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mike_rosling_hp_com/Documents/BACKUP DATA/rosling2/personal/Mac50K/"/>
    </mc:Choice>
  </mc:AlternateContent>
  <xr:revisionPtr revIDLastSave="913" documentId="8_{B645E833-F9C8-46A4-9E6D-2E85F4D57EBF}" xr6:coauthVersionLast="47" xr6:coauthVersionMax="47" xr10:uidLastSave="{30EE3B76-CC6B-4B1E-B6FC-D8870B67FABB}"/>
  <bookViews>
    <workbookView xWindow="-36960" yWindow="330" windowWidth="36630" windowHeight="19215" activeTab="3" xr2:uid="{60A333C7-FA00-4A68-BF1F-2C111D80668F}"/>
  </bookViews>
  <sheets>
    <sheet name="By_Year (1)" sheetId="3" r:id="rId1"/>
    <sheet name="By_Year (2)" sheetId="4" r:id="rId2"/>
    <sheet name="By_Name" sheetId="2" r:id="rId3"/>
    <sheet name="By_Finishes" sheetId="1" r:id="rId4"/>
  </sheets>
  <definedNames>
    <definedName name="_xlnm._FilterDatabase" localSheetId="2" hidden="1">By_Name!$A$3:$AH$2521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521" i="1" l="1"/>
  <c r="AI2521" i="1"/>
  <c r="AH2521" i="1"/>
  <c r="AG2521" i="1"/>
  <c r="AF2521" i="1"/>
  <c r="AE2521" i="1"/>
  <c r="AD2521" i="1"/>
  <c r="AC2521" i="1"/>
  <c r="AB2521" i="1"/>
  <c r="AA2521" i="1"/>
  <c r="Z2521" i="1"/>
  <c r="Y2521" i="1"/>
  <c r="X2521" i="1"/>
  <c r="W2521" i="1"/>
  <c r="V2521" i="1"/>
  <c r="U2521" i="1"/>
  <c r="T2521" i="1"/>
  <c r="S2521" i="1"/>
  <c r="R2521" i="1"/>
  <c r="Q2521" i="1"/>
  <c r="P2521" i="1"/>
  <c r="O2521" i="1"/>
  <c r="N2521" i="1"/>
  <c r="M2521" i="1"/>
  <c r="L2521" i="1"/>
  <c r="K2521" i="1"/>
  <c r="J2521" i="1"/>
  <c r="I2521" i="1"/>
  <c r="H2521" i="1"/>
  <c r="G2521" i="1"/>
  <c r="AJ2520" i="1"/>
  <c r="AI2520" i="1"/>
  <c r="AH2520" i="1"/>
  <c r="AG2520" i="1"/>
  <c r="AF2520" i="1"/>
  <c r="AE2520" i="1"/>
  <c r="AD2520" i="1"/>
  <c r="AC2520" i="1"/>
  <c r="AB2520" i="1"/>
  <c r="AA2520" i="1"/>
  <c r="Z2520" i="1"/>
  <c r="Y2520" i="1"/>
  <c r="X2520" i="1"/>
  <c r="W2520" i="1"/>
  <c r="V2520" i="1"/>
  <c r="U2520" i="1"/>
  <c r="T2520" i="1"/>
  <c r="S2520" i="1"/>
  <c r="R2520" i="1"/>
  <c r="Q2520" i="1"/>
  <c r="P2520" i="1"/>
  <c r="O2520" i="1"/>
  <c r="N2520" i="1"/>
  <c r="M2520" i="1"/>
  <c r="L2520" i="1"/>
  <c r="K2520" i="1"/>
  <c r="J2520" i="1"/>
  <c r="I2520" i="1"/>
  <c r="H2520" i="1"/>
  <c r="G2520" i="1"/>
  <c r="F2519" i="1"/>
  <c r="F917" i="1"/>
  <c r="F916" i="1"/>
  <c r="F915" i="1"/>
  <c r="F914" i="1"/>
  <c r="F202" i="1"/>
  <c r="F2518" i="1"/>
  <c r="F2517" i="1"/>
  <c r="F201" i="1"/>
  <c r="F2516" i="1"/>
  <c r="F2515" i="1"/>
  <c r="F2514" i="1"/>
  <c r="F2513" i="1"/>
  <c r="F200" i="1"/>
  <c r="F913" i="1"/>
  <c r="F912" i="1"/>
  <c r="F2512" i="1"/>
  <c r="F2511" i="1"/>
  <c r="F911" i="1"/>
  <c r="F2510" i="1"/>
  <c r="F2509" i="1"/>
  <c r="F910" i="1"/>
  <c r="F2508" i="1"/>
  <c r="F909" i="1"/>
  <c r="F2507" i="1"/>
  <c r="F2506" i="1"/>
  <c r="F2505" i="1"/>
  <c r="F277" i="1"/>
  <c r="F908" i="1"/>
  <c r="F2504" i="1"/>
  <c r="F2503" i="1"/>
  <c r="F276" i="1"/>
  <c r="F2502" i="1"/>
  <c r="F520" i="1"/>
  <c r="F907" i="1"/>
  <c r="F2501" i="1"/>
  <c r="F2500" i="1"/>
  <c r="F357" i="1"/>
  <c r="F519" i="1"/>
  <c r="F906" i="1"/>
  <c r="F2499" i="1"/>
  <c r="F2498" i="1"/>
  <c r="F89" i="1"/>
  <c r="F2497" i="1"/>
  <c r="F2496" i="1"/>
  <c r="F2495" i="1"/>
  <c r="F88" i="1"/>
  <c r="F2494" i="1"/>
  <c r="F905" i="1"/>
  <c r="F2492" i="1"/>
  <c r="F2493" i="1"/>
  <c r="F2491" i="1"/>
  <c r="F904" i="1"/>
  <c r="F903" i="1"/>
  <c r="F356" i="1"/>
  <c r="F2490" i="1"/>
  <c r="F2489" i="1"/>
  <c r="F902" i="1"/>
  <c r="F2488" i="1"/>
  <c r="F2487" i="1"/>
  <c r="F901" i="1"/>
  <c r="F2486" i="1"/>
  <c r="F900" i="1"/>
  <c r="F2485" i="1"/>
  <c r="F2484" i="1"/>
  <c r="F2483" i="1"/>
  <c r="F2482" i="1"/>
  <c r="F144" i="1"/>
  <c r="F143" i="1"/>
  <c r="F2481" i="1"/>
  <c r="F518" i="1"/>
  <c r="F2480" i="1"/>
  <c r="F2479" i="1"/>
  <c r="F61" i="1"/>
  <c r="F2478" i="1"/>
  <c r="F60" i="1"/>
  <c r="F275" i="1"/>
  <c r="F2477" i="1"/>
  <c r="F2476" i="1"/>
  <c r="F2475" i="1"/>
  <c r="F2474" i="1"/>
  <c r="F2473" i="1"/>
  <c r="F899" i="1"/>
  <c r="F2472" i="1"/>
  <c r="F516" i="1"/>
  <c r="F2471" i="1"/>
  <c r="F517" i="1"/>
  <c r="F898" i="1"/>
  <c r="F2470" i="1"/>
  <c r="F2469" i="1"/>
  <c r="F2468" i="1"/>
  <c r="F2467" i="1"/>
  <c r="F2466" i="1"/>
  <c r="F897" i="1"/>
  <c r="F896" i="1"/>
  <c r="F895" i="1"/>
  <c r="F894" i="1"/>
  <c r="F2465" i="1"/>
  <c r="F893" i="1"/>
  <c r="F2464" i="1"/>
  <c r="F2463" i="1"/>
  <c r="F2462" i="1"/>
  <c r="F2461" i="1"/>
  <c r="F2460" i="1"/>
  <c r="F892" i="1"/>
  <c r="F891" i="1"/>
  <c r="F2459" i="1"/>
  <c r="F2458" i="1"/>
  <c r="F2457" i="1"/>
  <c r="F20" i="1"/>
  <c r="F142" i="1"/>
  <c r="F2456" i="1"/>
  <c r="F2455" i="1"/>
  <c r="F2454" i="1"/>
  <c r="F2453" i="1"/>
  <c r="F890" i="1"/>
  <c r="F355" i="1"/>
  <c r="F2452" i="1"/>
  <c r="F889" i="1"/>
  <c r="F2451" i="1"/>
  <c r="F354" i="1"/>
  <c r="F515" i="1"/>
  <c r="F2450" i="1"/>
  <c r="F2449" i="1"/>
  <c r="F2448" i="1"/>
  <c r="F2447" i="1"/>
  <c r="F888" i="1"/>
  <c r="F2446" i="1"/>
  <c r="F2445" i="1"/>
  <c r="F2444" i="1"/>
  <c r="F2443" i="1"/>
  <c r="F2442" i="1"/>
  <c r="F2441" i="1"/>
  <c r="F2440" i="1"/>
  <c r="F75" i="1"/>
  <c r="F141" i="1"/>
  <c r="F2439" i="1"/>
  <c r="F2438" i="1"/>
  <c r="F2437" i="1"/>
  <c r="F2436" i="1"/>
  <c r="F887" i="1"/>
  <c r="F2435" i="1"/>
  <c r="F2434" i="1"/>
  <c r="F199" i="1"/>
  <c r="F2433" i="1"/>
  <c r="F2432" i="1"/>
  <c r="F2431" i="1"/>
  <c r="F2430" i="1"/>
  <c r="F2429" i="1"/>
  <c r="F2428" i="1"/>
  <c r="F2427" i="1"/>
  <c r="F2426" i="1"/>
  <c r="F198" i="1"/>
  <c r="F59" i="1"/>
  <c r="F353" i="1"/>
  <c r="F886" i="1"/>
  <c r="F885" i="1"/>
  <c r="F2425" i="1"/>
  <c r="F2424" i="1"/>
  <c r="F514" i="1"/>
  <c r="F2423" i="1"/>
  <c r="F2422" i="1"/>
  <c r="F2421" i="1"/>
  <c r="F33" i="1"/>
  <c r="F2420" i="1"/>
  <c r="F513" i="1"/>
  <c r="F884" i="1"/>
  <c r="F87" i="1"/>
  <c r="F2419" i="1"/>
  <c r="F2418" i="1"/>
  <c r="F2417" i="1"/>
  <c r="F2416" i="1"/>
  <c r="F2415" i="1"/>
  <c r="F883" i="1"/>
  <c r="F2414" i="1"/>
  <c r="F512" i="1"/>
  <c r="F2413" i="1"/>
  <c r="F2412" i="1"/>
  <c r="F2411" i="1"/>
  <c r="F2410" i="1"/>
  <c r="F2409" i="1"/>
  <c r="F2408" i="1"/>
  <c r="F882" i="1"/>
  <c r="F274" i="1"/>
  <c r="F140" i="1"/>
  <c r="F2407" i="1"/>
  <c r="F2406" i="1"/>
  <c r="F2405" i="1"/>
  <c r="F2404" i="1"/>
  <c r="F2403" i="1"/>
  <c r="F511" i="1"/>
  <c r="F139" i="1"/>
  <c r="F2402" i="1"/>
  <c r="F352" i="1"/>
  <c r="F2401" i="1"/>
  <c r="F2400" i="1"/>
  <c r="F510" i="1"/>
  <c r="F2399" i="1"/>
  <c r="F2398" i="1"/>
  <c r="F2397" i="1"/>
  <c r="F2396" i="1"/>
  <c r="F19" i="1"/>
  <c r="F509" i="1"/>
  <c r="F2395" i="1"/>
  <c r="F273" i="1"/>
  <c r="F2394" i="1"/>
  <c r="F2393" i="1"/>
  <c r="F2392" i="1"/>
  <c r="F2391" i="1"/>
  <c r="F881" i="1"/>
  <c r="F880" i="1"/>
  <c r="F2390" i="1"/>
  <c r="F197" i="1"/>
  <c r="F2389" i="1"/>
  <c r="F2388" i="1"/>
  <c r="F879" i="1"/>
  <c r="F138" i="1"/>
  <c r="F2387" i="1"/>
  <c r="F2386" i="1"/>
  <c r="F2385" i="1"/>
  <c r="F2384" i="1"/>
  <c r="F196" i="1"/>
  <c r="F2383" i="1"/>
  <c r="F2382" i="1"/>
  <c r="F2381" i="1"/>
  <c r="F2380" i="1"/>
  <c r="F2379" i="1"/>
  <c r="F2378" i="1"/>
  <c r="F508" i="1"/>
  <c r="F2377" i="1"/>
  <c r="F2376" i="1"/>
  <c r="F2375" i="1"/>
  <c r="F2374" i="1"/>
  <c r="F878" i="1"/>
  <c r="F877" i="1"/>
  <c r="F2373" i="1"/>
  <c r="F2372" i="1"/>
  <c r="F2371" i="1"/>
  <c r="F2370" i="1"/>
  <c r="F137" i="1"/>
  <c r="F876" i="1"/>
  <c r="F2369" i="1"/>
  <c r="F2368" i="1"/>
  <c r="F2367" i="1"/>
  <c r="F2366" i="1"/>
  <c r="F2365" i="1"/>
  <c r="F2364" i="1"/>
  <c r="F2363" i="1"/>
  <c r="F2362" i="1"/>
  <c r="F875" i="1"/>
  <c r="F2361" i="1"/>
  <c r="F2360" i="1"/>
  <c r="F2359" i="1"/>
  <c r="F507" i="1"/>
  <c r="F2358" i="1"/>
  <c r="F2357" i="1"/>
  <c r="F2356" i="1"/>
  <c r="F506" i="1"/>
  <c r="F2355" i="1"/>
  <c r="F272" i="1"/>
  <c r="F874" i="1"/>
  <c r="F2354" i="1"/>
  <c r="F2353" i="1"/>
  <c r="F873" i="1"/>
  <c r="F2352" i="1"/>
  <c r="F2351" i="1"/>
  <c r="F2350" i="1"/>
  <c r="F505" i="1"/>
  <c r="F2349" i="1"/>
  <c r="F195" i="1"/>
  <c r="F2348" i="1"/>
  <c r="F2347" i="1"/>
  <c r="F2346" i="1"/>
  <c r="F2345" i="1"/>
  <c r="F101" i="1"/>
  <c r="F351" i="1"/>
  <c r="F2344" i="1"/>
  <c r="F2343" i="1"/>
  <c r="F350" i="1"/>
  <c r="F2342" i="1"/>
  <c r="F2341" i="1"/>
  <c r="F349" i="1"/>
  <c r="F2340" i="1"/>
  <c r="F136" i="1"/>
  <c r="F2339" i="1"/>
  <c r="F504" i="1"/>
  <c r="F2338" i="1"/>
  <c r="F872" i="1"/>
  <c r="F2337" i="1"/>
  <c r="F2336" i="1"/>
  <c r="F348" i="1"/>
  <c r="F48" i="1"/>
  <c r="F2335" i="1"/>
  <c r="F86" i="1"/>
  <c r="F871" i="1"/>
  <c r="F2334" i="1"/>
  <c r="F2333" i="1"/>
  <c r="F271" i="1"/>
  <c r="F347" i="1"/>
  <c r="F2332" i="1"/>
  <c r="F74" i="1"/>
  <c r="F2331" i="1"/>
  <c r="F2330" i="1"/>
  <c r="F870" i="1"/>
  <c r="F2329" i="1"/>
  <c r="F2328" i="1"/>
  <c r="F2327" i="1"/>
  <c r="F2326" i="1"/>
  <c r="F2325" i="1"/>
  <c r="F503" i="1"/>
  <c r="F2324" i="1"/>
  <c r="F270" i="1"/>
  <c r="F2323" i="1"/>
  <c r="F2322" i="1"/>
  <c r="F2321" i="1"/>
  <c r="F2320" i="1"/>
  <c r="F2319" i="1"/>
  <c r="F58" i="1"/>
  <c r="F2318" i="1"/>
  <c r="F869" i="1"/>
  <c r="F2317" i="1"/>
  <c r="F868" i="1"/>
  <c r="F194" i="1"/>
  <c r="F867" i="1"/>
  <c r="F2316" i="1"/>
  <c r="F57" i="1"/>
  <c r="F2315" i="1"/>
  <c r="F866" i="1"/>
  <c r="F56" i="1"/>
  <c r="F2314" i="1"/>
  <c r="F2313" i="1"/>
  <c r="F2312" i="1"/>
  <c r="F2311" i="1"/>
  <c r="F2310" i="1"/>
  <c r="F865" i="1"/>
  <c r="F2309" i="1"/>
  <c r="F502" i="1"/>
  <c r="F864" i="1"/>
  <c r="F863" i="1"/>
  <c r="F2308" i="1"/>
  <c r="F2307" i="1"/>
  <c r="F2306" i="1"/>
  <c r="F2305" i="1"/>
  <c r="F862" i="1"/>
  <c r="F2304" i="1"/>
  <c r="F861" i="1"/>
  <c r="F2303" i="1"/>
  <c r="F2302" i="1"/>
  <c r="F346" i="1"/>
  <c r="F860" i="1"/>
  <c r="F2301" i="1"/>
  <c r="F859" i="1"/>
  <c r="F858" i="1"/>
  <c r="F2300" i="1"/>
  <c r="F501" i="1"/>
  <c r="F2299" i="1"/>
  <c r="F2298" i="1"/>
  <c r="F2297" i="1"/>
  <c r="F857" i="1"/>
  <c r="F2296" i="1"/>
  <c r="F500" i="1"/>
  <c r="F2295" i="1"/>
  <c r="F2294" i="1"/>
  <c r="F2293" i="1"/>
  <c r="F269" i="1"/>
  <c r="F268" i="1"/>
  <c r="F2292" i="1"/>
  <c r="F2291" i="1"/>
  <c r="F856" i="1"/>
  <c r="F2290" i="1"/>
  <c r="F39" i="1"/>
  <c r="F29" i="1"/>
  <c r="F2289" i="1"/>
  <c r="F2288" i="1"/>
  <c r="F855" i="1"/>
  <c r="F2287" i="1"/>
  <c r="F2286" i="1"/>
  <c r="F2285" i="1"/>
  <c r="F2284" i="1"/>
  <c r="F499" i="1"/>
  <c r="F854" i="1"/>
  <c r="F2283" i="1"/>
  <c r="F2282" i="1"/>
  <c r="F345" i="1"/>
  <c r="F498" i="1"/>
  <c r="F2281" i="1"/>
  <c r="F135" i="1"/>
  <c r="F853" i="1"/>
  <c r="F2280" i="1"/>
  <c r="F2279" i="1"/>
  <c r="F2278" i="1"/>
  <c r="F2277" i="1"/>
  <c r="F2276" i="1"/>
  <c r="F100" i="1"/>
  <c r="F344" i="1"/>
  <c r="F852" i="1"/>
  <c r="F343" i="1"/>
  <c r="F851" i="1"/>
  <c r="F2275" i="1"/>
  <c r="F850" i="1"/>
  <c r="F2274" i="1"/>
  <c r="F497" i="1"/>
  <c r="F2273" i="1"/>
  <c r="F2272" i="1"/>
  <c r="F849" i="1"/>
  <c r="F2271" i="1"/>
  <c r="F496" i="1"/>
  <c r="F848" i="1"/>
  <c r="F2270" i="1"/>
  <c r="F2269" i="1"/>
  <c r="F2268" i="1"/>
  <c r="F2267" i="1"/>
  <c r="F2266" i="1"/>
  <c r="F2265" i="1"/>
  <c r="F2264" i="1"/>
  <c r="F495" i="1"/>
  <c r="F847" i="1"/>
  <c r="F846" i="1"/>
  <c r="F2263" i="1"/>
  <c r="F2262" i="1"/>
  <c r="F99" i="1"/>
  <c r="F2261" i="1"/>
  <c r="F134" i="1"/>
  <c r="F2260" i="1"/>
  <c r="F2259" i="1"/>
  <c r="F2258" i="1"/>
  <c r="F38" i="1"/>
  <c r="F494" i="1"/>
  <c r="F2257" i="1"/>
  <c r="F845" i="1"/>
  <c r="F2256" i="1"/>
  <c r="F267" i="1"/>
  <c r="F266" i="1"/>
  <c r="F2255" i="1"/>
  <c r="F133" i="1"/>
  <c r="F493" i="1"/>
  <c r="F844" i="1"/>
  <c r="F2254" i="1"/>
  <c r="F2253" i="1"/>
  <c r="F2252" i="1"/>
  <c r="F2251" i="1"/>
  <c r="F2250" i="1"/>
  <c r="F2249" i="1"/>
  <c r="F2248" i="1"/>
  <c r="F492" i="1"/>
  <c r="F342" i="1"/>
  <c r="F2247" i="1"/>
  <c r="F265" i="1"/>
  <c r="F2246" i="1"/>
  <c r="F2245" i="1"/>
  <c r="F2244" i="1"/>
  <c r="F341" i="1"/>
  <c r="F2243" i="1"/>
  <c r="F2242" i="1"/>
  <c r="F2241" i="1"/>
  <c r="F2240" i="1"/>
  <c r="F2239" i="1"/>
  <c r="F2238" i="1"/>
  <c r="F2237" i="1"/>
  <c r="F2236" i="1"/>
  <c r="F843" i="1"/>
  <c r="F340" i="1"/>
  <c r="F2235" i="1"/>
  <c r="F2234" i="1"/>
  <c r="F842" i="1"/>
  <c r="F841" i="1"/>
  <c r="F2233" i="1"/>
  <c r="F840" i="1"/>
  <c r="F2232" i="1"/>
  <c r="F839" i="1"/>
  <c r="F491" i="1"/>
  <c r="F490" i="1"/>
  <c r="F2231" i="1"/>
  <c r="F2230" i="1"/>
  <c r="F2229" i="1"/>
  <c r="F2228" i="1"/>
  <c r="F2227" i="1"/>
  <c r="F838" i="1"/>
  <c r="F2226" i="1"/>
  <c r="F837" i="1"/>
  <c r="F836" i="1"/>
  <c r="F2225" i="1"/>
  <c r="F2224" i="1"/>
  <c r="F2223" i="1"/>
  <c r="F2222" i="1"/>
  <c r="F264" i="1"/>
  <c r="F2221" i="1"/>
  <c r="F2220" i="1"/>
  <c r="F339" i="1"/>
  <c r="F2219" i="1"/>
  <c r="F2218" i="1"/>
  <c r="F193" i="1"/>
  <c r="F489" i="1"/>
  <c r="F488" i="1"/>
  <c r="F192" i="1"/>
  <c r="F263" i="1"/>
  <c r="F2217" i="1"/>
  <c r="F2216" i="1"/>
  <c r="F835" i="1"/>
  <c r="F2215" i="1"/>
  <c r="F2214" i="1"/>
  <c r="F2213" i="1"/>
  <c r="F2212" i="1"/>
  <c r="F191" i="1"/>
  <c r="F2211" i="1"/>
  <c r="F2210" i="1"/>
  <c r="F338" i="1"/>
  <c r="F2209" i="1"/>
  <c r="F2208" i="1"/>
  <c r="F2207" i="1"/>
  <c r="F2206" i="1"/>
  <c r="F487" i="1"/>
  <c r="F2205" i="1"/>
  <c r="F2204" i="1"/>
  <c r="F2203" i="1"/>
  <c r="F2202" i="1"/>
  <c r="F2201" i="1"/>
  <c r="F2200" i="1"/>
  <c r="F2199" i="1"/>
  <c r="F834" i="1"/>
  <c r="F2198" i="1"/>
  <c r="F2197" i="1"/>
  <c r="F2196" i="1"/>
  <c r="F833" i="1"/>
  <c r="F2195" i="1"/>
  <c r="F262" i="1"/>
  <c r="F832" i="1"/>
  <c r="F486" i="1"/>
  <c r="F2194" i="1"/>
  <c r="F485" i="1"/>
  <c r="F2193" i="1"/>
  <c r="F2192" i="1"/>
  <c r="F2191" i="1"/>
  <c r="F2190" i="1"/>
  <c r="F831" i="1"/>
  <c r="F2189" i="1"/>
  <c r="F2188" i="1"/>
  <c r="F830" i="1"/>
  <c r="F829" i="1"/>
  <c r="F2187" i="1"/>
  <c r="F98" i="1"/>
  <c r="F2186" i="1"/>
  <c r="F55" i="1"/>
  <c r="F2185" i="1"/>
  <c r="F2184" i="1"/>
  <c r="F2183" i="1"/>
  <c r="F828" i="1"/>
  <c r="F2182" i="1"/>
  <c r="F827" i="1"/>
  <c r="F484" i="1"/>
  <c r="F2181" i="1"/>
  <c r="F2180" i="1"/>
  <c r="F2179" i="1"/>
  <c r="F483" i="1"/>
  <c r="F2178" i="1"/>
  <c r="F2177" i="1"/>
  <c r="F2176" i="1"/>
  <c r="F482" i="1"/>
  <c r="F481" i="1"/>
  <c r="F2175" i="1"/>
  <c r="F2174" i="1"/>
  <c r="F826" i="1"/>
  <c r="F825" i="1"/>
  <c r="F2173" i="1"/>
  <c r="F2172" i="1"/>
  <c r="F2171" i="1"/>
  <c r="F480" i="1"/>
  <c r="F2170" i="1"/>
  <c r="F23" i="1"/>
  <c r="F2169" i="1"/>
  <c r="F824" i="1"/>
  <c r="F190" i="1"/>
  <c r="F823" i="1"/>
  <c r="F261" i="1"/>
  <c r="F2168" i="1"/>
  <c r="F2167" i="1"/>
  <c r="F2166" i="1"/>
  <c r="F2165" i="1"/>
  <c r="F132" i="1"/>
  <c r="F337" i="1"/>
  <c r="F2164" i="1"/>
  <c r="F2163" i="1"/>
  <c r="F822" i="1"/>
  <c r="F2162" i="1"/>
  <c r="F2161" i="1"/>
  <c r="F2160" i="1"/>
  <c r="F479" i="1"/>
  <c r="F2159" i="1"/>
  <c r="F2158" i="1"/>
  <c r="F2157" i="1"/>
  <c r="F2156" i="1"/>
  <c r="F2155" i="1"/>
  <c r="F2154" i="1"/>
  <c r="F2153" i="1"/>
  <c r="F7" i="1"/>
  <c r="F2152" i="1"/>
  <c r="F2151" i="1"/>
  <c r="F821" i="1"/>
  <c r="F478" i="1"/>
  <c r="F2150" i="1"/>
  <c r="F2149" i="1"/>
  <c r="F2148" i="1"/>
  <c r="F189" i="1"/>
  <c r="F2147" i="1"/>
  <c r="F47" i="1"/>
  <c r="F97" i="1"/>
  <c r="F477" i="1"/>
  <c r="F2146" i="1"/>
  <c r="F2145" i="1"/>
  <c r="F2144" i="1"/>
  <c r="F820" i="1"/>
  <c r="F2143" i="1"/>
  <c r="F260" i="1"/>
  <c r="F2142" i="1"/>
  <c r="F2141" i="1"/>
  <c r="F819" i="1"/>
  <c r="F259" i="1"/>
  <c r="F2140" i="1"/>
  <c r="F2139" i="1"/>
  <c r="F2138" i="1"/>
  <c r="F2137" i="1"/>
  <c r="F2136" i="1"/>
  <c r="F188" i="1"/>
  <c r="F258" i="1"/>
  <c r="F73" i="1"/>
  <c r="F2135" i="1"/>
  <c r="F257" i="1"/>
  <c r="F2134" i="1"/>
  <c r="F476" i="1"/>
  <c r="F2133" i="1"/>
  <c r="F2132" i="1"/>
  <c r="F2131" i="1"/>
  <c r="F2130" i="1"/>
  <c r="F2129" i="1"/>
  <c r="F2128" i="1"/>
  <c r="F187" i="1"/>
  <c r="F818" i="1"/>
  <c r="F2127" i="1"/>
  <c r="F2126" i="1"/>
  <c r="F131" i="1"/>
  <c r="F2125" i="1"/>
  <c r="F2124" i="1"/>
  <c r="F2123" i="1"/>
  <c r="F85" i="1"/>
  <c r="F130" i="1"/>
  <c r="F2122" i="1"/>
  <c r="F2121" i="1"/>
  <c r="F72" i="1"/>
  <c r="F2120" i="1"/>
  <c r="F2119" i="1"/>
  <c r="F2118" i="1"/>
  <c r="F18" i="1"/>
  <c r="F2117" i="1"/>
  <c r="F2116" i="1"/>
  <c r="F2115" i="1"/>
  <c r="F2114" i="1"/>
  <c r="F2113" i="1"/>
  <c r="F2112" i="1"/>
  <c r="F2111" i="1"/>
  <c r="F2110" i="1"/>
  <c r="F2109" i="1"/>
  <c r="F475" i="1"/>
  <c r="F817" i="1"/>
  <c r="F2108" i="1"/>
  <c r="F256" i="1"/>
  <c r="F2107" i="1"/>
  <c r="F2106" i="1"/>
  <c r="F2105" i="1"/>
  <c r="F2104" i="1"/>
  <c r="F2103" i="1"/>
  <c r="F2102" i="1"/>
  <c r="F255" i="1"/>
  <c r="F816" i="1"/>
  <c r="F2101" i="1"/>
  <c r="F474" i="1"/>
  <c r="F2100" i="1"/>
  <c r="F2099" i="1"/>
  <c r="F2098" i="1"/>
  <c r="F2097" i="1"/>
  <c r="F254" i="1"/>
  <c r="F815" i="1"/>
  <c r="F2096" i="1"/>
  <c r="F2095" i="1"/>
  <c r="F2094" i="1"/>
  <c r="F473" i="1"/>
  <c r="F2093" i="1"/>
  <c r="F336" i="1"/>
  <c r="F2092" i="1"/>
  <c r="F335" i="1"/>
  <c r="F2091" i="1"/>
  <c r="F814" i="1"/>
  <c r="F2090" i="1"/>
  <c r="F813" i="1"/>
  <c r="F2089" i="1"/>
  <c r="F2088" i="1"/>
  <c r="F2087" i="1"/>
  <c r="F2086" i="1"/>
  <c r="F2085" i="1"/>
  <c r="F472" i="1"/>
  <c r="F2084" i="1"/>
  <c r="F2083" i="1"/>
  <c r="F2082" i="1"/>
  <c r="F2081" i="1"/>
  <c r="F812" i="1"/>
  <c r="F2080" i="1"/>
  <c r="F471" i="1"/>
  <c r="F253" i="1"/>
  <c r="F470" i="1"/>
  <c r="F2079" i="1"/>
  <c r="F2078" i="1"/>
  <c r="F2077" i="1"/>
  <c r="F811" i="1"/>
  <c r="F810" i="1"/>
  <c r="F2076" i="1"/>
  <c r="F2075" i="1"/>
  <c r="F2074" i="1"/>
  <c r="F2073" i="1"/>
  <c r="F2072" i="1"/>
  <c r="F129" i="1"/>
  <c r="F2071" i="1"/>
  <c r="F2070" i="1"/>
  <c r="F2069" i="1"/>
  <c r="F186" i="1"/>
  <c r="F2068" i="1"/>
  <c r="F2067" i="1"/>
  <c r="F32" i="1"/>
  <c r="F2066" i="1"/>
  <c r="F2065" i="1"/>
  <c r="F2064" i="1"/>
  <c r="F2063" i="1"/>
  <c r="F2062" i="1"/>
  <c r="F2061" i="1"/>
  <c r="F2060" i="1"/>
  <c r="F334" i="1"/>
  <c r="F2059" i="1"/>
  <c r="F2058" i="1"/>
  <c r="F2057" i="1"/>
  <c r="F809" i="1"/>
  <c r="F469" i="1"/>
  <c r="F2056" i="1"/>
  <c r="F185" i="1"/>
  <c r="F2055" i="1"/>
  <c r="F333" i="1"/>
  <c r="F2054" i="1"/>
  <c r="F2053" i="1"/>
  <c r="F808" i="1"/>
  <c r="F2052" i="1"/>
  <c r="F807" i="1"/>
  <c r="F806" i="1"/>
  <c r="F2051" i="1"/>
  <c r="F2050" i="1"/>
  <c r="F2049" i="1"/>
  <c r="F2048" i="1"/>
  <c r="F2047" i="1"/>
  <c r="F252" i="1"/>
  <c r="F2046" i="1"/>
  <c r="F2045" i="1"/>
  <c r="F2044" i="1"/>
  <c r="F2043" i="1"/>
  <c r="F805" i="1"/>
  <c r="F2042" i="1"/>
  <c r="F804" i="1"/>
  <c r="F2041" i="1"/>
  <c r="F803" i="1"/>
  <c r="F802" i="1"/>
  <c r="F2040" i="1"/>
  <c r="F801" i="1"/>
  <c r="F2039" i="1"/>
  <c r="F2038" i="1"/>
  <c r="F2037" i="1"/>
  <c r="F468" i="1"/>
  <c r="F2036" i="1"/>
  <c r="F2035" i="1"/>
  <c r="F2034" i="1"/>
  <c r="F2033" i="1"/>
  <c r="F2032" i="1"/>
  <c r="F2031" i="1"/>
  <c r="F2030" i="1"/>
  <c r="F2029" i="1"/>
  <c r="F2028" i="1"/>
  <c r="F2027" i="1"/>
  <c r="F332" i="1"/>
  <c r="F2026" i="1"/>
  <c r="F54" i="1"/>
  <c r="F2025" i="1"/>
  <c r="F2024" i="1"/>
  <c r="F2023" i="1"/>
  <c r="F2022" i="1"/>
  <c r="F2021" i="1"/>
  <c r="F800" i="1"/>
  <c r="F2020" i="1"/>
  <c r="F799" i="1"/>
  <c r="F467" i="1"/>
  <c r="F2019" i="1"/>
  <c r="F2018" i="1"/>
  <c r="F2017" i="1"/>
  <c r="F2016" i="1"/>
  <c r="F798" i="1"/>
  <c r="F2015" i="1"/>
  <c r="F2014" i="1"/>
  <c r="F251" i="1"/>
  <c r="F466" i="1"/>
  <c r="F2013" i="1"/>
  <c r="F2012" i="1"/>
  <c r="F250" i="1"/>
  <c r="F797" i="1"/>
  <c r="F331" i="1"/>
  <c r="F2011" i="1"/>
  <c r="F249" i="1"/>
  <c r="F2010" i="1"/>
  <c r="F2009" i="1"/>
  <c r="F2008" i="1"/>
  <c r="F2007" i="1"/>
  <c r="F2006" i="1"/>
  <c r="F2005" i="1"/>
  <c r="F796" i="1"/>
  <c r="F2004" i="1"/>
  <c r="F2003" i="1"/>
  <c r="F2002" i="1"/>
  <c r="F795" i="1"/>
  <c r="F248" i="1"/>
  <c r="F71" i="1"/>
  <c r="F2001" i="1"/>
  <c r="F2000" i="1"/>
  <c r="F1999" i="1"/>
  <c r="F794" i="1"/>
  <c r="F1998" i="1"/>
  <c r="F793" i="1"/>
  <c r="F1997" i="1"/>
  <c r="F792" i="1"/>
  <c r="F1996" i="1"/>
  <c r="F1995" i="1"/>
  <c r="F1994" i="1"/>
  <c r="F791" i="1"/>
  <c r="F1993" i="1"/>
  <c r="F247" i="1"/>
  <c r="F1992" i="1"/>
  <c r="F1991" i="1"/>
  <c r="F1990" i="1"/>
  <c r="F1989" i="1"/>
  <c r="F1988" i="1"/>
  <c r="F1986" i="1"/>
  <c r="F1985" i="1"/>
  <c r="F1984" i="1"/>
  <c r="F1981" i="1"/>
  <c r="F790" i="1"/>
  <c r="F789" i="1"/>
  <c r="F1977" i="1"/>
  <c r="F788" i="1"/>
  <c r="F787" i="1"/>
  <c r="F1976" i="1"/>
  <c r="F1975" i="1"/>
  <c r="F464" i="1"/>
  <c r="F463" i="1"/>
  <c r="F1974" i="1"/>
  <c r="F786" i="1"/>
  <c r="F1973" i="1"/>
  <c r="F16" i="1"/>
  <c r="F1972" i="1"/>
  <c r="F462" i="1"/>
  <c r="F785" i="1"/>
  <c r="F31" i="1"/>
  <c r="F1970" i="1"/>
  <c r="F783" i="1"/>
  <c r="F461" i="1"/>
  <c r="F1967" i="1"/>
  <c r="F1966" i="1"/>
  <c r="F1965" i="1"/>
  <c r="F1963" i="1"/>
  <c r="F1961" i="1"/>
  <c r="F460" i="1"/>
  <c r="F1960" i="1"/>
  <c r="F1987" i="1"/>
  <c r="F465" i="1"/>
  <c r="F1983" i="1"/>
  <c r="F1982" i="1"/>
  <c r="F1980" i="1"/>
  <c r="F1979" i="1"/>
  <c r="F1978" i="1"/>
  <c r="F784" i="1"/>
  <c r="F1971" i="1"/>
  <c r="F1969" i="1"/>
  <c r="F1968" i="1"/>
  <c r="F1964" i="1"/>
  <c r="F782" i="1"/>
  <c r="F781" i="1"/>
  <c r="F1962" i="1"/>
  <c r="F1959" i="1"/>
  <c r="F184" i="1"/>
  <c r="F1958" i="1"/>
  <c r="F780" i="1"/>
  <c r="F1957" i="1"/>
  <c r="F1956" i="1"/>
  <c r="F1955" i="1"/>
  <c r="F1954" i="1"/>
  <c r="F1953" i="1"/>
  <c r="F330" i="1"/>
  <c r="F1952" i="1"/>
  <c r="F1951" i="1"/>
  <c r="F1950" i="1"/>
  <c r="F246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779" i="1"/>
  <c r="F1937" i="1"/>
  <c r="F1936" i="1"/>
  <c r="F1935" i="1"/>
  <c r="F1934" i="1"/>
  <c r="F1933" i="1"/>
  <c r="F1932" i="1"/>
  <c r="F245" i="1"/>
  <c r="F778" i="1"/>
  <c r="F1931" i="1"/>
  <c r="F1930" i="1"/>
  <c r="F777" i="1"/>
  <c r="F1929" i="1"/>
  <c r="F1928" i="1"/>
  <c r="F776" i="1"/>
  <c r="F1927" i="1"/>
  <c r="F1926" i="1"/>
  <c r="F1925" i="1"/>
  <c r="F46" i="1"/>
  <c r="F1924" i="1"/>
  <c r="F1923" i="1"/>
  <c r="F459" i="1"/>
  <c r="F244" i="1"/>
  <c r="F243" i="1"/>
  <c r="F1922" i="1"/>
  <c r="F1921" i="1"/>
  <c r="F1920" i="1"/>
  <c r="F775" i="1"/>
  <c r="F1919" i="1"/>
  <c r="F458" i="1"/>
  <c r="F1918" i="1"/>
  <c r="F774" i="1"/>
  <c r="F1917" i="1"/>
  <c r="F1916" i="1"/>
  <c r="F242" i="1"/>
  <c r="F773" i="1"/>
  <c r="F1915" i="1"/>
  <c r="F1914" i="1"/>
  <c r="F1913" i="1"/>
  <c r="F1912" i="1"/>
  <c r="F1911" i="1"/>
  <c r="F772" i="1"/>
  <c r="F1910" i="1"/>
  <c r="F771" i="1"/>
  <c r="F1909" i="1"/>
  <c r="F1908" i="1"/>
  <c r="F1907" i="1"/>
  <c r="F1906" i="1"/>
  <c r="F1905" i="1"/>
  <c r="F1904" i="1"/>
  <c r="F1903" i="1"/>
  <c r="F1902" i="1"/>
  <c r="F1901" i="1"/>
  <c r="F457" i="1"/>
  <c r="F1900" i="1"/>
  <c r="F1899" i="1"/>
  <c r="F1898" i="1"/>
  <c r="F1897" i="1"/>
  <c r="F329" i="1"/>
  <c r="F183" i="1"/>
  <c r="F241" i="1"/>
  <c r="F1896" i="1"/>
  <c r="F28" i="1"/>
  <c r="F45" i="1"/>
  <c r="F1895" i="1"/>
  <c r="F1894" i="1"/>
  <c r="F1893" i="1"/>
  <c r="F182" i="1"/>
  <c r="F770" i="1"/>
  <c r="F1892" i="1"/>
  <c r="F240" i="1"/>
  <c r="F456" i="1"/>
  <c r="F1891" i="1"/>
  <c r="F769" i="1"/>
  <c r="F1890" i="1"/>
  <c r="F768" i="1"/>
  <c r="F455" i="1"/>
  <c r="F1889" i="1"/>
  <c r="F328" i="1"/>
  <c r="F454" i="1"/>
  <c r="F1888" i="1"/>
  <c r="F1887" i="1"/>
  <c r="F1886" i="1"/>
  <c r="F1885" i="1"/>
  <c r="F1884" i="1"/>
  <c r="F128" i="1"/>
  <c r="F767" i="1"/>
  <c r="F1883" i="1"/>
  <c r="F1882" i="1"/>
  <c r="F1881" i="1"/>
  <c r="F453" i="1"/>
  <c r="F766" i="1"/>
  <c r="F765" i="1"/>
  <c r="F1880" i="1"/>
  <c r="F1879" i="1"/>
  <c r="F1878" i="1"/>
  <c r="F1877" i="1"/>
  <c r="F1876" i="1"/>
  <c r="F1875" i="1"/>
  <c r="F1874" i="1"/>
  <c r="F1873" i="1"/>
  <c r="F1872" i="1"/>
  <c r="F1871" i="1"/>
  <c r="F1870" i="1"/>
  <c r="F452" i="1"/>
  <c r="F1869" i="1"/>
  <c r="F764" i="1"/>
  <c r="F1868" i="1"/>
  <c r="F1867" i="1"/>
  <c r="F1866" i="1"/>
  <c r="F1865" i="1"/>
  <c r="F1864" i="1"/>
  <c r="F763" i="1"/>
  <c r="F1863" i="1"/>
  <c r="F1862" i="1"/>
  <c r="F1861" i="1"/>
  <c r="F1860" i="1"/>
  <c r="F127" i="1"/>
  <c r="F1859" i="1"/>
  <c r="F1858" i="1"/>
  <c r="F1857" i="1"/>
  <c r="F1856" i="1"/>
  <c r="F1855" i="1"/>
  <c r="F762" i="1"/>
  <c r="F761" i="1"/>
  <c r="F1854" i="1"/>
  <c r="F1853" i="1"/>
  <c r="F1852" i="1"/>
  <c r="F1851" i="1"/>
  <c r="F1850" i="1"/>
  <c r="F181" i="1"/>
  <c r="F1849" i="1"/>
  <c r="F451" i="1"/>
  <c r="F1848" i="1"/>
  <c r="F27" i="1"/>
  <c r="F1847" i="1"/>
  <c r="F53" i="1"/>
  <c r="F96" i="1"/>
  <c r="F1846" i="1"/>
  <c r="F1845" i="1"/>
  <c r="F1844" i="1"/>
  <c r="F450" i="1"/>
  <c r="F327" i="1"/>
  <c r="F1843" i="1"/>
  <c r="F449" i="1"/>
  <c r="F1842" i="1"/>
  <c r="F1841" i="1"/>
  <c r="F1840" i="1"/>
  <c r="F1839" i="1"/>
  <c r="F1838" i="1"/>
  <c r="F760" i="1"/>
  <c r="F1837" i="1"/>
  <c r="F1836" i="1"/>
  <c r="F1835" i="1"/>
  <c r="F1834" i="1"/>
  <c r="F759" i="1"/>
  <c r="F758" i="1"/>
  <c r="F1833" i="1"/>
  <c r="F757" i="1"/>
  <c r="F1832" i="1"/>
  <c r="F1831" i="1"/>
  <c r="F326" i="1"/>
  <c r="F1830" i="1"/>
  <c r="F448" i="1"/>
  <c r="F756" i="1"/>
  <c r="F239" i="1"/>
  <c r="F1829" i="1"/>
  <c r="F1828" i="1"/>
  <c r="F1827" i="1"/>
  <c r="F1826" i="1"/>
  <c r="F1825" i="1"/>
  <c r="F84" i="1"/>
  <c r="F1824" i="1"/>
  <c r="F755" i="1"/>
  <c r="F1823" i="1"/>
  <c r="F1822" i="1"/>
  <c r="F1821" i="1"/>
  <c r="F754" i="1"/>
  <c r="F753" i="1"/>
  <c r="F1820" i="1"/>
  <c r="F752" i="1"/>
  <c r="F325" i="1"/>
  <c r="F1819" i="1"/>
  <c r="F1818" i="1"/>
  <c r="F1817" i="1"/>
  <c r="F447" i="1"/>
  <c r="F1816" i="1"/>
  <c r="F180" i="1"/>
  <c r="F1815" i="1"/>
  <c r="F1814" i="1"/>
  <c r="F1813" i="1"/>
  <c r="F751" i="1"/>
  <c r="F1812" i="1"/>
  <c r="F1811" i="1"/>
  <c r="F1810" i="1"/>
  <c r="F324" i="1"/>
  <c r="F1809" i="1"/>
  <c r="F750" i="1"/>
  <c r="F1808" i="1"/>
  <c r="F1807" i="1"/>
  <c r="F126" i="1"/>
  <c r="F1806" i="1"/>
  <c r="F1805" i="1"/>
  <c r="F1804" i="1"/>
  <c r="F749" i="1"/>
  <c r="F1803" i="1"/>
  <c r="F748" i="1"/>
  <c r="F1802" i="1"/>
  <c r="F1801" i="1"/>
  <c r="F1800" i="1"/>
  <c r="F747" i="1"/>
  <c r="F323" i="1"/>
  <c r="F1799" i="1"/>
  <c r="F746" i="1"/>
  <c r="F1798" i="1"/>
  <c r="F745" i="1"/>
  <c r="F744" i="1"/>
  <c r="F1797" i="1"/>
  <c r="F1796" i="1"/>
  <c r="F446" i="1"/>
  <c r="F179" i="1"/>
  <c r="F743" i="1"/>
  <c r="F1795" i="1"/>
  <c r="F445" i="1"/>
  <c r="F1794" i="1"/>
  <c r="F1793" i="1"/>
  <c r="F1792" i="1"/>
  <c r="F1791" i="1"/>
  <c r="F742" i="1"/>
  <c r="F1790" i="1"/>
  <c r="F741" i="1"/>
  <c r="F178" i="1"/>
  <c r="F740" i="1"/>
  <c r="F1789" i="1"/>
  <c r="F238" i="1"/>
  <c r="F1788" i="1"/>
  <c r="F1787" i="1"/>
  <c r="F95" i="1"/>
  <c r="F1786" i="1"/>
  <c r="F1785" i="1"/>
  <c r="F1784" i="1"/>
  <c r="F444" i="1"/>
  <c r="F1783" i="1"/>
  <c r="F1782" i="1"/>
  <c r="F1781" i="1"/>
  <c r="F739" i="1"/>
  <c r="F1780" i="1"/>
  <c r="F1779" i="1"/>
  <c r="F1778" i="1"/>
  <c r="F1777" i="1"/>
  <c r="F1776" i="1"/>
  <c r="F1775" i="1"/>
  <c r="F1774" i="1"/>
  <c r="F1773" i="1"/>
  <c r="F1772" i="1"/>
  <c r="F1771" i="1"/>
  <c r="F322" i="1"/>
  <c r="F1770" i="1"/>
  <c r="F1769" i="1"/>
  <c r="F443" i="1"/>
  <c r="F15" i="1"/>
  <c r="F738" i="1"/>
  <c r="F1768" i="1"/>
  <c r="F1767" i="1"/>
  <c r="F1766" i="1"/>
  <c r="F21" i="1"/>
  <c r="F1765" i="1"/>
  <c r="F1764" i="1"/>
  <c r="F442" i="1"/>
  <c r="F1763" i="1"/>
  <c r="F125" i="1"/>
  <c r="F1762" i="1"/>
  <c r="F1761" i="1"/>
  <c r="F737" i="1"/>
  <c r="F1760" i="1"/>
  <c r="F1759" i="1"/>
  <c r="F1758" i="1"/>
  <c r="F124" i="1"/>
  <c r="F1757" i="1"/>
  <c r="F1756" i="1"/>
  <c r="F1755" i="1"/>
  <c r="F736" i="1"/>
  <c r="F1754" i="1"/>
  <c r="F1753" i="1"/>
  <c r="F1752" i="1"/>
  <c r="F1751" i="1"/>
  <c r="F321" i="1"/>
  <c r="F441" i="1"/>
  <c r="F1750" i="1"/>
  <c r="F1749" i="1"/>
  <c r="F1748" i="1"/>
  <c r="F1747" i="1"/>
  <c r="F1746" i="1"/>
  <c r="F1745" i="1"/>
  <c r="F735" i="1"/>
  <c r="F177" i="1"/>
  <c r="F123" i="1"/>
  <c r="F1744" i="1"/>
  <c r="F1743" i="1"/>
  <c r="F734" i="1"/>
  <c r="F1742" i="1"/>
  <c r="F1741" i="1"/>
  <c r="F1740" i="1"/>
  <c r="F26" i="1"/>
  <c r="F733" i="1"/>
  <c r="F1739" i="1"/>
  <c r="F1738" i="1"/>
  <c r="F1737" i="1"/>
  <c r="F732" i="1"/>
  <c r="F1736" i="1"/>
  <c r="F1735" i="1"/>
  <c r="F1734" i="1"/>
  <c r="F1733" i="1"/>
  <c r="F1732" i="1"/>
  <c r="F1731" i="1"/>
  <c r="F1730" i="1"/>
  <c r="F176" i="1"/>
  <c r="F731" i="1"/>
  <c r="F1729" i="1"/>
  <c r="F730" i="1"/>
  <c r="F729" i="1"/>
  <c r="F1728" i="1"/>
  <c r="F1727" i="1"/>
  <c r="F1726" i="1"/>
  <c r="F1725" i="1"/>
  <c r="F1724" i="1"/>
  <c r="F1723" i="1"/>
  <c r="F12" i="1"/>
  <c r="F1722" i="1"/>
  <c r="F728" i="1"/>
  <c r="F727" i="1"/>
  <c r="F440" i="1"/>
  <c r="F439" i="1"/>
  <c r="F1721" i="1"/>
  <c r="F320" i="1"/>
  <c r="F1720" i="1"/>
  <c r="F726" i="1"/>
  <c r="F1719" i="1"/>
  <c r="F725" i="1"/>
  <c r="F1718" i="1"/>
  <c r="F1717" i="1"/>
  <c r="F1716" i="1"/>
  <c r="F1715" i="1"/>
  <c r="F1714" i="1"/>
  <c r="F319" i="1"/>
  <c r="F1713" i="1"/>
  <c r="F1712" i="1"/>
  <c r="F724" i="1"/>
  <c r="F1711" i="1"/>
  <c r="F1710" i="1"/>
  <c r="F723" i="1"/>
  <c r="F1709" i="1"/>
  <c r="F1708" i="1"/>
  <c r="F94" i="1"/>
  <c r="F70" i="1"/>
  <c r="F438" i="1"/>
  <c r="F722" i="1"/>
  <c r="F1707" i="1"/>
  <c r="F1706" i="1"/>
  <c r="F721" i="1"/>
  <c r="F1705" i="1"/>
  <c r="F720" i="1"/>
  <c r="F1704" i="1"/>
  <c r="F1703" i="1"/>
  <c r="F1702" i="1"/>
  <c r="F1701" i="1"/>
  <c r="F1700" i="1"/>
  <c r="F1699" i="1"/>
  <c r="F52" i="1"/>
  <c r="F437" i="1"/>
  <c r="F1698" i="1"/>
  <c r="F1697" i="1"/>
  <c r="F1696" i="1"/>
  <c r="F1695" i="1"/>
  <c r="F1694" i="1"/>
  <c r="F237" i="1"/>
  <c r="F719" i="1"/>
  <c r="F718" i="1"/>
  <c r="F436" i="1"/>
  <c r="F1693" i="1"/>
  <c r="F1692" i="1"/>
  <c r="F1691" i="1"/>
  <c r="F1690" i="1"/>
  <c r="F1689" i="1"/>
  <c r="F1688" i="1"/>
  <c r="F1687" i="1"/>
  <c r="F717" i="1"/>
  <c r="F318" i="1"/>
  <c r="F1686" i="1"/>
  <c r="F1685" i="1"/>
  <c r="F6" i="1"/>
  <c r="F1684" i="1"/>
  <c r="F1683" i="1"/>
  <c r="F716" i="1"/>
  <c r="F317" i="1"/>
  <c r="F1682" i="1"/>
  <c r="F715" i="1"/>
  <c r="F1681" i="1"/>
  <c r="F1680" i="1"/>
  <c r="F1679" i="1"/>
  <c r="F1678" i="1"/>
  <c r="F1677" i="1"/>
  <c r="F714" i="1"/>
  <c r="F1676" i="1"/>
  <c r="F1675" i="1"/>
  <c r="F236" i="1"/>
  <c r="F175" i="1"/>
  <c r="F435" i="1"/>
  <c r="F1674" i="1"/>
  <c r="F1673" i="1"/>
  <c r="F1672" i="1"/>
  <c r="F316" i="1"/>
  <c r="F1670" i="1"/>
  <c r="F713" i="1"/>
  <c r="F1669" i="1"/>
  <c r="F1668" i="1"/>
  <c r="F1667" i="1"/>
  <c r="F712" i="1"/>
  <c r="F8" i="1"/>
  <c r="F1666" i="1"/>
  <c r="F1665" i="1"/>
  <c r="F711" i="1"/>
  <c r="F710" i="1"/>
  <c r="F1664" i="1"/>
  <c r="F1663" i="1"/>
  <c r="F434" i="1"/>
  <c r="F1662" i="1"/>
  <c r="F709" i="1"/>
  <c r="F1661" i="1"/>
  <c r="F1660" i="1"/>
  <c r="F1671" i="1"/>
  <c r="F235" i="1"/>
  <c r="F69" i="1"/>
  <c r="F1659" i="1"/>
  <c r="F433" i="1"/>
  <c r="F315" i="1"/>
  <c r="F708" i="1"/>
  <c r="F1658" i="1"/>
  <c r="F174" i="1"/>
  <c r="F707" i="1"/>
  <c r="F706" i="1"/>
  <c r="F1657" i="1"/>
  <c r="F122" i="1"/>
  <c r="F1656" i="1"/>
  <c r="F432" i="1"/>
  <c r="F1655" i="1"/>
  <c r="F1654" i="1"/>
  <c r="F705" i="1"/>
  <c r="F704" i="1"/>
  <c r="F1653" i="1"/>
  <c r="F1652" i="1"/>
  <c r="F1651" i="1"/>
  <c r="F1650" i="1"/>
  <c r="F431" i="1"/>
  <c r="F703" i="1"/>
  <c r="F1649" i="1"/>
  <c r="F1648" i="1"/>
  <c r="F1647" i="1"/>
  <c r="F1646" i="1"/>
  <c r="F1645" i="1"/>
  <c r="F702" i="1"/>
  <c r="F1644" i="1"/>
  <c r="F1643" i="1"/>
  <c r="F701" i="1"/>
  <c r="F1642" i="1"/>
  <c r="F430" i="1"/>
  <c r="F1641" i="1"/>
  <c r="F1640" i="1"/>
  <c r="F1639" i="1"/>
  <c r="F700" i="1"/>
  <c r="F1638" i="1"/>
  <c r="F1637" i="1"/>
  <c r="F234" i="1"/>
  <c r="F314" i="1"/>
  <c r="F1636" i="1"/>
  <c r="F699" i="1"/>
  <c r="F698" i="1"/>
  <c r="F1635" i="1"/>
  <c r="F697" i="1"/>
  <c r="F1634" i="1"/>
  <c r="F1633" i="1"/>
  <c r="F1632" i="1"/>
  <c r="F429" i="1"/>
  <c r="F1631" i="1"/>
  <c r="F1630" i="1"/>
  <c r="F93" i="1"/>
  <c r="F173" i="1"/>
  <c r="F92" i="1"/>
  <c r="F1629" i="1"/>
  <c r="F428" i="1"/>
  <c r="F1628" i="1"/>
  <c r="F83" i="1"/>
  <c r="F82" i="1"/>
  <c r="F81" i="1"/>
  <c r="F696" i="1"/>
  <c r="F1627" i="1"/>
  <c r="F695" i="1"/>
  <c r="F233" i="1"/>
  <c r="F1626" i="1"/>
  <c r="F121" i="1"/>
  <c r="F1625" i="1"/>
  <c r="F1624" i="1"/>
  <c r="F1623" i="1"/>
  <c r="F1622" i="1"/>
  <c r="F1621" i="1"/>
  <c r="F1620" i="1"/>
  <c r="F427" i="1"/>
  <c r="F1619" i="1"/>
  <c r="F5" i="1"/>
  <c r="F232" i="1"/>
  <c r="F1618" i="1"/>
  <c r="F1617" i="1"/>
  <c r="F426" i="1"/>
  <c r="F1616" i="1"/>
  <c r="F1615" i="1"/>
  <c r="F425" i="1"/>
  <c r="F231" i="1"/>
  <c r="F1614" i="1"/>
  <c r="F4" i="1"/>
  <c r="F1613" i="1"/>
  <c r="F694" i="1"/>
  <c r="F1612" i="1"/>
  <c r="F313" i="1"/>
  <c r="F1611" i="1"/>
  <c r="F1610" i="1"/>
  <c r="F1609" i="1"/>
  <c r="F1608" i="1"/>
  <c r="F230" i="1"/>
  <c r="F1607" i="1"/>
  <c r="F693" i="1"/>
  <c r="F1606" i="1"/>
  <c r="F1605" i="1"/>
  <c r="F14" i="1"/>
  <c r="F1604" i="1"/>
  <c r="F1603" i="1"/>
  <c r="F1602" i="1"/>
  <c r="F1601" i="1"/>
  <c r="F1600" i="1"/>
  <c r="F1599" i="1"/>
  <c r="F1598" i="1"/>
  <c r="F692" i="1"/>
  <c r="F1597" i="1"/>
  <c r="F1596" i="1"/>
  <c r="F424" i="1"/>
  <c r="F1595" i="1"/>
  <c r="F312" i="1"/>
  <c r="F691" i="1"/>
  <c r="F690" i="1"/>
  <c r="F172" i="1"/>
  <c r="F689" i="1"/>
  <c r="F1594" i="1"/>
  <c r="F1593" i="1"/>
  <c r="F1592" i="1"/>
  <c r="F688" i="1"/>
  <c r="F687" i="1"/>
  <c r="F229" i="1"/>
  <c r="F1591" i="1"/>
  <c r="F1590" i="1"/>
  <c r="F686" i="1"/>
  <c r="F1589" i="1"/>
  <c r="F228" i="1"/>
  <c r="F227" i="1"/>
  <c r="F1588" i="1"/>
  <c r="F1587" i="1"/>
  <c r="F1586" i="1"/>
  <c r="F1585" i="1"/>
  <c r="F1584" i="1"/>
  <c r="F1583" i="1"/>
  <c r="F1582" i="1"/>
  <c r="F171" i="1"/>
  <c r="F1581" i="1"/>
  <c r="F1580" i="1"/>
  <c r="F685" i="1"/>
  <c r="F1579" i="1"/>
  <c r="F1578" i="1"/>
  <c r="F1577" i="1"/>
  <c r="F1576" i="1"/>
  <c r="F1575" i="1"/>
  <c r="F684" i="1"/>
  <c r="F1574" i="1"/>
  <c r="F1573" i="1"/>
  <c r="F1572" i="1"/>
  <c r="F311" i="1"/>
  <c r="F683" i="1"/>
  <c r="F25" i="1"/>
  <c r="F682" i="1"/>
  <c r="F1571" i="1"/>
  <c r="F681" i="1"/>
  <c r="F1570" i="1"/>
  <c r="F120" i="1"/>
  <c r="F226" i="1"/>
  <c r="F1569" i="1"/>
  <c r="F1568" i="1"/>
  <c r="F1567" i="1"/>
  <c r="F1566" i="1"/>
  <c r="F1565" i="1"/>
  <c r="F1564" i="1"/>
  <c r="F1563" i="1"/>
  <c r="F1562" i="1"/>
  <c r="F1561" i="1"/>
  <c r="F1560" i="1"/>
  <c r="F68" i="1"/>
  <c r="F680" i="1"/>
  <c r="F1559" i="1"/>
  <c r="F1558" i="1"/>
  <c r="F1557" i="1"/>
  <c r="F1556" i="1"/>
  <c r="F310" i="1"/>
  <c r="F1555" i="1"/>
  <c r="F423" i="1"/>
  <c r="F1554" i="1"/>
  <c r="F1553" i="1"/>
  <c r="F422" i="1"/>
  <c r="F1552" i="1"/>
  <c r="F1551" i="1"/>
  <c r="F421" i="1"/>
  <c r="F1550" i="1"/>
  <c r="F170" i="1"/>
  <c r="F679" i="1"/>
  <c r="F1549" i="1"/>
  <c r="F1548" i="1"/>
  <c r="F420" i="1"/>
  <c r="F1547" i="1"/>
  <c r="F80" i="1"/>
  <c r="F1546" i="1"/>
  <c r="F419" i="1"/>
  <c r="F1545" i="1"/>
  <c r="F1544" i="1"/>
  <c r="F1543" i="1"/>
  <c r="F1542" i="1"/>
  <c r="F1541" i="1"/>
  <c r="F1540" i="1"/>
  <c r="F1539" i="1"/>
  <c r="F225" i="1"/>
  <c r="F1538" i="1"/>
  <c r="F678" i="1"/>
  <c r="F1537" i="1"/>
  <c r="F169" i="1"/>
  <c r="F17" i="1"/>
  <c r="F418" i="1"/>
  <c r="F1536" i="1"/>
  <c r="F1535" i="1"/>
  <c r="F677" i="1"/>
  <c r="F1534" i="1"/>
  <c r="F676" i="1"/>
  <c r="F1533" i="1"/>
  <c r="F675" i="1"/>
  <c r="F1532" i="1"/>
  <c r="F309" i="1"/>
  <c r="F1531" i="1"/>
  <c r="F1530" i="1"/>
  <c r="F1529" i="1"/>
  <c r="F1528" i="1"/>
  <c r="F119" i="1"/>
  <c r="F1527" i="1"/>
  <c r="F1526" i="1"/>
  <c r="F417" i="1"/>
  <c r="F1525" i="1"/>
  <c r="F1524" i="1"/>
  <c r="F674" i="1"/>
  <c r="F673" i="1"/>
  <c r="F416" i="1"/>
  <c r="F672" i="1"/>
  <c r="F1523" i="1"/>
  <c r="F1522" i="1"/>
  <c r="F1521" i="1"/>
  <c r="F1520" i="1"/>
  <c r="F1519" i="1"/>
  <c r="F671" i="1"/>
  <c r="F1518" i="1"/>
  <c r="F1517" i="1"/>
  <c r="F670" i="1"/>
  <c r="F118" i="1"/>
  <c r="F1516" i="1"/>
  <c r="F1515" i="1"/>
  <c r="F415" i="1"/>
  <c r="F1514" i="1"/>
  <c r="F669" i="1"/>
  <c r="F308" i="1"/>
  <c r="F1513" i="1"/>
  <c r="F668" i="1"/>
  <c r="F414" i="1"/>
  <c r="F224" i="1"/>
  <c r="F667" i="1"/>
  <c r="F413" i="1"/>
  <c r="F1512" i="1"/>
  <c r="F666" i="1"/>
  <c r="F665" i="1"/>
  <c r="F1511" i="1"/>
  <c r="F664" i="1"/>
  <c r="F1510" i="1"/>
  <c r="F1509" i="1"/>
  <c r="F412" i="1"/>
  <c r="F1508" i="1"/>
  <c r="F1507" i="1"/>
  <c r="F663" i="1"/>
  <c r="F1506" i="1"/>
  <c r="F662" i="1"/>
  <c r="F1505" i="1"/>
  <c r="F1504" i="1"/>
  <c r="F661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411" i="1"/>
  <c r="F1480" i="1"/>
  <c r="F1479" i="1"/>
  <c r="F1478" i="1"/>
  <c r="F410" i="1"/>
  <c r="F1477" i="1"/>
  <c r="F1476" i="1"/>
  <c r="F1475" i="1"/>
  <c r="F1474" i="1"/>
  <c r="F223" i="1"/>
  <c r="F1473" i="1"/>
  <c r="F1472" i="1"/>
  <c r="F1471" i="1"/>
  <c r="F1470" i="1"/>
  <c r="F1469" i="1"/>
  <c r="F1468" i="1"/>
  <c r="F168" i="1"/>
  <c r="F1467" i="1"/>
  <c r="F660" i="1"/>
  <c r="F1466" i="1"/>
  <c r="F1465" i="1"/>
  <c r="F167" i="1"/>
  <c r="F659" i="1"/>
  <c r="F1464" i="1"/>
  <c r="F1463" i="1"/>
  <c r="F658" i="1"/>
  <c r="F1462" i="1"/>
  <c r="F1461" i="1"/>
  <c r="F1460" i="1"/>
  <c r="F1459" i="1"/>
  <c r="F9" i="1"/>
  <c r="F1458" i="1"/>
  <c r="F1457" i="1"/>
  <c r="F657" i="1"/>
  <c r="F656" i="1"/>
  <c r="F1456" i="1"/>
  <c r="F655" i="1"/>
  <c r="F1455" i="1"/>
  <c r="F1454" i="1"/>
  <c r="F1453" i="1"/>
  <c r="F1452" i="1"/>
  <c r="F409" i="1"/>
  <c r="F1451" i="1"/>
  <c r="F222" i="1"/>
  <c r="F1449" i="1"/>
  <c r="F307" i="1"/>
  <c r="F654" i="1"/>
  <c r="F408" i="1"/>
  <c r="F1450" i="1"/>
  <c r="F653" i="1"/>
  <c r="F1448" i="1"/>
  <c r="F407" i="1"/>
  <c r="F221" i="1"/>
  <c r="F652" i="1"/>
  <c r="F1447" i="1"/>
  <c r="F117" i="1"/>
  <c r="F1446" i="1"/>
  <c r="F1445" i="1"/>
  <c r="F79" i="1"/>
  <c r="F651" i="1"/>
  <c r="F1444" i="1"/>
  <c r="F650" i="1"/>
  <c r="F649" i="1"/>
  <c r="F1443" i="1"/>
  <c r="F1442" i="1"/>
  <c r="F1441" i="1"/>
  <c r="F1440" i="1"/>
  <c r="F1439" i="1"/>
  <c r="F220" i="1"/>
  <c r="F1438" i="1"/>
  <c r="F306" i="1"/>
  <c r="F1437" i="1"/>
  <c r="F1436" i="1"/>
  <c r="F1435" i="1"/>
  <c r="F648" i="1"/>
  <c r="F1434" i="1"/>
  <c r="F647" i="1"/>
  <c r="F406" i="1"/>
  <c r="F166" i="1"/>
  <c r="F1433" i="1"/>
  <c r="F646" i="1"/>
  <c r="F1432" i="1"/>
  <c r="F1431" i="1"/>
  <c r="F1430" i="1"/>
  <c r="F1429" i="1"/>
  <c r="F1428" i="1"/>
  <c r="F1427" i="1"/>
  <c r="F1426" i="1"/>
  <c r="F1425" i="1"/>
  <c r="F116" i="1"/>
  <c r="F1424" i="1"/>
  <c r="F305" i="1"/>
  <c r="F1423" i="1"/>
  <c r="F1422" i="1"/>
  <c r="F1421" i="1"/>
  <c r="F1420" i="1"/>
  <c r="F1419" i="1"/>
  <c r="F115" i="1"/>
  <c r="F1418" i="1"/>
  <c r="F1417" i="1"/>
  <c r="F1416" i="1"/>
  <c r="F645" i="1"/>
  <c r="F1415" i="1"/>
  <c r="F1414" i="1"/>
  <c r="F1413" i="1"/>
  <c r="F644" i="1"/>
  <c r="F1412" i="1"/>
  <c r="F1411" i="1"/>
  <c r="F643" i="1"/>
  <c r="F1410" i="1"/>
  <c r="F1409" i="1"/>
  <c r="F219" i="1"/>
  <c r="F642" i="1"/>
  <c r="F1408" i="1"/>
  <c r="F1407" i="1"/>
  <c r="F1406" i="1"/>
  <c r="F1405" i="1"/>
  <c r="F641" i="1"/>
  <c r="F1404" i="1"/>
  <c r="F1403" i="1"/>
  <c r="F640" i="1"/>
  <c r="F1402" i="1"/>
  <c r="F1401" i="1"/>
  <c r="F1400" i="1"/>
  <c r="F639" i="1"/>
  <c r="F405" i="1"/>
  <c r="F1399" i="1"/>
  <c r="F1398" i="1"/>
  <c r="F638" i="1"/>
  <c r="F1397" i="1"/>
  <c r="F304" i="1"/>
  <c r="F637" i="1"/>
  <c r="F51" i="1"/>
  <c r="F1396" i="1"/>
  <c r="F1395" i="1"/>
  <c r="F1394" i="1"/>
  <c r="F1393" i="1"/>
  <c r="F1392" i="1"/>
  <c r="F636" i="1"/>
  <c r="F1391" i="1"/>
  <c r="F1390" i="1"/>
  <c r="F1389" i="1"/>
  <c r="F635" i="1"/>
  <c r="F1388" i="1"/>
  <c r="F1387" i="1"/>
  <c r="F1386" i="1"/>
  <c r="F303" i="1"/>
  <c r="F1385" i="1"/>
  <c r="F634" i="1"/>
  <c r="F1384" i="1"/>
  <c r="F1383" i="1"/>
  <c r="F1382" i="1"/>
  <c r="F633" i="1"/>
  <c r="F1381" i="1"/>
  <c r="F632" i="1"/>
  <c r="F1380" i="1"/>
  <c r="F218" i="1"/>
  <c r="F165" i="1"/>
  <c r="F44" i="1"/>
  <c r="F1379" i="1"/>
  <c r="F631" i="1"/>
  <c r="F1378" i="1"/>
  <c r="F1377" i="1"/>
  <c r="F1376" i="1"/>
  <c r="F630" i="1"/>
  <c r="F629" i="1"/>
  <c r="F1375" i="1"/>
  <c r="F1374" i="1"/>
  <c r="F1373" i="1"/>
  <c r="F1372" i="1"/>
  <c r="F1371" i="1"/>
  <c r="F628" i="1"/>
  <c r="F1370" i="1"/>
  <c r="F404" i="1"/>
  <c r="F627" i="1"/>
  <c r="F302" i="1"/>
  <c r="F1369" i="1"/>
  <c r="F1368" i="1"/>
  <c r="F626" i="1"/>
  <c r="F1367" i="1"/>
  <c r="F1366" i="1"/>
  <c r="F1365" i="1"/>
  <c r="F625" i="1"/>
  <c r="F114" i="1"/>
  <c r="F1364" i="1"/>
  <c r="F1363" i="1"/>
  <c r="F1362" i="1"/>
  <c r="F1361" i="1"/>
  <c r="F1360" i="1"/>
  <c r="F1359" i="1"/>
  <c r="F403" i="1"/>
  <c r="F1358" i="1"/>
  <c r="F1357" i="1"/>
  <c r="F402" i="1"/>
  <c r="F1356" i="1"/>
  <c r="F301" i="1"/>
  <c r="F1355" i="1"/>
  <c r="F624" i="1"/>
  <c r="F401" i="1"/>
  <c r="F43" i="1"/>
  <c r="F1354" i="1"/>
  <c r="F1353" i="1"/>
  <c r="F1352" i="1"/>
  <c r="F1351" i="1"/>
  <c r="F1350" i="1"/>
  <c r="F1349" i="1"/>
  <c r="F1348" i="1"/>
  <c r="F300" i="1"/>
  <c r="F1347" i="1"/>
  <c r="F1346" i="1"/>
  <c r="F1345" i="1"/>
  <c r="F1344" i="1"/>
  <c r="F623" i="1"/>
  <c r="F1343" i="1"/>
  <c r="F622" i="1"/>
  <c r="F299" i="1"/>
  <c r="F1342" i="1"/>
  <c r="F1341" i="1"/>
  <c r="F1340" i="1"/>
  <c r="F621" i="1"/>
  <c r="F164" i="1"/>
  <c r="F620" i="1"/>
  <c r="F1339" i="1"/>
  <c r="F1338" i="1"/>
  <c r="F1337" i="1"/>
  <c r="F1336" i="1"/>
  <c r="F1335" i="1"/>
  <c r="F1334" i="1"/>
  <c r="F1333" i="1"/>
  <c r="F1332" i="1"/>
  <c r="F1331" i="1"/>
  <c r="F1330" i="1"/>
  <c r="F619" i="1"/>
  <c r="F1329" i="1"/>
  <c r="F1328" i="1"/>
  <c r="F1327" i="1"/>
  <c r="F1326" i="1"/>
  <c r="F618" i="1"/>
  <c r="F617" i="1"/>
  <c r="F400" i="1"/>
  <c r="F1325" i="1"/>
  <c r="F1324" i="1"/>
  <c r="F1323" i="1"/>
  <c r="F1322" i="1"/>
  <c r="F1321" i="1"/>
  <c r="F616" i="1"/>
  <c r="F1320" i="1"/>
  <c r="F615" i="1"/>
  <c r="F1319" i="1"/>
  <c r="F1318" i="1"/>
  <c r="F1317" i="1"/>
  <c r="F1316" i="1"/>
  <c r="F399" i="1"/>
  <c r="F67" i="1"/>
  <c r="F398" i="1"/>
  <c r="F113" i="1"/>
  <c r="F1315" i="1"/>
  <c r="F1314" i="1"/>
  <c r="F1313" i="1"/>
  <c r="F397" i="1"/>
  <c r="F1312" i="1"/>
  <c r="F298" i="1"/>
  <c r="F1311" i="1"/>
  <c r="F614" i="1"/>
  <c r="F163" i="1"/>
  <c r="F613" i="1"/>
  <c r="F1310" i="1"/>
  <c r="F612" i="1"/>
  <c r="F611" i="1"/>
  <c r="F1309" i="1"/>
  <c r="F610" i="1"/>
  <c r="F1308" i="1"/>
  <c r="F1307" i="1"/>
  <c r="F1306" i="1"/>
  <c r="F1305" i="1"/>
  <c r="F162" i="1"/>
  <c r="F1304" i="1"/>
  <c r="F1303" i="1"/>
  <c r="F1302" i="1"/>
  <c r="F1301" i="1"/>
  <c r="F1300" i="1"/>
  <c r="F112" i="1"/>
  <c r="F396" i="1"/>
  <c r="F1299" i="1"/>
  <c r="F609" i="1"/>
  <c r="F608" i="1"/>
  <c r="F1298" i="1"/>
  <c r="F1297" i="1"/>
  <c r="F1296" i="1"/>
  <c r="F1295" i="1"/>
  <c r="F217" i="1"/>
  <c r="F395" i="1"/>
  <c r="F1294" i="1"/>
  <c r="F11" i="1"/>
  <c r="F1293" i="1"/>
  <c r="F297" i="1"/>
  <c r="F1292" i="1"/>
  <c r="F1291" i="1"/>
  <c r="F1290" i="1"/>
  <c r="F161" i="1"/>
  <c r="F111" i="1"/>
  <c r="F296" i="1"/>
  <c r="F1289" i="1"/>
  <c r="F1288" i="1"/>
  <c r="F1287" i="1"/>
  <c r="F160" i="1"/>
  <c r="F1286" i="1"/>
  <c r="F607" i="1"/>
  <c r="F1285" i="1"/>
  <c r="F1284" i="1"/>
  <c r="F1283" i="1"/>
  <c r="F1282" i="1"/>
  <c r="F110" i="1"/>
  <c r="F1281" i="1"/>
  <c r="F606" i="1"/>
  <c r="F605" i="1"/>
  <c r="F216" i="1"/>
  <c r="F1280" i="1"/>
  <c r="F1279" i="1"/>
  <c r="F1278" i="1"/>
  <c r="F1277" i="1"/>
  <c r="F394" i="1"/>
  <c r="F1276" i="1"/>
  <c r="F215" i="1"/>
  <c r="F159" i="1"/>
  <c r="F1275" i="1"/>
  <c r="F1274" i="1"/>
  <c r="F604" i="1"/>
  <c r="F295" i="1"/>
  <c r="F393" i="1"/>
  <c r="F1273" i="1"/>
  <c r="F1272" i="1"/>
  <c r="F1271" i="1"/>
  <c r="F1270" i="1"/>
  <c r="F214" i="1"/>
  <c r="F603" i="1"/>
  <c r="F158" i="1"/>
  <c r="F42" i="1"/>
  <c r="F1269" i="1"/>
  <c r="F1268" i="1"/>
  <c r="F392" i="1"/>
  <c r="F602" i="1"/>
  <c r="F601" i="1"/>
  <c r="F600" i="1"/>
  <c r="F1267" i="1"/>
  <c r="F1266" i="1"/>
  <c r="F1265" i="1"/>
  <c r="F1264" i="1"/>
  <c r="F1263" i="1"/>
  <c r="F1262" i="1"/>
  <c r="F1261" i="1"/>
  <c r="F1260" i="1"/>
  <c r="F1259" i="1"/>
  <c r="F391" i="1"/>
  <c r="F599" i="1"/>
  <c r="F1258" i="1"/>
  <c r="F598" i="1"/>
  <c r="F1257" i="1"/>
  <c r="F1256" i="1"/>
  <c r="F390" i="1"/>
  <c r="F294" i="1"/>
  <c r="F213" i="1"/>
  <c r="F1255" i="1"/>
  <c r="F1254" i="1"/>
  <c r="F1253" i="1"/>
  <c r="F78" i="1"/>
  <c r="F1252" i="1"/>
  <c r="F1251" i="1"/>
  <c r="F597" i="1"/>
  <c r="F293" i="1"/>
  <c r="F1250" i="1"/>
  <c r="F1249" i="1"/>
  <c r="F30" i="1"/>
  <c r="F1248" i="1"/>
  <c r="F596" i="1"/>
  <c r="F1247" i="1"/>
  <c r="F595" i="1"/>
  <c r="F157" i="1"/>
  <c r="F1246" i="1"/>
  <c r="F50" i="1"/>
  <c r="F1245" i="1"/>
  <c r="F1244" i="1"/>
  <c r="F1243" i="1"/>
  <c r="F594" i="1"/>
  <c r="F1242" i="1"/>
  <c r="F1241" i="1"/>
  <c r="F1240" i="1"/>
  <c r="F1239" i="1"/>
  <c r="F389" i="1"/>
  <c r="F1238" i="1"/>
  <c r="F1237" i="1"/>
  <c r="F1236" i="1"/>
  <c r="F1235" i="1"/>
  <c r="F1234" i="1"/>
  <c r="F49" i="1"/>
  <c r="F388" i="1"/>
  <c r="F1233" i="1"/>
  <c r="F1232" i="1"/>
  <c r="F1231" i="1"/>
  <c r="F1230" i="1"/>
  <c r="F1229" i="1"/>
  <c r="F387" i="1"/>
  <c r="F1228" i="1"/>
  <c r="F1227" i="1"/>
  <c r="F1226" i="1"/>
  <c r="F156" i="1"/>
  <c r="F593" i="1"/>
  <c r="F292" i="1"/>
  <c r="F1225" i="1"/>
  <c r="F1224" i="1"/>
  <c r="F592" i="1"/>
  <c r="F1223" i="1"/>
  <c r="F1222" i="1"/>
  <c r="F591" i="1"/>
  <c r="F590" i="1"/>
  <c r="F1221" i="1"/>
  <c r="F1220" i="1"/>
  <c r="F589" i="1"/>
  <c r="F109" i="1"/>
  <c r="F1219" i="1"/>
  <c r="F1218" i="1"/>
  <c r="F588" i="1"/>
  <c r="F386" i="1"/>
  <c r="F385" i="1"/>
  <c r="F1217" i="1"/>
  <c r="F291" i="1"/>
  <c r="F1216" i="1"/>
  <c r="F1215" i="1"/>
  <c r="F587" i="1"/>
  <c r="F586" i="1"/>
  <c r="F585" i="1"/>
  <c r="F1214" i="1"/>
  <c r="F1213" i="1"/>
  <c r="F1212" i="1"/>
  <c r="F66" i="1"/>
  <c r="F1211" i="1"/>
  <c r="F1210" i="1"/>
  <c r="F1209" i="1"/>
  <c r="F584" i="1"/>
  <c r="F290" i="1"/>
  <c r="F1208" i="1"/>
  <c r="F1207" i="1"/>
  <c r="F1206" i="1"/>
  <c r="F1205" i="1"/>
  <c r="F1204" i="1"/>
  <c r="F583" i="1"/>
  <c r="F1203" i="1"/>
  <c r="F1202" i="1"/>
  <c r="F1201" i="1"/>
  <c r="F1199" i="1"/>
  <c r="F1200" i="1"/>
  <c r="F384" i="1"/>
  <c r="F77" i="1"/>
  <c r="F1198" i="1"/>
  <c r="F1197" i="1"/>
  <c r="F383" i="1"/>
  <c r="F1196" i="1"/>
  <c r="F1195" i="1"/>
  <c r="F1194" i="1"/>
  <c r="F1193" i="1"/>
  <c r="F1192" i="1"/>
  <c r="F1191" i="1"/>
  <c r="F1190" i="1"/>
  <c r="F155" i="1"/>
  <c r="F289" i="1"/>
  <c r="F1189" i="1"/>
  <c r="F1188" i="1"/>
  <c r="F1187" i="1"/>
  <c r="F1186" i="1"/>
  <c r="F1185" i="1"/>
  <c r="F582" i="1"/>
  <c r="F1184" i="1"/>
  <c r="F1183" i="1"/>
  <c r="F1182" i="1"/>
  <c r="F1181" i="1"/>
  <c r="F382" i="1"/>
  <c r="F1180" i="1"/>
  <c r="F1179" i="1"/>
  <c r="F1178" i="1"/>
  <c r="F581" i="1"/>
  <c r="F1177" i="1"/>
  <c r="F1176" i="1"/>
  <c r="F1175" i="1"/>
  <c r="F37" i="1"/>
  <c r="F212" i="1"/>
  <c r="F1174" i="1"/>
  <c r="F1173" i="1"/>
  <c r="F580" i="1"/>
  <c r="F1172" i="1"/>
  <c r="F1171" i="1"/>
  <c r="F1170" i="1"/>
  <c r="F1169" i="1"/>
  <c r="F381" i="1"/>
  <c r="F211" i="1"/>
  <c r="F579" i="1"/>
  <c r="F578" i="1"/>
  <c r="F1168" i="1"/>
  <c r="F1167" i="1"/>
  <c r="F1166" i="1"/>
  <c r="F288" i="1"/>
  <c r="F380" i="1"/>
  <c r="F1165" i="1"/>
  <c r="F577" i="1"/>
  <c r="F287" i="1"/>
  <c r="F1164" i="1"/>
  <c r="F1163" i="1"/>
  <c r="F1162" i="1"/>
  <c r="F1161" i="1"/>
  <c r="F41" i="1"/>
  <c r="F1160" i="1"/>
  <c r="F1159" i="1"/>
  <c r="F13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379" i="1"/>
  <c r="F1146" i="1"/>
  <c r="F154" i="1"/>
  <c r="F1145" i="1"/>
  <c r="F1144" i="1"/>
  <c r="F1143" i="1"/>
  <c r="F576" i="1"/>
  <c r="F65" i="1"/>
  <c r="F1142" i="1"/>
  <c r="F1141" i="1"/>
  <c r="F1140" i="1"/>
  <c r="F575" i="1"/>
  <c r="F378" i="1"/>
  <c r="F1139" i="1"/>
  <c r="F574" i="1"/>
  <c r="F1138" i="1"/>
  <c r="F1137" i="1"/>
  <c r="F1136" i="1"/>
  <c r="F573" i="1"/>
  <c r="F572" i="1"/>
  <c r="F1135" i="1"/>
  <c r="F1134" i="1"/>
  <c r="F1133" i="1"/>
  <c r="F1132" i="1"/>
  <c r="F1131" i="1"/>
  <c r="F1130" i="1"/>
  <c r="F1129" i="1"/>
  <c r="F1128" i="1"/>
  <c r="F1127" i="1"/>
  <c r="F1126" i="1"/>
  <c r="F1125" i="1"/>
  <c r="F36" i="1"/>
  <c r="F571" i="1"/>
  <c r="F1124" i="1"/>
  <c r="F1123" i="1"/>
  <c r="F1122" i="1"/>
  <c r="F1121" i="1"/>
  <c r="F570" i="1"/>
  <c r="F377" i="1"/>
  <c r="F376" i="1"/>
  <c r="F1120" i="1"/>
  <c r="F1119" i="1"/>
  <c r="F1118" i="1"/>
  <c r="F569" i="1"/>
  <c r="F1117" i="1"/>
  <c r="F1116" i="1"/>
  <c r="F568" i="1"/>
  <c r="F567" i="1"/>
  <c r="F1115" i="1"/>
  <c r="F566" i="1"/>
  <c r="F76" i="1"/>
  <c r="F1114" i="1"/>
  <c r="F375" i="1"/>
  <c r="F1113" i="1"/>
  <c r="F1112" i="1"/>
  <c r="F565" i="1"/>
  <c r="F564" i="1"/>
  <c r="F91" i="1"/>
  <c r="F563" i="1"/>
  <c r="F1111" i="1"/>
  <c r="F1110" i="1"/>
  <c r="F1109" i="1"/>
  <c r="F1108" i="1"/>
  <c r="F1107" i="1"/>
  <c r="F562" i="1"/>
  <c r="F374" i="1"/>
  <c r="F1106" i="1"/>
  <c r="F373" i="1"/>
  <c r="F1105" i="1"/>
  <c r="F1104" i="1"/>
  <c r="F1103" i="1"/>
  <c r="F210" i="1"/>
  <c r="F561" i="1"/>
  <c r="F1102" i="1"/>
  <c r="F1101" i="1"/>
  <c r="F1100" i="1"/>
  <c r="F1099" i="1"/>
  <c r="F10" i="1"/>
  <c r="F1098" i="1"/>
  <c r="F1097" i="1"/>
  <c r="F153" i="1"/>
  <c r="F1096" i="1"/>
  <c r="F1095" i="1"/>
  <c r="F1094" i="1"/>
  <c r="F560" i="1"/>
  <c r="F1093" i="1"/>
  <c r="F1092" i="1"/>
  <c r="F1091" i="1"/>
  <c r="F559" i="1"/>
  <c r="F64" i="1"/>
  <c r="F1090" i="1"/>
  <c r="F286" i="1"/>
  <c r="F1089" i="1"/>
  <c r="F372" i="1"/>
  <c r="F1088" i="1"/>
  <c r="F1087" i="1"/>
  <c r="F209" i="1"/>
  <c r="F152" i="1"/>
  <c r="F1086" i="1"/>
  <c r="F1085" i="1"/>
  <c r="F558" i="1"/>
  <c r="F1084" i="1"/>
  <c r="F22" i="1"/>
  <c r="F1083" i="1"/>
  <c r="F1082" i="1"/>
  <c r="F108" i="1"/>
  <c r="F557" i="1"/>
  <c r="F371" i="1"/>
  <c r="F1081" i="1"/>
  <c r="F1080" i="1"/>
  <c r="F1079" i="1"/>
  <c r="F1078" i="1"/>
  <c r="F1077" i="1"/>
  <c r="F1076" i="1"/>
  <c r="F1075" i="1"/>
  <c r="F1074" i="1"/>
  <c r="F1073" i="1"/>
  <c r="F1072" i="1"/>
  <c r="F1071" i="1"/>
  <c r="F370" i="1"/>
  <c r="F1070" i="1"/>
  <c r="F1069" i="1"/>
  <c r="F556" i="1"/>
  <c r="F1068" i="1"/>
  <c r="F555" i="1"/>
  <c r="F208" i="1"/>
  <c r="F1067" i="1"/>
  <c r="F1066" i="1"/>
  <c r="F554" i="1"/>
  <c r="F1065" i="1"/>
  <c r="F1064" i="1"/>
  <c r="F1063" i="1"/>
  <c r="F207" i="1"/>
  <c r="F553" i="1"/>
  <c r="F1062" i="1"/>
  <c r="F1061" i="1"/>
  <c r="F1060" i="1"/>
  <c r="F1059" i="1"/>
  <c r="F1058" i="1"/>
  <c r="F1057" i="1"/>
  <c r="F1056" i="1"/>
  <c r="F369" i="1"/>
  <c r="F552" i="1"/>
  <c r="F1055" i="1"/>
  <c r="F1054" i="1"/>
  <c r="F151" i="1"/>
  <c r="F206" i="1"/>
  <c r="F1053" i="1"/>
  <c r="F1052" i="1"/>
  <c r="F551" i="1"/>
  <c r="F1051" i="1"/>
  <c r="F1050" i="1"/>
  <c r="F550" i="1"/>
  <c r="F1049" i="1"/>
  <c r="F549" i="1"/>
  <c r="F1048" i="1"/>
  <c r="F1047" i="1"/>
  <c r="F107" i="1"/>
  <c r="F368" i="1"/>
  <c r="F1046" i="1"/>
  <c r="F1045" i="1"/>
  <c r="F1044" i="1"/>
  <c r="F1043" i="1"/>
  <c r="F1042" i="1"/>
  <c r="F1041" i="1"/>
  <c r="F1040" i="1"/>
  <c r="F1039" i="1"/>
  <c r="F106" i="1"/>
  <c r="F1038" i="1"/>
  <c r="F1037" i="1"/>
  <c r="F1036" i="1"/>
  <c r="F1035" i="1"/>
  <c r="F367" i="1"/>
  <c r="F285" i="1"/>
  <c r="F548" i="1"/>
  <c r="F1034" i="1"/>
  <c r="F547" i="1"/>
  <c r="F1033" i="1"/>
  <c r="F1032" i="1"/>
  <c r="F205" i="1"/>
  <c r="F1031" i="1"/>
  <c r="F1030" i="1"/>
  <c r="F284" i="1"/>
  <c r="F546" i="1"/>
  <c r="F283" i="1"/>
  <c r="F1029" i="1"/>
  <c r="F1028" i="1"/>
  <c r="F545" i="1"/>
  <c r="F1027" i="1"/>
  <c r="F1026" i="1"/>
  <c r="F1025" i="1"/>
  <c r="F1024" i="1"/>
  <c r="F366" i="1"/>
  <c r="F105" i="1"/>
  <c r="F544" i="1"/>
  <c r="F1023" i="1"/>
  <c r="F1022" i="1"/>
  <c r="F1021" i="1"/>
  <c r="F1020" i="1"/>
  <c r="F1019" i="1"/>
  <c r="F365" i="1"/>
  <c r="F543" i="1"/>
  <c r="F542" i="1"/>
  <c r="F40" i="1"/>
  <c r="F1018" i="1"/>
  <c r="F1017" i="1"/>
  <c r="F1016" i="1"/>
  <c r="F541" i="1"/>
  <c r="F1015" i="1"/>
  <c r="F1014" i="1"/>
  <c r="F540" i="1"/>
  <c r="F1013" i="1"/>
  <c r="F1012" i="1"/>
  <c r="F150" i="1"/>
  <c r="F1011" i="1"/>
  <c r="F1010" i="1"/>
  <c r="F1009" i="1"/>
  <c r="F1008" i="1"/>
  <c r="F1007" i="1"/>
  <c r="F1006" i="1"/>
  <c r="F1005" i="1"/>
  <c r="F1004" i="1"/>
  <c r="F1003" i="1"/>
  <c r="F539" i="1"/>
  <c r="F1002" i="1"/>
  <c r="F1001" i="1"/>
  <c r="F1000" i="1"/>
  <c r="F999" i="1"/>
  <c r="F35" i="1"/>
  <c r="F998" i="1"/>
  <c r="F996" i="1"/>
  <c r="F997" i="1"/>
  <c r="F104" i="1"/>
  <c r="F995" i="1"/>
  <c r="F538" i="1"/>
  <c r="F994" i="1"/>
  <c r="F993" i="1"/>
  <c r="F992" i="1"/>
  <c r="F149" i="1"/>
  <c r="F148" i="1"/>
  <c r="F991" i="1"/>
  <c r="F537" i="1"/>
  <c r="F990" i="1"/>
  <c r="F989" i="1"/>
  <c r="F988" i="1"/>
  <c r="F34" i="1"/>
  <c r="F987" i="1"/>
  <c r="F364" i="1"/>
  <c r="F363" i="1"/>
  <c r="F986" i="1"/>
  <c r="F985" i="1"/>
  <c r="F536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282" i="1"/>
  <c r="F24" i="1"/>
  <c r="F970" i="1"/>
  <c r="F63" i="1"/>
  <c r="F968" i="1"/>
  <c r="F969" i="1"/>
  <c r="F535" i="1"/>
  <c r="F967" i="1"/>
  <c r="F966" i="1"/>
  <c r="F965" i="1"/>
  <c r="F534" i="1"/>
  <c r="F964" i="1"/>
  <c r="F204" i="1"/>
  <c r="F963" i="1"/>
  <c r="F962" i="1"/>
  <c r="F961" i="1"/>
  <c r="F281" i="1"/>
  <c r="F960" i="1"/>
  <c r="F959" i="1"/>
  <c r="F958" i="1"/>
  <c r="F957" i="1"/>
  <c r="F62" i="1"/>
  <c r="F956" i="1"/>
  <c r="F362" i="1"/>
  <c r="F955" i="1"/>
  <c r="F954" i="1"/>
  <c r="F533" i="1"/>
  <c r="F280" i="1"/>
  <c r="F953" i="1"/>
  <c r="F952" i="1"/>
  <c r="F90" i="1"/>
  <c r="F361" i="1"/>
  <c r="F951" i="1"/>
  <c r="F950" i="1"/>
  <c r="F949" i="1"/>
  <c r="F532" i="1"/>
  <c r="F948" i="1"/>
  <c r="F947" i="1"/>
  <c r="F946" i="1"/>
  <c r="F945" i="1"/>
  <c r="F944" i="1"/>
  <c r="F147" i="1"/>
  <c r="F943" i="1"/>
  <c r="F146" i="1"/>
  <c r="F531" i="1"/>
  <c r="F942" i="1"/>
  <c r="F530" i="1"/>
  <c r="F941" i="1"/>
  <c r="F529" i="1"/>
  <c r="F940" i="1"/>
  <c r="F528" i="1"/>
  <c r="F939" i="1"/>
  <c r="F938" i="1"/>
  <c r="F937" i="1"/>
  <c r="F936" i="1"/>
  <c r="F279" i="1"/>
  <c r="F935" i="1"/>
  <c r="F203" i="1"/>
  <c r="F934" i="1"/>
  <c r="F103" i="1"/>
  <c r="F933" i="1"/>
  <c r="F932" i="1"/>
  <c r="F931" i="1"/>
  <c r="F930" i="1"/>
  <c r="F929" i="1"/>
  <c r="F928" i="1"/>
  <c r="F527" i="1"/>
  <c r="F927" i="1"/>
  <c r="F926" i="1"/>
  <c r="F925" i="1"/>
  <c r="F360" i="1"/>
  <c r="F278" i="1"/>
  <c r="F924" i="1"/>
  <c r="F923" i="1"/>
  <c r="F145" i="1"/>
  <c r="F359" i="1"/>
  <c r="F922" i="1"/>
  <c r="F921" i="1"/>
  <c r="F526" i="1"/>
  <c r="F102" i="1"/>
  <c r="F920" i="1"/>
  <c r="F525" i="1"/>
  <c r="F358" i="1"/>
  <c r="F524" i="1"/>
  <c r="F919" i="1"/>
  <c r="F523" i="1"/>
  <c r="F918" i="1"/>
  <c r="F522" i="1"/>
  <c r="F521" i="1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J2521" i="2"/>
  <c r="AJ2520" i="2"/>
  <c r="AI2520" i="2"/>
  <c r="AI2521" i="2"/>
  <c r="AH2521" i="2"/>
  <c r="AH2520" i="2"/>
  <c r="H2521" i="2"/>
  <c r="I2521" i="2"/>
  <c r="J2521" i="2"/>
  <c r="K2521" i="2"/>
  <c r="L2521" i="2"/>
  <c r="M2521" i="2"/>
  <c r="N2521" i="2"/>
  <c r="O2521" i="2"/>
  <c r="P2521" i="2"/>
  <c r="Q2521" i="2"/>
  <c r="R2521" i="2"/>
  <c r="S2521" i="2"/>
  <c r="T2521" i="2"/>
  <c r="U2521" i="2"/>
  <c r="V2521" i="2"/>
  <c r="W2521" i="2"/>
  <c r="X2521" i="2"/>
  <c r="Y2521" i="2"/>
  <c r="Z2521" i="2"/>
  <c r="AA2521" i="2"/>
  <c r="AB2521" i="2"/>
  <c r="AC2521" i="2"/>
  <c r="AD2521" i="2"/>
  <c r="AE2521" i="2"/>
  <c r="AF2521" i="2"/>
  <c r="AG2521" i="2"/>
  <c r="G2521" i="2"/>
  <c r="AG2520" i="2"/>
  <c r="AF2520" i="2"/>
  <c r="AE2520" i="2"/>
  <c r="AD2520" i="2"/>
  <c r="AC2520" i="2"/>
  <c r="AB2520" i="2"/>
  <c r="AA2520" i="2"/>
  <c r="Z2520" i="2"/>
  <c r="Y2520" i="2"/>
  <c r="X2520" i="2"/>
  <c r="W2520" i="2"/>
  <c r="V2520" i="2"/>
  <c r="U2520" i="2"/>
  <c r="T2520" i="2"/>
  <c r="S2520" i="2"/>
  <c r="R2520" i="2"/>
  <c r="Q2520" i="2"/>
  <c r="P2520" i="2"/>
  <c r="O2520" i="2"/>
  <c r="N2520" i="2"/>
  <c r="M2520" i="2"/>
  <c r="L2520" i="2"/>
  <c r="K2520" i="2"/>
  <c r="J2520" i="2"/>
  <c r="I2520" i="2"/>
  <c r="H2520" i="2"/>
  <c r="G2520" i="2"/>
  <c r="F2521" i="1" l="1"/>
  <c r="F2521" i="2"/>
</calcChain>
</file>

<file path=xl/sharedStrings.xml><?xml version="1.0" encoding="utf-8"?>
<sst xmlns="http://schemas.openxmlformats.org/spreadsheetml/2006/main" count="20820" uniqueCount="3211">
  <si>
    <t>FIRST NAME</t>
  </si>
  <si>
    <t>LAST NAME</t>
  </si>
  <si>
    <t>CITY</t>
  </si>
  <si>
    <t>ST</t>
  </si>
  <si>
    <t>Awards</t>
  </si>
  <si>
    <t>Finishes</t>
  </si>
  <si>
    <t>Jamshid</t>
  </si>
  <si>
    <t>Khajavi</t>
  </si>
  <si>
    <t>Kirkland</t>
  </si>
  <si>
    <t>WA</t>
  </si>
  <si>
    <t>25 YEAR</t>
  </si>
  <si>
    <t>Key:</t>
  </si>
  <si>
    <t>Received 25 Year Holy Grail</t>
  </si>
  <si>
    <t>Karen</t>
  </si>
  <si>
    <t>King</t>
  </si>
  <si>
    <t>Seattle</t>
  </si>
  <si>
    <t>Eligible for 25 Year Holy Grail</t>
  </si>
  <si>
    <t>Jim</t>
  </si>
  <si>
    <t>Roy</t>
  </si>
  <si>
    <t>Albany</t>
  </si>
  <si>
    <t>OR</t>
  </si>
  <si>
    <t>Received 20 Year Urn</t>
  </si>
  <si>
    <t>Randall</t>
  </si>
  <si>
    <t>Law</t>
  </si>
  <si>
    <t>Corvallis</t>
  </si>
  <si>
    <t>20 YEAR</t>
  </si>
  <si>
    <t>Eligible for 20 Year Urn</t>
  </si>
  <si>
    <t>Eb</t>
  </si>
  <si>
    <t>Engelmann</t>
  </si>
  <si>
    <t>Salem</t>
  </si>
  <si>
    <t>Received 15 Year Bowl</t>
  </si>
  <si>
    <t>Steve</t>
  </si>
  <si>
    <t>Loitz</t>
  </si>
  <si>
    <t>Ellensburg</t>
  </si>
  <si>
    <t>Eligible for 15 Year Bowl</t>
  </si>
  <si>
    <t>Mike</t>
  </si>
  <si>
    <t>Burke</t>
  </si>
  <si>
    <t>Portland</t>
  </si>
  <si>
    <t>Received 10 Year Plate</t>
  </si>
  <si>
    <t>Liz</t>
  </si>
  <si>
    <t>Kellogg</t>
  </si>
  <si>
    <t>Eligible for 10 Year Plate</t>
  </si>
  <si>
    <t>Michael</t>
  </si>
  <si>
    <t>Christiansen</t>
  </si>
  <si>
    <t>Oregon City</t>
  </si>
  <si>
    <t>15 YEAR</t>
  </si>
  <si>
    <t>Received 5 Year Mug</t>
  </si>
  <si>
    <t>Kathie</t>
  </si>
  <si>
    <t>Lang</t>
  </si>
  <si>
    <t>Klamath Falls</t>
  </si>
  <si>
    <t>Eligible for 5 Year Mug</t>
  </si>
  <si>
    <t>Ridlington</t>
  </si>
  <si>
    <t>Jason</t>
  </si>
  <si>
    <t>Hawthorne</t>
  </si>
  <si>
    <t>Peter</t>
  </si>
  <si>
    <t>Idema</t>
  </si>
  <si>
    <t>Scott</t>
  </si>
  <si>
    <t>Martin</t>
  </si>
  <si>
    <t>Neil</t>
  </si>
  <si>
    <t>Olsen</t>
  </si>
  <si>
    <t>Central Point</t>
  </si>
  <si>
    <t>John</t>
  </si>
  <si>
    <t>Bandur</t>
  </si>
  <si>
    <t>Federal Way</t>
  </si>
  <si>
    <t>Robert</t>
  </si>
  <si>
    <t>Lynes</t>
  </si>
  <si>
    <t>Washougal</t>
  </si>
  <si>
    <t>Cary</t>
  </si>
  <si>
    <t>Miller</t>
  </si>
  <si>
    <t>Fairview</t>
  </si>
  <si>
    <t>Moyer</t>
  </si>
  <si>
    <t>Bend</t>
  </si>
  <si>
    <t>People like to keep coming back!</t>
  </si>
  <si>
    <t>Linda</t>
  </si>
  <si>
    <t>Samet</t>
  </si>
  <si>
    <t>Rita</t>
  </si>
  <si>
    <t>Van Doren</t>
  </si>
  <si>
    <t>Jinny</t>
  </si>
  <si>
    <t>Brown</t>
  </si>
  <si>
    <t>Phoenix</t>
  </si>
  <si>
    <t>10 YEAR</t>
  </si>
  <si>
    <t>Wendy</t>
  </si>
  <si>
    <t>Wheeler-Jacobs</t>
  </si>
  <si>
    <t>Redmond</t>
  </si>
  <si>
    <t>Rod</t>
  </si>
  <si>
    <t>Beckner</t>
  </si>
  <si>
    <t>Jefferson</t>
  </si>
  <si>
    <t xml:space="preserve">Chip </t>
  </si>
  <si>
    <t>Collins</t>
  </si>
  <si>
    <t>Tualatin</t>
  </si>
  <si>
    <t>Eric</t>
  </si>
  <si>
    <t>Kamm</t>
  </si>
  <si>
    <t>Prongay</t>
  </si>
  <si>
    <t>Smucker</t>
  </si>
  <si>
    <t>Larry</t>
  </si>
  <si>
    <t>Stephens</t>
  </si>
  <si>
    <t>Anna</t>
  </si>
  <si>
    <t>Bates</t>
  </si>
  <si>
    <t>Stevenson</t>
  </si>
  <si>
    <t>Melissa</t>
  </si>
  <si>
    <t>Berman</t>
  </si>
  <si>
    <t>Jerry</t>
  </si>
  <si>
    <t>Duncan</t>
  </si>
  <si>
    <t>Aloha</t>
  </si>
  <si>
    <t>Todd</t>
  </si>
  <si>
    <t>Glender</t>
  </si>
  <si>
    <t>Eugene</t>
  </si>
  <si>
    <t>Co</t>
  </si>
  <si>
    <t>Jones</t>
  </si>
  <si>
    <t>Colleen</t>
  </si>
  <si>
    <t>Sander</t>
  </si>
  <si>
    <t>Nelson</t>
  </si>
  <si>
    <t>Bob</t>
  </si>
  <si>
    <t>Ross</t>
  </si>
  <si>
    <t>Dave</t>
  </si>
  <si>
    <t>Terry</t>
  </si>
  <si>
    <t>Colin</t>
  </si>
  <si>
    <t>Cigarran</t>
  </si>
  <si>
    <t>Marlis</t>
  </si>
  <si>
    <t>DeJongh</t>
  </si>
  <si>
    <t>David</t>
  </si>
  <si>
    <t>Dickson</t>
  </si>
  <si>
    <t>Granum</t>
  </si>
  <si>
    <t>West Linn</t>
  </si>
  <si>
    <t xml:space="preserve">Anne </t>
  </si>
  <si>
    <t>Petersen</t>
  </si>
  <si>
    <t>Gresham</t>
  </si>
  <si>
    <t>Anita</t>
  </si>
  <si>
    <t>Schlitz</t>
  </si>
  <si>
    <t>Ronda</t>
  </si>
  <si>
    <t>Sundermeier</t>
  </si>
  <si>
    <t>James</t>
  </si>
  <si>
    <t>Susman</t>
  </si>
  <si>
    <t>Nathan</t>
  </si>
  <si>
    <t>Wallace</t>
  </si>
  <si>
    <t>Ballard</t>
  </si>
  <si>
    <t>Benjamin</t>
  </si>
  <si>
    <t>Chan</t>
  </si>
  <si>
    <t>Dian</t>
  </si>
  <si>
    <t>Cummings</t>
  </si>
  <si>
    <t>Lee</t>
  </si>
  <si>
    <t>Fields</t>
  </si>
  <si>
    <t>Ruth</t>
  </si>
  <si>
    <t xml:space="preserve">Johns </t>
  </si>
  <si>
    <t>Clem</t>
  </si>
  <si>
    <t>LaCava</t>
  </si>
  <si>
    <t>Oliphant</t>
  </si>
  <si>
    <t>Gary</t>
  </si>
  <si>
    <t>Parcher</t>
  </si>
  <si>
    <t>Tigard</t>
  </si>
  <si>
    <t>Robinson</t>
  </si>
  <si>
    <t>Richmond</t>
  </si>
  <si>
    <t>CA</t>
  </si>
  <si>
    <t>Tim</t>
  </si>
  <si>
    <t>Weber</t>
  </si>
  <si>
    <t>Ed</t>
  </si>
  <si>
    <t>Willson</t>
  </si>
  <si>
    <t>Juliano</t>
  </si>
  <si>
    <t>Wilson</t>
  </si>
  <si>
    <t>Happy Valley</t>
  </si>
  <si>
    <t>Deron</t>
  </si>
  <si>
    <t>Carter</t>
  </si>
  <si>
    <t>5 YEAR</t>
  </si>
  <si>
    <t>Tia</t>
  </si>
  <si>
    <t>Gabalita</t>
  </si>
  <si>
    <t>Sean</t>
  </si>
  <si>
    <t>Harrasser</t>
  </si>
  <si>
    <t xml:space="preserve">Rick </t>
  </si>
  <si>
    <t>Klocke</t>
  </si>
  <si>
    <t>Caroline</t>
  </si>
  <si>
    <t>Klug</t>
  </si>
  <si>
    <t>Leonard</t>
  </si>
  <si>
    <t>Jan</t>
  </si>
  <si>
    <t>Liebeskind</t>
  </si>
  <si>
    <t>Meissner</t>
  </si>
  <si>
    <t>Sisters</t>
  </si>
  <si>
    <t>Curt</t>
  </si>
  <si>
    <t>Ringstad</t>
  </si>
  <si>
    <t>William</t>
  </si>
  <si>
    <t>Swint</t>
  </si>
  <si>
    <t>Ben</t>
  </si>
  <si>
    <t>Mountain Green</t>
  </si>
  <si>
    <t>UT</t>
  </si>
  <si>
    <t>Kathy</t>
  </si>
  <si>
    <t>Cafazzo</t>
  </si>
  <si>
    <t>Dewolfe</t>
  </si>
  <si>
    <t>Calvin</t>
  </si>
  <si>
    <t>Knight</t>
  </si>
  <si>
    <t>Andrew</t>
  </si>
  <si>
    <t>Rosling</t>
  </si>
  <si>
    <t>Frank</t>
  </si>
  <si>
    <t>Schnekenburger</t>
  </si>
  <si>
    <t>Gail</t>
  </si>
  <si>
    <t>Snyder</t>
  </si>
  <si>
    <t>Temple</t>
  </si>
  <si>
    <t>Jennifer</t>
  </si>
  <si>
    <t>Worth</t>
  </si>
  <si>
    <t>Nick</t>
  </si>
  <si>
    <t>Auyeung</t>
  </si>
  <si>
    <t>Boss</t>
  </si>
  <si>
    <t>Howard</t>
  </si>
  <si>
    <t>La Grande</t>
  </si>
  <si>
    <t>Brian</t>
  </si>
  <si>
    <t>Dannen</t>
  </si>
  <si>
    <t>Sherwood</t>
  </si>
  <si>
    <t>Joel</t>
  </si>
  <si>
    <t>Dippold</t>
  </si>
  <si>
    <t>Evans</t>
  </si>
  <si>
    <t>Newberg</t>
  </si>
  <si>
    <t>Gatherum</t>
  </si>
  <si>
    <t>Jacob</t>
  </si>
  <si>
    <t>Hamblin</t>
  </si>
  <si>
    <t>Vic</t>
  </si>
  <si>
    <t>Harris</t>
  </si>
  <si>
    <t>Grants Pass</t>
  </si>
  <si>
    <t>Mark</t>
  </si>
  <si>
    <t>Humphreys</t>
  </si>
  <si>
    <t>Klock</t>
  </si>
  <si>
    <t>Matt</t>
  </si>
  <si>
    <t>Knecht</t>
  </si>
  <si>
    <t>Kruis</t>
  </si>
  <si>
    <t>Al</t>
  </si>
  <si>
    <t>MacInnis</t>
  </si>
  <si>
    <t>Desiree</t>
  </si>
  <si>
    <t>Marek</t>
  </si>
  <si>
    <t>Joshua</t>
  </si>
  <si>
    <t>Marks</t>
  </si>
  <si>
    <t>Marcus</t>
  </si>
  <si>
    <t>Mayfield</t>
  </si>
  <si>
    <t>Medford</t>
  </si>
  <si>
    <t>Roger</t>
  </si>
  <si>
    <t>McKay Jr</t>
  </si>
  <si>
    <t>Tom</t>
  </si>
  <si>
    <t>Moritz</t>
  </si>
  <si>
    <t>Brad</t>
  </si>
  <si>
    <t>Putnam</t>
  </si>
  <si>
    <t>Coburg</t>
  </si>
  <si>
    <t>Barbara</t>
  </si>
  <si>
    <t>Kevin</t>
  </si>
  <si>
    <t>Rutherford</t>
  </si>
  <si>
    <t>Beaverton</t>
  </si>
  <si>
    <t>Derek</t>
  </si>
  <si>
    <t>Snelling</t>
  </si>
  <si>
    <t>Taylor</t>
  </si>
  <si>
    <t>Spike</t>
  </si>
  <si>
    <t>Sally</t>
  </si>
  <si>
    <t>Stafford</t>
  </si>
  <si>
    <t>Julie</t>
  </si>
  <si>
    <t>Thomas</t>
  </si>
  <si>
    <t>Canby</t>
  </si>
  <si>
    <t>Tressler</t>
  </si>
  <si>
    <t>Brownsville</t>
  </si>
  <si>
    <t>Phil</t>
  </si>
  <si>
    <t>Vaughn</t>
  </si>
  <si>
    <t>Springfield</t>
  </si>
  <si>
    <t>Ken</t>
  </si>
  <si>
    <t>Ward</t>
  </si>
  <si>
    <t>Greg</t>
  </si>
  <si>
    <t>Wheeler</t>
  </si>
  <si>
    <t>Veronica</t>
  </si>
  <si>
    <t>Damascus</t>
  </si>
  <si>
    <t>Clyde The Glide</t>
  </si>
  <si>
    <t>Aker</t>
  </si>
  <si>
    <t>Yreka</t>
  </si>
  <si>
    <t>Archer</t>
  </si>
  <si>
    <t>Florence</t>
  </si>
  <si>
    <t>Darla</t>
  </si>
  <si>
    <t>Askew</t>
  </si>
  <si>
    <t>Baxter</t>
  </si>
  <si>
    <t>Ashland</t>
  </si>
  <si>
    <t>Bielemeier</t>
  </si>
  <si>
    <t>Philip</t>
  </si>
  <si>
    <t>Brownell</t>
  </si>
  <si>
    <t>Glenn</t>
  </si>
  <si>
    <t>Buchanan</t>
  </si>
  <si>
    <t>Stacey</t>
  </si>
  <si>
    <t>Bunton</t>
  </si>
  <si>
    <t>Alan</t>
  </si>
  <si>
    <t>Calvert</t>
  </si>
  <si>
    <t>Chapman</t>
  </si>
  <si>
    <t>Craven</t>
  </si>
  <si>
    <t>Lance</t>
  </si>
  <si>
    <t>Dayton</t>
  </si>
  <si>
    <t>Diamond</t>
  </si>
  <si>
    <t>Allan</t>
  </si>
  <si>
    <t>Dushan</t>
  </si>
  <si>
    <t>Sarah</t>
  </si>
  <si>
    <t>Ehlers</t>
  </si>
  <si>
    <t>Philomath</t>
  </si>
  <si>
    <t>Eller</t>
  </si>
  <si>
    <t>Elsbernd</t>
  </si>
  <si>
    <t>Bruce</t>
  </si>
  <si>
    <t>Elsten</t>
  </si>
  <si>
    <t>Glen</t>
  </si>
  <si>
    <t>Failla</t>
  </si>
  <si>
    <t>Anthony</t>
  </si>
  <si>
    <t>Fetter</t>
  </si>
  <si>
    <t>Jon</t>
  </si>
  <si>
    <t>Gnass</t>
  </si>
  <si>
    <t>Cameron</t>
  </si>
  <si>
    <t>Hanes</t>
  </si>
  <si>
    <t>Helgesson</t>
  </si>
  <si>
    <t>Paul</t>
  </si>
  <si>
    <t>Hemson</t>
  </si>
  <si>
    <t>Wilsonville</t>
  </si>
  <si>
    <t>Vicki</t>
  </si>
  <si>
    <t>Johnson</t>
  </si>
  <si>
    <t>Jurek</t>
  </si>
  <si>
    <t>Karstadt</t>
  </si>
  <si>
    <t>Lake Oswego</t>
  </si>
  <si>
    <t>Mehmet</t>
  </si>
  <si>
    <t>Kupeli</t>
  </si>
  <si>
    <t>Moises</t>
  </si>
  <si>
    <t>Lucero</t>
  </si>
  <si>
    <t>Nancy</t>
  </si>
  <si>
    <t>McCarthy</t>
  </si>
  <si>
    <t>McCoubrey</t>
  </si>
  <si>
    <t>Kyly</t>
  </si>
  <si>
    <t>McMurray</t>
  </si>
  <si>
    <t>Vancouver</t>
  </si>
  <si>
    <t>Sharon</t>
  </si>
  <si>
    <t>Mosley</t>
  </si>
  <si>
    <t>Donald</t>
  </si>
  <si>
    <t>Mukai</t>
  </si>
  <si>
    <t>Bellevue</t>
  </si>
  <si>
    <t>Stan</t>
  </si>
  <si>
    <t>Nowakowski</t>
  </si>
  <si>
    <t>Madras</t>
  </si>
  <si>
    <t>Pattie</t>
  </si>
  <si>
    <t>Post</t>
  </si>
  <si>
    <t>Riley</t>
  </si>
  <si>
    <t>Bill</t>
  </si>
  <si>
    <t>Robbins</t>
  </si>
  <si>
    <t>Martha</t>
  </si>
  <si>
    <t>Rockey</t>
  </si>
  <si>
    <t>Joanne</t>
  </si>
  <si>
    <t>Shirley</t>
  </si>
  <si>
    <t>Shaw</t>
  </si>
  <si>
    <t>Kelly</t>
  </si>
  <si>
    <t>Shelton</t>
  </si>
  <si>
    <t>Lebanon</t>
  </si>
  <si>
    <t>Swanson</t>
  </si>
  <si>
    <t>Rachel</t>
  </si>
  <si>
    <t>Teadora</t>
  </si>
  <si>
    <t>Andrea</t>
  </si>
  <si>
    <t>Thorpe</t>
  </si>
  <si>
    <t>CO</t>
  </si>
  <si>
    <t>Ticer</t>
  </si>
  <si>
    <t>Turk</t>
  </si>
  <si>
    <t>April</t>
  </si>
  <si>
    <t>Turple</t>
  </si>
  <si>
    <t>Tyler</t>
  </si>
  <si>
    <t>Jared</t>
  </si>
  <si>
    <t>Voice</t>
  </si>
  <si>
    <t>Lynn</t>
  </si>
  <si>
    <t>Vince</t>
  </si>
  <si>
    <t>Waterhous</t>
  </si>
  <si>
    <t>Zeier</t>
  </si>
  <si>
    <t>Josh</t>
  </si>
  <si>
    <t>Zielinski</t>
  </si>
  <si>
    <t>Carolina</t>
  </si>
  <si>
    <t>Amador</t>
  </si>
  <si>
    <t>Ames</t>
  </si>
  <si>
    <t>PJ</t>
  </si>
  <si>
    <t>Armstrong</t>
  </si>
  <si>
    <t>Monmouth</t>
  </si>
  <si>
    <t>Marilyn</t>
  </si>
  <si>
    <t>Bailey</t>
  </si>
  <si>
    <t>Kathryn</t>
  </si>
  <si>
    <t>Blackburn</t>
  </si>
  <si>
    <t>Burnett</t>
  </si>
  <si>
    <t>Brandon</t>
  </si>
  <si>
    <t>Rich</t>
  </si>
  <si>
    <t>Duncombe</t>
  </si>
  <si>
    <t>Dutton</t>
  </si>
  <si>
    <t>Mount Vernon</t>
  </si>
  <si>
    <t>Elisha</t>
  </si>
  <si>
    <t>Edwards</t>
  </si>
  <si>
    <t>Clay</t>
  </si>
  <si>
    <t>Eppler</t>
  </si>
  <si>
    <t>Yamhill</t>
  </si>
  <si>
    <t>Gum</t>
  </si>
  <si>
    <t>Dan</t>
  </si>
  <si>
    <t>Harshburger</t>
  </si>
  <si>
    <t>Hartstein</t>
  </si>
  <si>
    <t>Bret</t>
  </si>
  <si>
    <t>Henry</t>
  </si>
  <si>
    <t>Patricia</t>
  </si>
  <si>
    <t>Hopkins</t>
  </si>
  <si>
    <t>Keizer</t>
  </si>
  <si>
    <t>Isbell</t>
  </si>
  <si>
    <t>Sandy</t>
  </si>
  <si>
    <t>Seth</t>
  </si>
  <si>
    <t>Jagger Kaeser</t>
  </si>
  <si>
    <t>Nate</t>
  </si>
  <si>
    <t>Jaqua</t>
  </si>
  <si>
    <t>Pamela</t>
  </si>
  <si>
    <t>Emily</t>
  </si>
  <si>
    <t>Kalenius</t>
  </si>
  <si>
    <t>Kane</t>
  </si>
  <si>
    <t>Kenny</t>
  </si>
  <si>
    <t>Sohel</t>
  </si>
  <si>
    <t>Khan</t>
  </si>
  <si>
    <t>Geoff</t>
  </si>
  <si>
    <t>Kirsten</t>
  </si>
  <si>
    <t>Janelle</t>
  </si>
  <si>
    <t>Klaser</t>
  </si>
  <si>
    <t>Meg</t>
  </si>
  <si>
    <t>Larsen</t>
  </si>
  <si>
    <t>Leman</t>
  </si>
  <si>
    <t>Jeffrey</t>
  </si>
  <si>
    <t>McAlpine</t>
  </si>
  <si>
    <t>Edwin</t>
  </si>
  <si>
    <t>Moser</t>
  </si>
  <si>
    <t>Bellingham</t>
  </si>
  <si>
    <t>Ted</t>
  </si>
  <si>
    <t>Mueser</t>
  </si>
  <si>
    <t>Matthew</t>
  </si>
  <si>
    <t>Nahorniak</t>
  </si>
  <si>
    <t>Jono</t>
  </si>
  <si>
    <t>Neher</t>
  </si>
  <si>
    <t>Spencer</t>
  </si>
  <si>
    <t>Newell</t>
  </si>
  <si>
    <t>Adair Village</t>
  </si>
  <si>
    <t>Ashley</t>
  </si>
  <si>
    <t>Nordell</t>
  </si>
  <si>
    <t/>
  </si>
  <si>
    <t>Owen</t>
  </si>
  <si>
    <t>Park</t>
  </si>
  <si>
    <t>Payne</t>
  </si>
  <si>
    <t>Pearson</t>
  </si>
  <si>
    <t>Meredith</t>
  </si>
  <si>
    <t>Plummer</t>
  </si>
  <si>
    <t>Jai</t>
  </si>
  <si>
    <t>Ralls</t>
  </si>
  <si>
    <t>BC</t>
  </si>
  <si>
    <t>Reininger</t>
  </si>
  <si>
    <t>Joth</t>
  </si>
  <si>
    <t>Ricci</t>
  </si>
  <si>
    <t>Aaron</t>
  </si>
  <si>
    <t>Rivers</t>
  </si>
  <si>
    <t>Rogers</t>
  </si>
  <si>
    <t>Noti</t>
  </si>
  <si>
    <t>Kristen</t>
  </si>
  <si>
    <t>Ryding</t>
  </si>
  <si>
    <t>Tumwater</t>
  </si>
  <si>
    <t>Shaffer</t>
  </si>
  <si>
    <t>Independence</t>
  </si>
  <si>
    <t xml:space="preserve">Mike </t>
  </si>
  <si>
    <t>Shaughnessy</t>
  </si>
  <si>
    <t>Jill</t>
  </si>
  <si>
    <t>Shinkawa</t>
  </si>
  <si>
    <t>Craig</t>
  </si>
  <si>
    <t>Smith</t>
  </si>
  <si>
    <t>Solana Beach</t>
  </si>
  <si>
    <t>Pam</t>
  </si>
  <si>
    <t>Perrin</t>
  </si>
  <si>
    <t>Stewart</t>
  </si>
  <si>
    <t>Milwaukie</t>
  </si>
  <si>
    <t>Tachiyama</t>
  </si>
  <si>
    <t>Vail</t>
  </si>
  <si>
    <t>Placerville</t>
  </si>
  <si>
    <t>Rob</t>
  </si>
  <si>
    <t>Volkenand</t>
  </si>
  <si>
    <t>Marc</t>
  </si>
  <si>
    <t>Stephan</t>
  </si>
  <si>
    <t>Willow</t>
  </si>
  <si>
    <t>Woods</t>
  </si>
  <si>
    <t>Yarnell</t>
  </si>
  <si>
    <t>Edmonds</t>
  </si>
  <si>
    <t>Zahler</t>
  </si>
  <si>
    <t>Andy</t>
  </si>
  <si>
    <t>Adler</t>
  </si>
  <si>
    <t>Alavi</t>
  </si>
  <si>
    <t>Chris</t>
  </si>
  <si>
    <t>Andersen</t>
  </si>
  <si>
    <t xml:space="preserve"> </t>
  </si>
  <si>
    <t>Stephanie</t>
  </si>
  <si>
    <t>Astell</t>
  </si>
  <si>
    <t>Leavenworth</t>
  </si>
  <si>
    <t>Richard</t>
  </si>
  <si>
    <t>Bae</t>
  </si>
  <si>
    <t>Dana</t>
  </si>
  <si>
    <t>Bandy</t>
  </si>
  <si>
    <t>Christina</t>
  </si>
  <si>
    <t>Bryan</t>
  </si>
  <si>
    <t>Beck</t>
  </si>
  <si>
    <t>Blickenstaff</t>
  </si>
  <si>
    <t>Jesse</t>
  </si>
  <si>
    <t>Boisaubin</t>
  </si>
  <si>
    <t>Lisa</t>
  </si>
  <si>
    <t>Boyd</t>
  </si>
  <si>
    <t>Brewer</t>
  </si>
  <si>
    <t>Bryenton</t>
  </si>
  <si>
    <t>Marco</t>
  </si>
  <si>
    <t>Clark</t>
  </si>
  <si>
    <t>Clement</t>
  </si>
  <si>
    <t>Terrebonne</t>
  </si>
  <si>
    <t>Warren</t>
  </si>
  <si>
    <t>Coffeen</t>
  </si>
  <si>
    <t>Malcolm</t>
  </si>
  <si>
    <t>Costello</t>
  </si>
  <si>
    <t>Christopher</t>
  </si>
  <si>
    <t>Cotton</t>
  </si>
  <si>
    <t>Curtis</t>
  </si>
  <si>
    <t>Crothers</t>
  </si>
  <si>
    <t>Dahl</t>
  </si>
  <si>
    <t>Dole</t>
  </si>
  <si>
    <t>Juan</t>
  </si>
  <si>
    <t>Dominguez</t>
  </si>
  <si>
    <t>Hillsboro</t>
  </si>
  <si>
    <t>Janine</t>
  </si>
  <si>
    <t>Duplessis</t>
  </si>
  <si>
    <t>Gig Harbor</t>
  </si>
  <si>
    <t>Emerson</t>
  </si>
  <si>
    <t>Fehrenbacher</t>
  </si>
  <si>
    <t>Frankle</t>
  </si>
  <si>
    <t>Gordon</t>
  </si>
  <si>
    <t>Aberdeen</t>
  </si>
  <si>
    <t>Grass</t>
  </si>
  <si>
    <t>Halford</t>
  </si>
  <si>
    <t>Harbert</t>
  </si>
  <si>
    <t>Hartman</t>
  </si>
  <si>
    <t>Hosmer</t>
  </si>
  <si>
    <t>Stephen</t>
  </si>
  <si>
    <t>Hunt</t>
  </si>
  <si>
    <t>Oakridge</t>
  </si>
  <si>
    <t>Boone</t>
  </si>
  <si>
    <t>Kauffman</t>
  </si>
  <si>
    <t>Otis</t>
  </si>
  <si>
    <t>Kimzey</t>
  </si>
  <si>
    <t>Jeff</t>
  </si>
  <si>
    <t>Kollath</t>
  </si>
  <si>
    <t>Nicolette</t>
  </si>
  <si>
    <t>Laurie</t>
  </si>
  <si>
    <t>Lear</t>
  </si>
  <si>
    <t>Charity</t>
  </si>
  <si>
    <t>Lisherness</t>
  </si>
  <si>
    <t>Loebner</t>
  </si>
  <si>
    <t>Russ</t>
  </si>
  <si>
    <t>Manies</t>
  </si>
  <si>
    <t>Ramon</t>
  </si>
  <si>
    <t>Martinez</t>
  </si>
  <si>
    <t>McDowell</t>
  </si>
  <si>
    <t>Erica</t>
  </si>
  <si>
    <t>McKenzie</t>
  </si>
  <si>
    <t>McQueeney</t>
  </si>
  <si>
    <t>Carolyn</t>
  </si>
  <si>
    <t>Menke</t>
  </si>
  <si>
    <t>Kate</t>
  </si>
  <si>
    <t>Merrill</t>
  </si>
  <si>
    <t>Astoria</t>
  </si>
  <si>
    <t>Alexander</t>
  </si>
  <si>
    <t>Mikulin</t>
  </si>
  <si>
    <t>Phillip</t>
  </si>
  <si>
    <t>Milne</t>
  </si>
  <si>
    <t>Morrison</t>
  </si>
  <si>
    <t>Mulkey</t>
  </si>
  <si>
    <t>Tara</t>
  </si>
  <si>
    <t>Neill</t>
  </si>
  <si>
    <t>Raymond</t>
  </si>
  <si>
    <t>Normandeau</t>
  </si>
  <si>
    <t>Max</t>
  </si>
  <si>
    <t>Paulus</t>
  </si>
  <si>
    <t>Peterson</t>
  </si>
  <si>
    <t>Porter</t>
  </si>
  <si>
    <t>Boise</t>
  </si>
  <si>
    <t>ID</t>
  </si>
  <si>
    <t>Lindon</t>
  </si>
  <si>
    <t>Powell</t>
  </si>
  <si>
    <t>Evelyn</t>
  </si>
  <si>
    <t>Pryor</t>
  </si>
  <si>
    <t>Cheri</t>
  </si>
  <si>
    <t>Redwine</t>
  </si>
  <si>
    <t>McMinnville</t>
  </si>
  <si>
    <t>Art</t>
  </si>
  <si>
    <t>Renda</t>
  </si>
  <si>
    <t>Russo</t>
  </si>
  <si>
    <t>Anmore</t>
  </si>
  <si>
    <t>Saenger</t>
  </si>
  <si>
    <t>Sam</t>
  </si>
  <si>
    <t>Settelmeyer</t>
  </si>
  <si>
    <t>Roseburg</t>
  </si>
  <si>
    <t>Sherry</t>
  </si>
  <si>
    <t>Reno</t>
  </si>
  <si>
    <t>NV</t>
  </si>
  <si>
    <t>Gregory</t>
  </si>
  <si>
    <t>Spence</t>
  </si>
  <si>
    <t>Stram</t>
  </si>
  <si>
    <t>Creswell</t>
  </si>
  <si>
    <t>Tegan</t>
  </si>
  <si>
    <t>Enumclaw</t>
  </si>
  <si>
    <t>Thompsen</t>
  </si>
  <si>
    <t>Thornley</t>
  </si>
  <si>
    <t>Varner</t>
  </si>
  <si>
    <t>Olympia</t>
  </si>
  <si>
    <t>Welker</t>
  </si>
  <si>
    <t>Tacoma</t>
  </si>
  <si>
    <t>Erin</t>
  </si>
  <si>
    <t>Wolford</t>
  </si>
  <si>
    <t>Wright</t>
  </si>
  <si>
    <t>Michele</t>
  </si>
  <si>
    <t>Adams</t>
  </si>
  <si>
    <t>Carson</t>
  </si>
  <si>
    <t>Ainsworth</t>
  </si>
  <si>
    <t>Albers</t>
  </si>
  <si>
    <t>Ty</t>
  </si>
  <si>
    <t>Atwater</t>
  </si>
  <si>
    <t>Bozeman</t>
  </si>
  <si>
    <t>MT</t>
  </si>
  <si>
    <t>Bateham</t>
  </si>
  <si>
    <t>Erik</t>
  </si>
  <si>
    <t>Berry</t>
  </si>
  <si>
    <t>Bien</t>
  </si>
  <si>
    <t>Gerald</t>
  </si>
  <si>
    <t>Bliege</t>
  </si>
  <si>
    <t>Tammy</t>
  </si>
  <si>
    <t>Bowman</t>
  </si>
  <si>
    <t>Braun</t>
  </si>
  <si>
    <t>Megan</t>
  </si>
  <si>
    <t>Steven</t>
  </si>
  <si>
    <t>Burt</t>
  </si>
  <si>
    <t>Pasco</t>
  </si>
  <si>
    <t>Burton</t>
  </si>
  <si>
    <t>Turner</t>
  </si>
  <si>
    <t>Callans</t>
  </si>
  <si>
    <t>Ron</t>
  </si>
  <si>
    <t>Carey</t>
  </si>
  <si>
    <t>Chase</t>
  </si>
  <si>
    <t>Ray</t>
  </si>
  <si>
    <t>Clarke</t>
  </si>
  <si>
    <t>Amy</t>
  </si>
  <si>
    <t>Coffey</t>
  </si>
  <si>
    <t>Theresa</t>
  </si>
  <si>
    <t>Conley</t>
  </si>
  <si>
    <t>Lucas</t>
  </si>
  <si>
    <t>Cramer</t>
  </si>
  <si>
    <t>Scappoose</t>
  </si>
  <si>
    <t>Crawford</t>
  </si>
  <si>
    <t>Dale</t>
  </si>
  <si>
    <t>Joe</t>
  </si>
  <si>
    <t>Tony</t>
  </si>
  <si>
    <t>DeArcos</t>
  </si>
  <si>
    <t>Salt Lake City</t>
  </si>
  <si>
    <t>Dejong</t>
  </si>
  <si>
    <t>Dent</t>
  </si>
  <si>
    <t>Donegan</t>
  </si>
  <si>
    <t>Donovan</t>
  </si>
  <si>
    <t>Dunton</t>
  </si>
  <si>
    <t>Gloria</t>
  </si>
  <si>
    <t>Dykstra</t>
  </si>
  <si>
    <t>Ellsworth</t>
  </si>
  <si>
    <t>English</t>
  </si>
  <si>
    <t xml:space="preserve">Field </t>
  </si>
  <si>
    <t>Fife</t>
  </si>
  <si>
    <t>Flanagan</t>
  </si>
  <si>
    <t>Gallagher</t>
  </si>
  <si>
    <t>Lara</t>
  </si>
  <si>
    <t>Gamelin</t>
  </si>
  <si>
    <t>Alinna</t>
  </si>
  <si>
    <t>Ghavami</t>
  </si>
  <si>
    <t>Green</t>
  </si>
  <si>
    <t>Caoilinn</t>
  </si>
  <si>
    <t>Haggerty</t>
  </si>
  <si>
    <t>Siobhan</t>
  </si>
  <si>
    <t>Hanlon</t>
  </si>
  <si>
    <t>Hartinger</t>
  </si>
  <si>
    <t>Shoreline</t>
  </si>
  <si>
    <t>Heron</t>
  </si>
  <si>
    <t>Hester</t>
  </si>
  <si>
    <t>Bonney Lake</t>
  </si>
  <si>
    <t>Holman</t>
  </si>
  <si>
    <t>Holthusen</t>
  </si>
  <si>
    <t>Jenica</t>
  </si>
  <si>
    <t>Hopson</t>
  </si>
  <si>
    <t>Hough</t>
  </si>
  <si>
    <t>Howat</t>
  </si>
  <si>
    <t>Hufsmith</t>
  </si>
  <si>
    <t>Hughey</t>
  </si>
  <si>
    <t>Drew</t>
  </si>
  <si>
    <t>Ibarra</t>
  </si>
  <si>
    <t>Jasper</t>
  </si>
  <si>
    <t>Jacobs</t>
  </si>
  <si>
    <t>San Francisco</t>
  </si>
  <si>
    <t>Janney</t>
  </si>
  <si>
    <t>Pete</t>
  </si>
  <si>
    <t>Jefferies</t>
  </si>
  <si>
    <t>Deb</t>
  </si>
  <si>
    <t>Jenkins</t>
  </si>
  <si>
    <t>Lori</t>
  </si>
  <si>
    <t>Jensen</t>
  </si>
  <si>
    <t>Samuel</t>
  </si>
  <si>
    <t>Chad</t>
  </si>
  <si>
    <t>Kilian</t>
  </si>
  <si>
    <t>Olga</t>
  </si>
  <si>
    <t>Austin</t>
  </si>
  <si>
    <t>TX</t>
  </si>
  <si>
    <t>Knaus</t>
  </si>
  <si>
    <t>Rick</t>
  </si>
  <si>
    <t>Kneedler</t>
  </si>
  <si>
    <t>Dawn</t>
  </si>
  <si>
    <t>Knoll</t>
  </si>
  <si>
    <t>Kovensky</t>
  </si>
  <si>
    <t>Petar</t>
  </si>
  <si>
    <t>Kristo</t>
  </si>
  <si>
    <t>Mary Ellen</t>
  </si>
  <si>
    <t>LaBerge</t>
  </si>
  <si>
    <t>Jamie</t>
  </si>
  <si>
    <t>Laird</t>
  </si>
  <si>
    <t>Newport</t>
  </si>
  <si>
    <t>Leitch</t>
  </si>
  <si>
    <t>Coquitlam</t>
  </si>
  <si>
    <t>Robin</t>
  </si>
  <si>
    <t>Lidstone</t>
  </si>
  <si>
    <t>Lofgren</t>
  </si>
  <si>
    <t>Brent</t>
  </si>
  <si>
    <t>Mangum</t>
  </si>
  <si>
    <t>Ryan</t>
  </si>
  <si>
    <t>Marquardt</t>
  </si>
  <si>
    <t>Susan</t>
  </si>
  <si>
    <t>Maurer</t>
  </si>
  <si>
    <t>Avery</t>
  </si>
  <si>
    <t>McCombs</t>
  </si>
  <si>
    <t>Bonny</t>
  </si>
  <si>
    <t>McCoy</t>
  </si>
  <si>
    <t>Fuzz</t>
  </si>
  <si>
    <t>McPherson</t>
  </si>
  <si>
    <t>Milbradt</t>
  </si>
  <si>
    <t>Harrisburg</t>
  </si>
  <si>
    <t>Donn</t>
  </si>
  <si>
    <t>Cian</t>
  </si>
  <si>
    <t>Montgomery</t>
  </si>
  <si>
    <t>Morelock</t>
  </si>
  <si>
    <t>Cynthia</t>
  </si>
  <si>
    <t xml:space="preserve">Morris </t>
  </si>
  <si>
    <t>Cove</t>
  </si>
  <si>
    <t>Clint</t>
  </si>
  <si>
    <t>Munk</t>
  </si>
  <si>
    <t>Alison</t>
  </si>
  <si>
    <t>Naney</t>
  </si>
  <si>
    <t>Audrey</t>
  </si>
  <si>
    <t>Kayoko</t>
  </si>
  <si>
    <t>Ogimoto</t>
  </si>
  <si>
    <t>Olmstead</t>
  </si>
  <si>
    <t>Dusty</t>
  </si>
  <si>
    <t>Olson</t>
  </si>
  <si>
    <t>Duluth</t>
  </si>
  <si>
    <t>MN</t>
  </si>
  <si>
    <t>Grady</t>
  </si>
  <si>
    <t>O'Shea</t>
  </si>
  <si>
    <t>Pearch</t>
  </si>
  <si>
    <t>Pelsor</t>
  </si>
  <si>
    <t>Trail</t>
  </si>
  <si>
    <t>Van</t>
  </si>
  <si>
    <t>Phan</t>
  </si>
  <si>
    <t>Maple Valley</t>
  </si>
  <si>
    <t>Joseph</t>
  </si>
  <si>
    <t>Postlewait</t>
  </si>
  <si>
    <t>Caleb</t>
  </si>
  <si>
    <t>Tanner</t>
  </si>
  <si>
    <t>Doug</t>
  </si>
  <si>
    <t>Randels</t>
  </si>
  <si>
    <t>Herb</t>
  </si>
  <si>
    <t>Reeves</t>
  </si>
  <si>
    <t>Remcho</t>
  </si>
  <si>
    <t>JP</t>
  </si>
  <si>
    <t xml:space="preserve">Richards </t>
  </si>
  <si>
    <t>Fenny</t>
  </si>
  <si>
    <t>Roberts</t>
  </si>
  <si>
    <t>Robertson</t>
  </si>
  <si>
    <t>San Diego</t>
  </si>
  <si>
    <t>Kristin</t>
  </si>
  <si>
    <t>Jimi</t>
  </si>
  <si>
    <t>Rost</t>
  </si>
  <si>
    <t>Rudig</t>
  </si>
  <si>
    <t>Enrique</t>
  </si>
  <si>
    <t>Sanchez Rodriguez</t>
  </si>
  <si>
    <t>Savage</t>
  </si>
  <si>
    <t>Sayyari</t>
  </si>
  <si>
    <t>North Vancouver</t>
  </si>
  <si>
    <t>Kary</t>
  </si>
  <si>
    <t>Schaefar</t>
  </si>
  <si>
    <t>Del</t>
  </si>
  <si>
    <t>Scharffenberg</t>
  </si>
  <si>
    <t>Schut</t>
  </si>
  <si>
    <t>Eagle</t>
  </si>
  <si>
    <t>Maura</t>
  </si>
  <si>
    <t>Schwartz</t>
  </si>
  <si>
    <t>Schwarzkopf</t>
  </si>
  <si>
    <t>Selven</t>
  </si>
  <si>
    <t>Sheely</t>
  </si>
  <si>
    <t>Kennewick</t>
  </si>
  <si>
    <t>Sheley</t>
  </si>
  <si>
    <t>Simon</t>
  </si>
  <si>
    <t>Sylvania</t>
  </si>
  <si>
    <t>OH</t>
  </si>
  <si>
    <t>Simpson</t>
  </si>
  <si>
    <t>Monty</t>
  </si>
  <si>
    <t>Clackamas</t>
  </si>
  <si>
    <t>Smoker</t>
  </si>
  <si>
    <t>Justin</t>
  </si>
  <si>
    <t>Soares</t>
  </si>
  <si>
    <t>Samsara</t>
  </si>
  <si>
    <t>Sorrells</t>
  </si>
  <si>
    <t>Sowash</t>
  </si>
  <si>
    <t>Beavercreek</t>
  </si>
  <si>
    <t>Stallings</t>
  </si>
  <si>
    <t>Stocking</t>
  </si>
  <si>
    <t>Stumbo</t>
  </si>
  <si>
    <t>Thiel</t>
  </si>
  <si>
    <t>Dennis</t>
  </si>
  <si>
    <t>Tong</t>
  </si>
  <si>
    <t>Rebecca</t>
  </si>
  <si>
    <t>Touvell</t>
  </si>
  <si>
    <t>Shannon</t>
  </si>
  <si>
    <t>Van Deusen</t>
  </si>
  <si>
    <t>Gayle</t>
  </si>
  <si>
    <t>Vanderford</t>
  </si>
  <si>
    <t>Wagner</t>
  </si>
  <si>
    <t>Walters</t>
  </si>
  <si>
    <t>Kelsey</t>
  </si>
  <si>
    <t>Port Angeles</t>
  </si>
  <si>
    <t xml:space="preserve">Doug </t>
  </si>
  <si>
    <t xml:space="preserve">Williams </t>
  </si>
  <si>
    <t>San Antonio</t>
  </si>
  <si>
    <t>Renton</t>
  </si>
  <si>
    <t>Ann</t>
  </si>
  <si>
    <t>Yela</t>
  </si>
  <si>
    <t>Cliff</t>
  </si>
  <si>
    <t>Aalberg</t>
  </si>
  <si>
    <t>Ingerid</t>
  </si>
  <si>
    <t>Aase Smith</t>
  </si>
  <si>
    <t>Luke</t>
  </si>
  <si>
    <t>Acevedo</t>
  </si>
  <si>
    <t>Shahid</t>
  </si>
  <si>
    <t>Ali</t>
  </si>
  <si>
    <t>Anderson</t>
  </si>
  <si>
    <t>Collin</t>
  </si>
  <si>
    <t>Apodaca</t>
  </si>
  <si>
    <t>Arthur</t>
  </si>
  <si>
    <t>Atherton</t>
  </si>
  <si>
    <t>Baker</t>
  </si>
  <si>
    <t xml:space="preserve">Ball </t>
  </si>
  <si>
    <t>Barton-Robbins</t>
  </si>
  <si>
    <t>Everett</t>
  </si>
  <si>
    <t>Baunsgard</t>
  </si>
  <si>
    <t>Beedlow</t>
  </si>
  <si>
    <t>Bennink</t>
  </si>
  <si>
    <t>Benson</t>
  </si>
  <si>
    <t>Bernhisel</t>
  </si>
  <si>
    <t>Kathleen</t>
  </si>
  <si>
    <t>Birkholz</t>
  </si>
  <si>
    <t>Hannah</t>
  </si>
  <si>
    <t>Bittner</t>
  </si>
  <si>
    <t>Jonathan</t>
  </si>
  <si>
    <t>Blanchard</t>
  </si>
  <si>
    <t>Blessing</t>
  </si>
  <si>
    <t>Meridian</t>
  </si>
  <si>
    <t>Bosch</t>
  </si>
  <si>
    <t>Jeri</t>
  </si>
  <si>
    <t>Botsford</t>
  </si>
  <si>
    <t>Guy</t>
  </si>
  <si>
    <t>Boulanger</t>
  </si>
  <si>
    <t>Niki</t>
  </si>
  <si>
    <t>Bowerman</t>
  </si>
  <si>
    <t>Boyenger</t>
  </si>
  <si>
    <t>Dean</t>
  </si>
  <si>
    <t>Boyer</t>
  </si>
  <si>
    <t>Braje</t>
  </si>
  <si>
    <t>Jack</t>
  </si>
  <si>
    <t>Brennan</t>
  </si>
  <si>
    <t>Dallas</t>
  </si>
  <si>
    <t>Bridges</t>
  </si>
  <si>
    <t>Danny</t>
  </si>
  <si>
    <t>Brinson</t>
  </si>
  <si>
    <t>Buerkle</t>
  </si>
  <si>
    <t>Ellen</t>
  </si>
  <si>
    <t>Burnes</t>
  </si>
  <si>
    <t>Busby</t>
  </si>
  <si>
    <t>Cackley</t>
  </si>
  <si>
    <t>Cain</t>
  </si>
  <si>
    <t>Devon</t>
  </si>
  <si>
    <t>Campbell</t>
  </si>
  <si>
    <t>Carrow</t>
  </si>
  <si>
    <t>Ceccanese</t>
  </si>
  <si>
    <t>Sterling</t>
  </si>
  <si>
    <t>Chaffins</t>
  </si>
  <si>
    <t>Chamberlain</t>
  </si>
  <si>
    <t>Cochran</t>
  </si>
  <si>
    <t xml:space="preserve">Coll </t>
  </si>
  <si>
    <t>Henri</t>
  </si>
  <si>
    <t>Combrink</t>
  </si>
  <si>
    <t>Adam</t>
  </si>
  <si>
    <t>Cooper</t>
  </si>
  <si>
    <t>Charlie</t>
  </si>
  <si>
    <t>Crissman</t>
  </si>
  <si>
    <t>Crow</t>
  </si>
  <si>
    <t>Dominic</t>
  </si>
  <si>
    <t>Cusimano</t>
  </si>
  <si>
    <t>Cusworth</t>
  </si>
  <si>
    <t>Daniels</t>
  </si>
  <si>
    <t>Dash</t>
  </si>
  <si>
    <t>Davis</t>
  </si>
  <si>
    <t>Dawson</t>
  </si>
  <si>
    <t>Day</t>
  </si>
  <si>
    <t>Bremerton</t>
  </si>
  <si>
    <t>Donne</t>
  </si>
  <si>
    <t>Dubos</t>
  </si>
  <si>
    <t>Battle Ground</t>
  </si>
  <si>
    <t>Korrie</t>
  </si>
  <si>
    <t>Dubray</t>
  </si>
  <si>
    <t>Clinton</t>
  </si>
  <si>
    <t>Duggan</t>
  </si>
  <si>
    <t>St. Helens</t>
  </si>
  <si>
    <t>Dugovich</t>
  </si>
  <si>
    <t>Walter</t>
  </si>
  <si>
    <t>Sebastien</t>
  </si>
  <si>
    <t>Durandeu</t>
  </si>
  <si>
    <t>Jeremie</t>
  </si>
  <si>
    <t>Lyons</t>
  </si>
  <si>
    <t>Damon</t>
  </si>
  <si>
    <t>Eliuk</t>
  </si>
  <si>
    <t>Eshelman</t>
  </si>
  <si>
    <t>Farkac</t>
  </si>
  <si>
    <t>Farley</t>
  </si>
  <si>
    <t>Farris</t>
  </si>
  <si>
    <t xml:space="preserve">Fish </t>
  </si>
  <si>
    <t>Gold Hill</t>
  </si>
  <si>
    <t>Fisher</t>
  </si>
  <si>
    <t>Anchorage</t>
  </si>
  <si>
    <t>AK</t>
  </si>
  <si>
    <t>Patrick</t>
  </si>
  <si>
    <t>Fleetham</t>
  </si>
  <si>
    <t>Brendan</t>
  </si>
  <si>
    <t>Flynn</t>
  </si>
  <si>
    <t>Fortner</t>
  </si>
  <si>
    <t>Fowler</t>
  </si>
  <si>
    <t>Frederickson</t>
  </si>
  <si>
    <t>Kent</t>
  </si>
  <si>
    <t>Gaido</t>
  </si>
  <si>
    <t>Redding</t>
  </si>
  <si>
    <t>Peg</t>
  </si>
  <si>
    <t>Gautheir</t>
  </si>
  <si>
    <t>George</t>
  </si>
  <si>
    <t>Ferndale</t>
  </si>
  <si>
    <t>Gewald</t>
  </si>
  <si>
    <t>Quincy</t>
  </si>
  <si>
    <t>Gill</t>
  </si>
  <si>
    <t>Monica</t>
  </si>
  <si>
    <t>Gold-Schofer</t>
  </si>
  <si>
    <t>Ashby</t>
  </si>
  <si>
    <t>Goodrum</t>
  </si>
  <si>
    <t>Laura</t>
  </si>
  <si>
    <t>Gould</t>
  </si>
  <si>
    <t>Sequim</t>
  </si>
  <si>
    <t>Kim</t>
  </si>
  <si>
    <t>Graham</t>
  </si>
  <si>
    <t>Katherine</t>
  </si>
  <si>
    <t>Gunter</t>
  </si>
  <si>
    <t>Hadden</t>
  </si>
  <si>
    <t>Bert</t>
  </si>
  <si>
    <t>Hamson</t>
  </si>
  <si>
    <t>Surrey</t>
  </si>
  <si>
    <t>Erika</t>
  </si>
  <si>
    <t>Hanselman-Green</t>
  </si>
  <si>
    <t>Kristy</t>
  </si>
  <si>
    <t>Hansen</t>
  </si>
  <si>
    <t>Burgess</t>
  </si>
  <si>
    <t>Harmer</t>
  </si>
  <si>
    <t>Lincoln City</t>
  </si>
  <si>
    <t>Tod</t>
  </si>
  <si>
    <t>Harper</t>
  </si>
  <si>
    <t>Burlingame</t>
  </si>
  <si>
    <t>Ian</t>
  </si>
  <si>
    <t>Betsy</t>
  </si>
  <si>
    <t>Hartley</t>
  </si>
  <si>
    <t>Natalie</t>
  </si>
  <si>
    <t>Harvey</t>
  </si>
  <si>
    <t>Hatten</t>
  </si>
  <si>
    <t>Abby</t>
  </si>
  <si>
    <t>Hauver</t>
  </si>
  <si>
    <t>Jenny</t>
  </si>
  <si>
    <t>Hawkins</t>
  </si>
  <si>
    <t>Heffernan</t>
  </si>
  <si>
    <t>Heilman</t>
  </si>
  <si>
    <t>Hempel</t>
  </si>
  <si>
    <t>Roen</t>
  </si>
  <si>
    <t>Hogg</t>
  </si>
  <si>
    <t>Joyce</t>
  </si>
  <si>
    <t>Holloway</t>
  </si>
  <si>
    <t>North Bend</t>
  </si>
  <si>
    <t>Helen</t>
  </si>
  <si>
    <t>Holmes</t>
  </si>
  <si>
    <t>Timothy</t>
  </si>
  <si>
    <t>Jeannie</t>
  </si>
  <si>
    <t>Horton</t>
  </si>
  <si>
    <t>Trevor</t>
  </si>
  <si>
    <t>Hostetler</t>
  </si>
  <si>
    <t>Hoy</t>
  </si>
  <si>
    <t>Sweet Home</t>
  </si>
  <si>
    <t>Huffman</t>
  </si>
  <si>
    <t>Tillamook</t>
  </si>
  <si>
    <t>Huggins</t>
  </si>
  <si>
    <t>Huntzicker</t>
  </si>
  <si>
    <t>Huston</t>
  </si>
  <si>
    <t>Imperia</t>
  </si>
  <si>
    <t>Jacksonville</t>
  </si>
  <si>
    <t>Janssen</t>
  </si>
  <si>
    <t>Johns</t>
  </si>
  <si>
    <t>Stuart</t>
  </si>
  <si>
    <t>Johnston</t>
  </si>
  <si>
    <t>Errol</t>
  </si>
  <si>
    <t>Oakland</t>
  </si>
  <si>
    <t>Paula</t>
  </si>
  <si>
    <t>Joslin</t>
  </si>
  <si>
    <t>Leah</t>
  </si>
  <si>
    <t>Kangas</t>
  </si>
  <si>
    <t>Kantor</t>
  </si>
  <si>
    <t>Karr</t>
  </si>
  <si>
    <t>Jodi</t>
  </si>
  <si>
    <t>Kartes-Heino</t>
  </si>
  <si>
    <t>Tomone</t>
  </si>
  <si>
    <t>Kawamura</t>
  </si>
  <si>
    <t>Camas</t>
  </si>
  <si>
    <t>Becka</t>
  </si>
  <si>
    <t>Kem</t>
  </si>
  <si>
    <t xml:space="preserve">Pat </t>
  </si>
  <si>
    <t>Ketcham</t>
  </si>
  <si>
    <t>Kleffner</t>
  </si>
  <si>
    <t>Olivia</t>
  </si>
  <si>
    <t>Klinkner</t>
  </si>
  <si>
    <t>Hal</t>
  </si>
  <si>
    <t>Koerner</t>
  </si>
  <si>
    <t>Konstantinidis</t>
  </si>
  <si>
    <t>Boris</t>
  </si>
  <si>
    <t>Kort-Packard</t>
  </si>
  <si>
    <t>Daniel</t>
  </si>
  <si>
    <t>Koza</t>
  </si>
  <si>
    <t>Nicole</t>
  </si>
  <si>
    <t>Kraemer Steigerwald</t>
  </si>
  <si>
    <t xml:space="preserve">Kris </t>
  </si>
  <si>
    <t>Krichko</t>
  </si>
  <si>
    <t>Shane</t>
  </si>
  <si>
    <t>Kroth</t>
  </si>
  <si>
    <t>Kuhnau</t>
  </si>
  <si>
    <t>Don</t>
  </si>
  <si>
    <t>Kuhns</t>
  </si>
  <si>
    <t>Reed</t>
  </si>
  <si>
    <t>Lacy</t>
  </si>
  <si>
    <t>Lamb</t>
  </si>
  <si>
    <t>Lynnwood</t>
  </si>
  <si>
    <t>Lauer</t>
  </si>
  <si>
    <t>Adrien</t>
  </si>
  <si>
    <t>LaVoie</t>
  </si>
  <si>
    <t>Meghan</t>
  </si>
  <si>
    <t>Celia</t>
  </si>
  <si>
    <t>Leber</t>
  </si>
  <si>
    <t>Lekas</t>
  </si>
  <si>
    <t>Keith</t>
  </si>
  <si>
    <t>Levien</t>
  </si>
  <si>
    <t>Joan</t>
  </si>
  <si>
    <t>Linse</t>
  </si>
  <si>
    <t>Loader</t>
  </si>
  <si>
    <t>Loffredo</t>
  </si>
  <si>
    <t>Lars</t>
  </si>
  <si>
    <t>Logan</t>
  </si>
  <si>
    <t>Beth</t>
  </si>
  <si>
    <t>Lotts</t>
  </si>
  <si>
    <t>Lowder</t>
  </si>
  <si>
    <t>Lutz</t>
  </si>
  <si>
    <t>Spokane</t>
  </si>
  <si>
    <t>Macdonald</t>
  </si>
  <si>
    <t>Mandi</t>
  </si>
  <si>
    <t>Mack</t>
  </si>
  <si>
    <t>Marbett</t>
  </si>
  <si>
    <t>Ethan</t>
  </si>
  <si>
    <t>Matty</t>
  </si>
  <si>
    <t>Wesley</t>
  </si>
  <si>
    <t>McCain</t>
  </si>
  <si>
    <t>McCarty</t>
  </si>
  <si>
    <t>McDermott</t>
  </si>
  <si>
    <t>Penny</t>
  </si>
  <si>
    <t>Shawn</t>
  </si>
  <si>
    <t>McDonald</t>
  </si>
  <si>
    <t>McGarry</t>
  </si>
  <si>
    <t>Katie</t>
  </si>
  <si>
    <t>McGowan</t>
  </si>
  <si>
    <t>McGraw</t>
  </si>
  <si>
    <t>West Glacier</t>
  </si>
  <si>
    <t>Marla</t>
  </si>
  <si>
    <t>McKee</t>
  </si>
  <si>
    <t>McLaughlin</t>
  </si>
  <si>
    <t>Lon</t>
  </si>
  <si>
    <t>McQuillan</t>
  </si>
  <si>
    <t>Meier</t>
  </si>
  <si>
    <t>Jay</t>
  </si>
  <si>
    <t>Meservy</t>
  </si>
  <si>
    <t>Metz</t>
  </si>
  <si>
    <t>Mandy</t>
  </si>
  <si>
    <t>Meyer</t>
  </si>
  <si>
    <t>Silverton</t>
  </si>
  <si>
    <t>Andrepaul</t>
  </si>
  <si>
    <t>Michaud</t>
  </si>
  <si>
    <t>Toralf</t>
  </si>
  <si>
    <t>Mjelde</t>
  </si>
  <si>
    <t>Molenaar</t>
  </si>
  <si>
    <t>Morales</t>
  </si>
  <si>
    <t>Moran</t>
  </si>
  <si>
    <t>Myers</t>
  </si>
  <si>
    <t>Carrie</t>
  </si>
  <si>
    <t>Myerson</t>
  </si>
  <si>
    <t>Nagel</t>
  </si>
  <si>
    <t>Nasr</t>
  </si>
  <si>
    <t>Heidi</t>
  </si>
  <si>
    <t>Neuffer</t>
  </si>
  <si>
    <t>Newbill</t>
  </si>
  <si>
    <t>Sue</t>
  </si>
  <si>
    <t>Norwood</t>
  </si>
  <si>
    <t>Billings</t>
  </si>
  <si>
    <t>Travis</t>
  </si>
  <si>
    <t>Obermire</t>
  </si>
  <si>
    <t>O'Conner</t>
  </si>
  <si>
    <t>O'Connor</t>
  </si>
  <si>
    <t>O'Leary</t>
  </si>
  <si>
    <t>Olsho</t>
  </si>
  <si>
    <t>Mikael</t>
  </si>
  <si>
    <t>Tonya</t>
  </si>
  <si>
    <t>Olvera</t>
  </si>
  <si>
    <t>Abe</t>
  </si>
  <si>
    <t>Pacheco</t>
  </si>
  <si>
    <t>Lakebay</t>
  </si>
  <si>
    <t>Palilla</t>
  </si>
  <si>
    <t>Palmer</t>
  </si>
  <si>
    <t>Luanne</t>
  </si>
  <si>
    <t>Morgan</t>
  </si>
  <si>
    <t>Parker</t>
  </si>
  <si>
    <t>Amber</t>
  </si>
  <si>
    <t>Paterson</t>
  </si>
  <si>
    <t>Katy</t>
  </si>
  <si>
    <t>Peck</t>
  </si>
  <si>
    <t>Huntington Beach</t>
  </si>
  <si>
    <t>Perkin</t>
  </si>
  <si>
    <t>Perry</t>
  </si>
  <si>
    <t>Phillips</t>
  </si>
  <si>
    <t>Fritz</t>
  </si>
  <si>
    <t>Pieper</t>
  </si>
  <si>
    <t>Pinard</t>
  </si>
  <si>
    <t>Poole</t>
  </si>
  <si>
    <t>Mary</t>
  </si>
  <si>
    <t>Popish</t>
  </si>
  <si>
    <t>Pote</t>
  </si>
  <si>
    <t xml:space="preserve">Craig </t>
  </si>
  <si>
    <t>Ralstin</t>
  </si>
  <si>
    <t>Dash Point</t>
  </si>
  <si>
    <t>Kara</t>
  </si>
  <si>
    <t>Reaser</t>
  </si>
  <si>
    <t>Buxton</t>
  </si>
  <si>
    <t>Richards</t>
  </si>
  <si>
    <t>Aubrey</t>
  </si>
  <si>
    <t>Root</t>
  </si>
  <si>
    <t>Rosteck</t>
  </si>
  <si>
    <t>Jessica</t>
  </si>
  <si>
    <t>Rykken</t>
  </si>
  <si>
    <t>Salladay</t>
  </si>
  <si>
    <t>Milpitas</t>
  </si>
  <si>
    <t>Georgia</t>
  </si>
  <si>
    <t>Sanz-Daniels</t>
  </si>
  <si>
    <t>Marjolein</t>
  </si>
  <si>
    <t>Schat</t>
  </si>
  <si>
    <t>Jody</t>
  </si>
  <si>
    <t>Scheffelmaier</t>
  </si>
  <si>
    <t>Ranier</t>
  </si>
  <si>
    <t>Schulz</t>
  </si>
  <si>
    <t>Schwarz</t>
  </si>
  <si>
    <t>Scotch</t>
  </si>
  <si>
    <t>Searfus</t>
  </si>
  <si>
    <t>Coos Bay</t>
  </si>
  <si>
    <t>Sharp</t>
  </si>
  <si>
    <t>Haldis</t>
  </si>
  <si>
    <t>Sholes</t>
  </si>
  <si>
    <t>Cosmopolis</t>
  </si>
  <si>
    <t>Shragal</t>
  </si>
  <si>
    <t>Singh</t>
  </si>
  <si>
    <t>Gene</t>
  </si>
  <si>
    <t>Skinner</t>
  </si>
  <si>
    <t>Mitchell</t>
  </si>
  <si>
    <t>Sid</t>
  </si>
  <si>
    <t>Soule</t>
  </si>
  <si>
    <t>Spannuth</t>
  </si>
  <si>
    <t>Silverdale</t>
  </si>
  <si>
    <t>Dude</t>
  </si>
  <si>
    <t>Spellings</t>
  </si>
  <si>
    <t>Sperry</t>
  </si>
  <si>
    <t>Fred</t>
  </si>
  <si>
    <t>Drake</t>
  </si>
  <si>
    <t>Standish</t>
  </si>
  <si>
    <t xml:space="preserve">Ben </t>
  </si>
  <si>
    <t>Stanley</t>
  </si>
  <si>
    <t>Steigerwald</t>
  </si>
  <si>
    <t>Kirt</t>
  </si>
  <si>
    <t>Stone</t>
  </si>
  <si>
    <t>Antonina</t>
  </si>
  <si>
    <t>Storniolo</t>
  </si>
  <si>
    <t>Stott</t>
  </si>
  <si>
    <t>Stotts</t>
  </si>
  <si>
    <t>Waldport</t>
  </si>
  <si>
    <t>Stoyles</t>
  </si>
  <si>
    <t>Puyallup</t>
  </si>
  <si>
    <t>Stroh</t>
  </si>
  <si>
    <t>Styllas</t>
  </si>
  <si>
    <t>Darin</t>
  </si>
  <si>
    <t>Jenna</t>
  </si>
  <si>
    <t>Tilt</t>
  </si>
  <si>
    <t>Toll</t>
  </si>
  <si>
    <t>Jeremy</t>
  </si>
  <si>
    <t>Tolman</t>
  </si>
  <si>
    <t>Janet</t>
  </si>
  <si>
    <t>Toyne</t>
  </si>
  <si>
    <t>Port Moody</t>
  </si>
  <si>
    <t>Cheryl</t>
  </si>
  <si>
    <t>Trempala</t>
  </si>
  <si>
    <t>Troyer</t>
  </si>
  <si>
    <t>Tucker</t>
  </si>
  <si>
    <t>Gold Beach</t>
  </si>
  <si>
    <t>Twardzik</t>
  </si>
  <si>
    <t>Snoqualmie</t>
  </si>
  <si>
    <t>Jori</t>
  </si>
  <si>
    <t>Umphress</t>
  </si>
  <si>
    <t>Vomocil</t>
  </si>
  <si>
    <t xml:space="preserve">Dan </t>
  </si>
  <si>
    <t>Ogden</t>
  </si>
  <si>
    <t>Wang</t>
  </si>
  <si>
    <t>Jane</t>
  </si>
  <si>
    <t>Brody</t>
  </si>
  <si>
    <t>Welch</t>
  </si>
  <si>
    <t>Wells</t>
  </si>
  <si>
    <t>Lynne</t>
  </si>
  <si>
    <t>Werner</t>
  </si>
  <si>
    <t>White</t>
  </si>
  <si>
    <t>Wienert</t>
  </si>
  <si>
    <t>Wiggins</t>
  </si>
  <si>
    <t>Wigney</t>
  </si>
  <si>
    <t>Lucy</t>
  </si>
  <si>
    <t>Wolbert</t>
  </si>
  <si>
    <t>Wolfsong</t>
  </si>
  <si>
    <t>Hood River</t>
  </si>
  <si>
    <t>Kanako</t>
  </si>
  <si>
    <t>Yamane</t>
  </si>
  <si>
    <t>Yeadon</t>
  </si>
  <si>
    <t>North Bonneville</t>
  </si>
  <si>
    <t>Young</t>
  </si>
  <si>
    <t>Zabroski</t>
  </si>
  <si>
    <t>Zachman</t>
  </si>
  <si>
    <t>Ryszard</t>
  </si>
  <si>
    <t>Zielke</t>
  </si>
  <si>
    <t>Zingg</t>
  </si>
  <si>
    <t>Zirkelbach</t>
  </si>
  <si>
    <t>Zosel</t>
  </si>
  <si>
    <t>Abi Nader</t>
  </si>
  <si>
    <t>Adamcik</t>
  </si>
  <si>
    <t>Grapevine</t>
  </si>
  <si>
    <t>Africa</t>
  </si>
  <si>
    <t>Kneeland</t>
  </si>
  <si>
    <t>Wasiu</t>
  </si>
  <si>
    <t>Ahmed</t>
  </si>
  <si>
    <t>College Station</t>
  </si>
  <si>
    <t>Akers</t>
  </si>
  <si>
    <t>Alaman</t>
  </si>
  <si>
    <t>Alfandre</t>
  </si>
  <si>
    <t>Allamon</t>
  </si>
  <si>
    <t>Almquist</t>
  </si>
  <si>
    <t>Alonso</t>
  </si>
  <si>
    <t>Prineville</t>
  </si>
  <si>
    <t>Altstadt</t>
  </si>
  <si>
    <t>Gonzalo</t>
  </si>
  <si>
    <t>Alvarado</t>
  </si>
  <si>
    <t>Armando</t>
  </si>
  <si>
    <t>Alvarez</t>
  </si>
  <si>
    <t>Brea</t>
  </si>
  <si>
    <t>Americus</t>
  </si>
  <si>
    <t>Gretchen</t>
  </si>
  <si>
    <t>Ammerman</t>
  </si>
  <si>
    <t>San Jose</t>
  </si>
  <si>
    <t>Dillon</t>
  </si>
  <si>
    <t>Julia</t>
  </si>
  <si>
    <t>Traci</t>
  </si>
  <si>
    <t>Alex</t>
  </si>
  <si>
    <t>Angstadt</t>
  </si>
  <si>
    <t>Applegate</t>
  </si>
  <si>
    <t>Sourabh</t>
  </si>
  <si>
    <t>Apte</t>
  </si>
  <si>
    <t>Emma</t>
  </si>
  <si>
    <t>Jeanie</t>
  </si>
  <si>
    <t>Arnold</t>
  </si>
  <si>
    <t>Yakima</t>
  </si>
  <si>
    <t>Arrow</t>
  </si>
  <si>
    <t>Arvizo</t>
  </si>
  <si>
    <t>Kyle</t>
  </si>
  <si>
    <t>Asfahl</t>
  </si>
  <si>
    <t>Deborah</t>
  </si>
  <si>
    <t>Asmuth</t>
  </si>
  <si>
    <t>Culver City</t>
  </si>
  <si>
    <t>Atkinson</t>
  </si>
  <si>
    <t>Longview</t>
  </si>
  <si>
    <t>Auer</t>
  </si>
  <si>
    <t>Axmaker</t>
  </si>
  <si>
    <t>Aylor</t>
  </si>
  <si>
    <t>Cindy</t>
  </si>
  <si>
    <t>Babcock</t>
  </si>
  <si>
    <t>Alexis</t>
  </si>
  <si>
    <t>Baca-Spry</t>
  </si>
  <si>
    <t>Flagstaff</t>
  </si>
  <si>
    <t>AZ</t>
  </si>
  <si>
    <t>Jackson</t>
  </si>
  <si>
    <t>Bagley-Bonner</t>
  </si>
  <si>
    <t>Bahr</t>
  </si>
  <si>
    <t>Tiffany</t>
  </si>
  <si>
    <t>Ball</t>
  </si>
  <si>
    <t>Bandick</t>
  </si>
  <si>
    <t>Banovic</t>
  </si>
  <si>
    <t>Barber</t>
  </si>
  <si>
    <t>Bard</t>
  </si>
  <si>
    <t>Twisp</t>
  </si>
  <si>
    <t>Frederic</t>
  </si>
  <si>
    <t xml:space="preserve">Ann </t>
  </si>
  <si>
    <t>Barnes</t>
  </si>
  <si>
    <t>Zach</t>
  </si>
  <si>
    <t>Barnhardt</t>
  </si>
  <si>
    <t>Geoffry</t>
  </si>
  <si>
    <t>Barrett</t>
  </si>
  <si>
    <t>Barth</t>
  </si>
  <si>
    <t>Glendora</t>
  </si>
  <si>
    <t>Bartholomaus</t>
  </si>
  <si>
    <t>Branson</t>
  </si>
  <si>
    <t>Bartlett</t>
  </si>
  <si>
    <t>Amanda</t>
  </si>
  <si>
    <t>Basham</t>
  </si>
  <si>
    <t>Heather</t>
  </si>
  <si>
    <t>Bashor</t>
  </si>
  <si>
    <t>Bateman</t>
  </si>
  <si>
    <t>Reinhold</t>
  </si>
  <si>
    <t>Baues</t>
  </si>
  <si>
    <t>Bauman</t>
  </si>
  <si>
    <t>Bavuso</t>
  </si>
  <si>
    <t>Bazeley</t>
  </si>
  <si>
    <t>Port Coquitlam</t>
  </si>
  <si>
    <t>Elizabeth</t>
  </si>
  <si>
    <t>Baznum</t>
  </si>
  <si>
    <t>Abbie</t>
  </si>
  <si>
    <t>Beane</t>
  </si>
  <si>
    <t>Beasley</t>
  </si>
  <si>
    <t>Christian</t>
  </si>
  <si>
    <t xml:space="preserve">Beck </t>
  </si>
  <si>
    <t>Beckmann</t>
  </si>
  <si>
    <t>Bedford</t>
  </si>
  <si>
    <t>Beebee</t>
  </si>
  <si>
    <t>Brianna</t>
  </si>
  <si>
    <t>Beechler</t>
  </si>
  <si>
    <t>Beggs</t>
  </si>
  <si>
    <t>Annie</t>
  </si>
  <si>
    <t>Behrend</t>
  </si>
  <si>
    <t>Gerhard</t>
  </si>
  <si>
    <t>Behrens</t>
  </si>
  <si>
    <t>Beilstein</t>
  </si>
  <si>
    <t>Belling</t>
  </si>
  <si>
    <t>Bellona</t>
  </si>
  <si>
    <t>NY</t>
  </si>
  <si>
    <t>Bemrose</t>
  </si>
  <si>
    <t>Bennett</t>
  </si>
  <si>
    <t>Houston</t>
  </si>
  <si>
    <t>Bennion</t>
  </si>
  <si>
    <t>Benrath</t>
  </si>
  <si>
    <t>Cody</t>
  </si>
  <si>
    <t>Bentley</t>
  </si>
  <si>
    <t>Berger</t>
  </si>
  <si>
    <t>Carla</t>
  </si>
  <si>
    <t>Bezold</t>
  </si>
  <si>
    <t>Bidwell</t>
  </si>
  <si>
    <t>Drummond</t>
  </si>
  <si>
    <t>Biles</t>
  </si>
  <si>
    <t>Winthrop</t>
  </si>
  <si>
    <t>Bryn</t>
  </si>
  <si>
    <t>Bingham</t>
  </si>
  <si>
    <t>Cottonwood Heights</t>
  </si>
  <si>
    <t>Elisabeth</t>
  </si>
  <si>
    <t>Bishop</t>
  </si>
  <si>
    <t>Dustin</t>
  </si>
  <si>
    <t>Bithell</t>
  </si>
  <si>
    <t>Black</t>
  </si>
  <si>
    <t>Deane</t>
  </si>
  <si>
    <t>Blair</t>
  </si>
  <si>
    <t>Johanna</t>
  </si>
  <si>
    <t>Bloom</t>
  </si>
  <si>
    <t>Darrin</t>
  </si>
  <si>
    <t>Bolz</t>
  </si>
  <si>
    <t>Bondurant</t>
  </si>
  <si>
    <t>Chimacum</t>
  </si>
  <si>
    <t>Darren</t>
  </si>
  <si>
    <t>Dora</t>
  </si>
  <si>
    <t>Bopp</t>
  </si>
  <si>
    <t>Walker</t>
  </si>
  <si>
    <t>IA</t>
  </si>
  <si>
    <t>Borchers</t>
  </si>
  <si>
    <t>Banks</t>
  </si>
  <si>
    <t>Borghesi</t>
  </si>
  <si>
    <t>Zachary</t>
  </si>
  <si>
    <t>Bostrom</t>
  </si>
  <si>
    <t>Corbett</t>
  </si>
  <si>
    <t>Zoe</t>
  </si>
  <si>
    <t>Bostwick</t>
  </si>
  <si>
    <t>Tina</t>
  </si>
  <si>
    <t>Boucher</t>
  </si>
  <si>
    <t>Denise</t>
  </si>
  <si>
    <t>Bourassa</t>
  </si>
  <si>
    <t>Angie</t>
  </si>
  <si>
    <t>Bowen</t>
  </si>
  <si>
    <t>Boyle</t>
  </si>
  <si>
    <t>Bozung</t>
  </si>
  <si>
    <t>Orem</t>
  </si>
  <si>
    <t>Bradley</t>
  </si>
  <si>
    <t>Braik</t>
  </si>
  <si>
    <t>Brauti</t>
  </si>
  <si>
    <t>Betty</t>
  </si>
  <si>
    <t>Brekhus</t>
  </si>
  <si>
    <t>Red Lodge</t>
  </si>
  <si>
    <t>Bretl</t>
  </si>
  <si>
    <t>Brinkley</t>
  </si>
  <si>
    <t>Bristol</t>
  </si>
  <si>
    <t>Brixey</t>
  </si>
  <si>
    <t>Staci</t>
  </si>
  <si>
    <t>Bronson</t>
  </si>
  <si>
    <t>Brooks</t>
  </si>
  <si>
    <t>Hayward</t>
  </si>
  <si>
    <t>Geneva</t>
  </si>
  <si>
    <t xml:space="preserve">Seattle </t>
  </si>
  <si>
    <t>Jency</t>
  </si>
  <si>
    <t>Brandyn</t>
  </si>
  <si>
    <t>Brownfield</t>
  </si>
  <si>
    <t>Browning</t>
  </si>
  <si>
    <t>Brozovich</t>
  </si>
  <si>
    <t>Bryant</t>
  </si>
  <si>
    <t>Brynteson</t>
  </si>
  <si>
    <t>Bueno</t>
  </si>
  <si>
    <t>Bueter</t>
  </si>
  <si>
    <t>Buford</t>
  </si>
  <si>
    <t>Bumstead</t>
  </si>
  <si>
    <t>Burbick</t>
  </si>
  <si>
    <t>Blue Springs</t>
  </si>
  <si>
    <t>MO</t>
  </si>
  <si>
    <t>St. Louis</t>
  </si>
  <si>
    <t>Burkhardt</t>
  </si>
  <si>
    <t>Burley</t>
  </si>
  <si>
    <t>Burris</t>
  </si>
  <si>
    <t>Burrow</t>
  </si>
  <si>
    <t>Burtch</t>
  </si>
  <si>
    <t>Bush</t>
  </si>
  <si>
    <t>Eureka</t>
  </si>
  <si>
    <t>Butenschoen</t>
  </si>
  <si>
    <t>Byron</t>
  </si>
  <si>
    <t>Valparasio</t>
  </si>
  <si>
    <t>IN</t>
  </si>
  <si>
    <t>Cabelly</t>
  </si>
  <si>
    <t>Calder</t>
  </si>
  <si>
    <t>JC</t>
  </si>
  <si>
    <t>Louise</t>
  </si>
  <si>
    <t>Callow</t>
  </si>
  <si>
    <t>Ann Arbor</t>
  </si>
  <si>
    <t>MI</t>
  </si>
  <si>
    <t>Joele</t>
  </si>
  <si>
    <t>Camacho</t>
  </si>
  <si>
    <t>Jedidiah</t>
  </si>
  <si>
    <t>Claire</t>
  </si>
  <si>
    <t>Carder</t>
  </si>
  <si>
    <t>Kasey</t>
  </si>
  <si>
    <t>Carlson</t>
  </si>
  <si>
    <t>Dwight</t>
  </si>
  <si>
    <t>Carpen</t>
  </si>
  <si>
    <t>Carrell</t>
  </si>
  <si>
    <t>Carroll</t>
  </si>
  <si>
    <t xml:space="preserve">Liberty Lake </t>
  </si>
  <si>
    <t>Casal</t>
  </si>
  <si>
    <t>Casarez</t>
  </si>
  <si>
    <t>Tamara</t>
  </si>
  <si>
    <t>Castanias</t>
  </si>
  <si>
    <t>Minneapolis</t>
  </si>
  <si>
    <t>Castelanelli</t>
  </si>
  <si>
    <t>Cascade</t>
  </si>
  <si>
    <t>Tonia</t>
  </si>
  <si>
    <t>Castilleja</t>
  </si>
  <si>
    <t>Castleton</t>
  </si>
  <si>
    <t>Castor</t>
  </si>
  <si>
    <t>Castle Rock</t>
  </si>
  <si>
    <t>Cates</t>
  </si>
  <si>
    <t>Jimmy</t>
  </si>
  <si>
    <t>Cavezza</t>
  </si>
  <si>
    <t>Nina</t>
  </si>
  <si>
    <t>Ceja</t>
  </si>
  <si>
    <t>Cepoi</t>
  </si>
  <si>
    <t>Evan</t>
  </si>
  <si>
    <t>Cestari</t>
  </si>
  <si>
    <t>Chamberlin</t>
  </si>
  <si>
    <t>Wayne</t>
  </si>
  <si>
    <t>Chambliss</t>
  </si>
  <si>
    <t>Chamley</t>
  </si>
  <si>
    <t>Chang</t>
  </si>
  <si>
    <t>Johnathan</t>
  </si>
  <si>
    <t>Charbonnier</t>
  </si>
  <si>
    <t>Chastian</t>
  </si>
  <si>
    <t>Cheers</t>
  </si>
  <si>
    <t>Russell</t>
  </si>
  <si>
    <t>Cheney</t>
  </si>
  <si>
    <t>Torrance</t>
  </si>
  <si>
    <t>Chick</t>
  </si>
  <si>
    <t>Childers</t>
  </si>
  <si>
    <t>Yee Siong</t>
  </si>
  <si>
    <t>Chin</t>
  </si>
  <si>
    <t>Emile</t>
  </si>
  <si>
    <t>Chol</t>
  </si>
  <si>
    <t>La Canada</t>
  </si>
  <si>
    <t>Chou</t>
  </si>
  <si>
    <t>Chrisope</t>
  </si>
  <si>
    <t>Christensen</t>
  </si>
  <si>
    <t>Randy</t>
  </si>
  <si>
    <t xml:space="preserve">Christian </t>
  </si>
  <si>
    <t>Cifuentes</t>
  </si>
  <si>
    <t>Kristi</t>
  </si>
  <si>
    <t>Clack</t>
  </si>
  <si>
    <t>Elliot</t>
  </si>
  <si>
    <t>Clover</t>
  </si>
  <si>
    <t>Coates</t>
  </si>
  <si>
    <t>Coblentz</t>
  </si>
  <si>
    <t>Alysia</t>
  </si>
  <si>
    <t>Cohen</t>
  </si>
  <si>
    <t>Coleman</t>
  </si>
  <si>
    <t>Collier</t>
  </si>
  <si>
    <t>Casey</t>
  </si>
  <si>
    <t>Colton</t>
  </si>
  <si>
    <t>Colvin</t>
  </si>
  <si>
    <t>Leigh</t>
  </si>
  <si>
    <t>Conklin</t>
  </si>
  <si>
    <t>Conroy</t>
  </si>
  <si>
    <t>Cook</t>
  </si>
  <si>
    <t>Cooksey</t>
  </si>
  <si>
    <t>Coomes</t>
  </si>
  <si>
    <t>Cordier</t>
  </si>
  <si>
    <t>Cornish</t>
  </si>
  <si>
    <t>Joslynn</t>
  </si>
  <si>
    <t>Corredor</t>
  </si>
  <si>
    <t>Cortes</t>
  </si>
  <si>
    <t>Cortez</t>
  </si>
  <si>
    <t>Cottrell</t>
  </si>
  <si>
    <t>Courtney</t>
  </si>
  <si>
    <t>Corey</t>
  </si>
  <si>
    <t>Cox</t>
  </si>
  <si>
    <t>Caitlin</t>
  </si>
  <si>
    <t>Craig-Mickel</t>
  </si>
  <si>
    <t>Crandall</t>
  </si>
  <si>
    <t>Crespi</t>
  </si>
  <si>
    <t>Sara</t>
  </si>
  <si>
    <t>Crippen</t>
  </si>
  <si>
    <t>Anne</t>
  </si>
  <si>
    <t>Crispino-Taylor</t>
  </si>
  <si>
    <t>Crocco</t>
  </si>
  <si>
    <t>Charles</t>
  </si>
  <si>
    <t>Crompton</t>
  </si>
  <si>
    <t>Everson</t>
  </si>
  <si>
    <t>Crook</t>
  </si>
  <si>
    <t>Debbie</t>
  </si>
  <si>
    <t>Crosby</t>
  </si>
  <si>
    <t>Crownover</t>
  </si>
  <si>
    <t>Cunningham</t>
  </si>
  <si>
    <t>Curran</t>
  </si>
  <si>
    <t>Dagata</t>
  </si>
  <si>
    <t>Sunland</t>
  </si>
  <si>
    <t>Dahlem</t>
  </si>
  <si>
    <t>Dapp</t>
  </si>
  <si>
    <t>Darcy</t>
  </si>
  <si>
    <t>Tatiana</t>
  </si>
  <si>
    <t>Davalon</t>
  </si>
  <si>
    <t>DeAngelis</t>
  </si>
  <si>
    <t>Dedionisio</t>
  </si>
  <si>
    <t>Deets</t>
  </si>
  <si>
    <t>Deever</t>
  </si>
  <si>
    <t>Delgado</t>
  </si>
  <si>
    <t>Isaac</t>
  </si>
  <si>
    <t>Delong</t>
  </si>
  <si>
    <t>Demetriades</t>
  </si>
  <si>
    <t>Denouden</t>
  </si>
  <si>
    <t>Denton</t>
  </si>
  <si>
    <t>Deremer</t>
  </si>
  <si>
    <t>Rhianna</t>
  </si>
  <si>
    <t>Derenick</t>
  </si>
  <si>
    <t>Desilva</t>
  </si>
  <si>
    <t>Jalyn</t>
  </si>
  <si>
    <t>Devereaux</t>
  </si>
  <si>
    <t>Darton</t>
  </si>
  <si>
    <t>Devin</t>
  </si>
  <si>
    <t>DeVries</t>
  </si>
  <si>
    <t>Dewitt</t>
  </si>
  <si>
    <t>Vernonia</t>
  </si>
  <si>
    <t>Dey</t>
  </si>
  <si>
    <t>Champaign</t>
  </si>
  <si>
    <t>IL</t>
  </si>
  <si>
    <t>Yassine</t>
  </si>
  <si>
    <t>Diboun</t>
  </si>
  <si>
    <t>Dick</t>
  </si>
  <si>
    <t>Blake</t>
  </si>
  <si>
    <t>Dickenson</t>
  </si>
  <si>
    <t>Dickey</t>
  </si>
  <si>
    <t>Arcadia</t>
  </si>
  <si>
    <t>Diehm</t>
  </si>
  <si>
    <t>Weed</t>
  </si>
  <si>
    <t>Dietrich</t>
  </si>
  <si>
    <t>Dineen</t>
  </si>
  <si>
    <t>Alma</t>
  </si>
  <si>
    <t>Dipzinski</t>
  </si>
  <si>
    <t>Ridgefield</t>
  </si>
  <si>
    <t>Dong</t>
  </si>
  <si>
    <t>Regina</t>
  </si>
  <si>
    <t>Donlin</t>
  </si>
  <si>
    <t>Vivian</t>
  </si>
  <si>
    <t>Doorn</t>
  </si>
  <si>
    <t>Catherine</t>
  </si>
  <si>
    <t>Doucette</t>
  </si>
  <si>
    <t>Truckee</t>
  </si>
  <si>
    <t>Downey</t>
  </si>
  <si>
    <t>Draeger</t>
  </si>
  <si>
    <t>Leon</t>
  </si>
  <si>
    <t>Draxler</t>
  </si>
  <si>
    <t>Sumner</t>
  </si>
  <si>
    <t>Dumdi</t>
  </si>
  <si>
    <t>Dunfield</t>
  </si>
  <si>
    <t>Marge</t>
  </si>
  <si>
    <t xml:space="preserve">Dunlap </t>
  </si>
  <si>
    <t>Dunlavey</t>
  </si>
  <si>
    <t>Duringer</t>
  </si>
  <si>
    <t>Ederer</t>
  </si>
  <si>
    <t>Birmingham</t>
  </si>
  <si>
    <t>AL</t>
  </si>
  <si>
    <t>Encinitas</t>
  </si>
  <si>
    <t>Egan</t>
  </si>
  <si>
    <t>Eisele</t>
  </si>
  <si>
    <t>Kelsi</t>
  </si>
  <si>
    <t>Kurt</t>
  </si>
  <si>
    <t>Ellenson</t>
  </si>
  <si>
    <t>Christel</t>
  </si>
  <si>
    <t>Elliott</t>
  </si>
  <si>
    <t>Ellis</t>
  </si>
  <si>
    <t>Elwell</t>
  </si>
  <si>
    <t>Tenino</t>
  </si>
  <si>
    <t>Eng</t>
  </si>
  <si>
    <t>Erickson</t>
  </si>
  <si>
    <t>Walnut Creek</t>
  </si>
  <si>
    <t>Ernster</t>
  </si>
  <si>
    <t>Vaia</t>
  </si>
  <si>
    <t>Errett</t>
  </si>
  <si>
    <t>Everett-Nielsen</t>
  </si>
  <si>
    <t>Laguna Niguel</t>
  </si>
  <si>
    <t>Eynard</t>
  </si>
  <si>
    <t>Fagan</t>
  </si>
  <si>
    <t>Faist</t>
  </si>
  <si>
    <t>Farkas</t>
  </si>
  <si>
    <t>Grant</t>
  </si>
  <si>
    <t>Farrell</t>
  </si>
  <si>
    <t>Kailee</t>
  </si>
  <si>
    <t>Farrer</t>
  </si>
  <si>
    <t>Fecteau</t>
  </si>
  <si>
    <t>Feinberg</t>
  </si>
  <si>
    <t>Pablo</t>
  </si>
  <si>
    <t>Feliz</t>
  </si>
  <si>
    <t>Ferguson</t>
  </si>
  <si>
    <t>Timmy</t>
  </si>
  <si>
    <t>Ferrell</t>
  </si>
  <si>
    <t>Hauser</t>
  </si>
  <si>
    <t>Finch</t>
  </si>
  <si>
    <t>Holly</t>
  </si>
  <si>
    <t>Reedsport</t>
  </si>
  <si>
    <t>Patti</t>
  </si>
  <si>
    <t>Finke</t>
  </si>
  <si>
    <t>Marta</t>
  </si>
  <si>
    <t>Forest Grove</t>
  </si>
  <si>
    <t>Red</t>
  </si>
  <si>
    <t>Fitch</t>
  </si>
  <si>
    <t>Fitzgerald</t>
  </si>
  <si>
    <t>Fleming</t>
  </si>
  <si>
    <t>Fletcher</t>
  </si>
  <si>
    <t>Jed</t>
  </si>
  <si>
    <t>Floding</t>
  </si>
  <si>
    <t>Cherilynn</t>
  </si>
  <si>
    <t>Flor</t>
  </si>
  <si>
    <t>Flip</t>
  </si>
  <si>
    <t>Foldager</t>
  </si>
  <si>
    <t>Seward</t>
  </si>
  <si>
    <t>Foley</t>
  </si>
  <si>
    <t>Ana</t>
  </si>
  <si>
    <t>Fonseca</t>
  </si>
  <si>
    <t>Fontanini</t>
  </si>
  <si>
    <t>Foreman</t>
  </si>
  <si>
    <t>Forshaw</t>
  </si>
  <si>
    <t>Foster</t>
  </si>
  <si>
    <t>Fox</t>
  </si>
  <si>
    <t>Franklin</t>
  </si>
  <si>
    <t>Fraser</t>
  </si>
  <si>
    <t>Victoria</t>
  </si>
  <si>
    <t>Fawn</t>
  </si>
  <si>
    <t>Freeman</t>
  </si>
  <si>
    <t>Donna</t>
  </si>
  <si>
    <t>Freid</t>
  </si>
  <si>
    <t>Knoxville</t>
  </si>
  <si>
    <t>TN</t>
  </si>
  <si>
    <t>Fritz-Endres</t>
  </si>
  <si>
    <t>Fronk</t>
  </si>
  <si>
    <t>Frost</t>
  </si>
  <si>
    <t>Troy</t>
  </si>
  <si>
    <t>Seal Rock</t>
  </si>
  <si>
    <t>Fuerst</t>
  </si>
  <si>
    <t>Masazumi</t>
  </si>
  <si>
    <t>Fujioka</t>
  </si>
  <si>
    <t>Mill Creek</t>
  </si>
  <si>
    <t>Furtick</t>
  </si>
  <si>
    <t>Gaebele</t>
  </si>
  <si>
    <t>Brett</t>
  </si>
  <si>
    <t>Adrian</t>
  </si>
  <si>
    <t>Gallo</t>
  </si>
  <si>
    <t>Gallogly</t>
  </si>
  <si>
    <t>Gamroth</t>
  </si>
  <si>
    <t>Gardner</t>
  </si>
  <si>
    <t>Livermore</t>
  </si>
  <si>
    <t>Juanenrique</t>
  </si>
  <si>
    <t>Garlor</t>
  </si>
  <si>
    <t>Garner</t>
  </si>
  <si>
    <t>Gartenberg</t>
  </si>
  <si>
    <t>Gaston</t>
  </si>
  <si>
    <t>Gehl</t>
  </si>
  <si>
    <t>Geist</t>
  </si>
  <si>
    <t>Carol</t>
  </si>
  <si>
    <t>Gerber</t>
  </si>
  <si>
    <t>Lakewood</t>
  </si>
  <si>
    <t>Nathalie</t>
  </si>
  <si>
    <t>Gerts</t>
  </si>
  <si>
    <t>Gessel</t>
  </si>
  <si>
    <t>Becky</t>
  </si>
  <si>
    <t>Gifford</t>
  </si>
  <si>
    <t>SeaTac</t>
  </si>
  <si>
    <t xml:space="preserve">Jamie </t>
  </si>
  <si>
    <t>Gilbert</t>
  </si>
  <si>
    <t>Caitlyn</t>
  </si>
  <si>
    <t>Steffan</t>
  </si>
  <si>
    <t>Gilley</t>
  </si>
  <si>
    <t>Gingerich</t>
  </si>
  <si>
    <t>Go</t>
  </si>
  <si>
    <t>Goforth</t>
  </si>
  <si>
    <t>Golden</t>
  </si>
  <si>
    <t>Goodman</t>
  </si>
  <si>
    <t>Goodrich</t>
  </si>
  <si>
    <t>Goodwin</t>
  </si>
  <si>
    <t>Gorski</t>
  </si>
  <si>
    <t>Marjorie</t>
  </si>
  <si>
    <t>Gosling</t>
  </si>
  <si>
    <t>Herky</t>
  </si>
  <si>
    <t>Gottfried</t>
  </si>
  <si>
    <t>Lanny</t>
  </si>
  <si>
    <t>Gower</t>
  </si>
  <si>
    <t>Graca</t>
  </si>
  <si>
    <t>Lauren</t>
  </si>
  <si>
    <t>Graebner</t>
  </si>
  <si>
    <t>Nic</t>
  </si>
  <si>
    <t>Gray</t>
  </si>
  <si>
    <t>White Salmon</t>
  </si>
  <si>
    <t>Kristina</t>
  </si>
  <si>
    <t>Fort Lewis</t>
  </si>
  <si>
    <t>Greuel</t>
  </si>
  <si>
    <t>Etna</t>
  </si>
  <si>
    <t>Greydanus</t>
  </si>
  <si>
    <t>Griebel</t>
  </si>
  <si>
    <t>Griffin</t>
  </si>
  <si>
    <t>Sadie</t>
  </si>
  <si>
    <t>Grossman</t>
  </si>
  <si>
    <t>Grubb</t>
  </si>
  <si>
    <t>Britt</t>
  </si>
  <si>
    <t>Guerlain</t>
  </si>
  <si>
    <t>Kaleb</t>
  </si>
  <si>
    <t>Guinn</t>
  </si>
  <si>
    <t>Gullo</t>
  </si>
  <si>
    <t>Gummer</t>
  </si>
  <si>
    <t>Gunness</t>
  </si>
  <si>
    <t>Leland</t>
  </si>
  <si>
    <t>Gurule</t>
  </si>
  <si>
    <t>Gwaltney</t>
  </si>
  <si>
    <t>Gyles</t>
  </si>
  <si>
    <t>Haas</t>
  </si>
  <si>
    <t>Haase</t>
  </si>
  <si>
    <t>Hacker</t>
  </si>
  <si>
    <t>Rocklin</t>
  </si>
  <si>
    <t>Hafar</t>
  </si>
  <si>
    <t>Reto</t>
  </si>
  <si>
    <t>Haggenmueller</t>
  </si>
  <si>
    <t>Hahn</t>
  </si>
  <si>
    <t>Ralph</t>
  </si>
  <si>
    <t>Haines</t>
  </si>
  <si>
    <t>Halda-Wipf</t>
  </si>
  <si>
    <t>Hale</t>
  </si>
  <si>
    <t>Darcie</t>
  </si>
  <si>
    <t>Hamel</t>
  </si>
  <si>
    <t>Hamilton</t>
  </si>
  <si>
    <t>Hammer</t>
  </si>
  <si>
    <t>Hammond</t>
  </si>
  <si>
    <t>Kat</t>
  </si>
  <si>
    <t>Hampton</t>
  </si>
  <si>
    <t>Taryn</t>
  </si>
  <si>
    <t>Hand</t>
  </si>
  <si>
    <t>D.J.</t>
  </si>
  <si>
    <t>Hanson</t>
  </si>
  <si>
    <t>Harder</t>
  </si>
  <si>
    <t>Karin</t>
  </si>
  <si>
    <t>Hardin</t>
  </si>
  <si>
    <t>Hardy</t>
  </si>
  <si>
    <t>Johnnny</t>
  </si>
  <si>
    <t>Harr</t>
  </si>
  <si>
    <t>Melanie</t>
  </si>
  <si>
    <t>Harriff</t>
  </si>
  <si>
    <t>Harro</t>
  </si>
  <si>
    <t>Jessie</t>
  </si>
  <si>
    <t>Harrower</t>
  </si>
  <si>
    <t>Aimee</t>
  </si>
  <si>
    <t xml:space="preserve">Hart </t>
  </si>
  <si>
    <t>Ketchum</t>
  </si>
  <si>
    <t>Harton</t>
  </si>
  <si>
    <t>Athens</t>
  </si>
  <si>
    <t>Allison</t>
  </si>
  <si>
    <t>Hartz</t>
  </si>
  <si>
    <t>Haslam</t>
  </si>
  <si>
    <t>Hasse</t>
  </si>
  <si>
    <t>Hathorn</t>
  </si>
  <si>
    <t>Hauptmann</t>
  </si>
  <si>
    <t>Haws</t>
  </si>
  <si>
    <t>Asotin</t>
  </si>
  <si>
    <t>Haye</t>
  </si>
  <si>
    <t>Boulder</t>
  </si>
  <si>
    <t>Hayes</t>
  </si>
  <si>
    <t>Heath</t>
  </si>
  <si>
    <t>Hecox</t>
  </si>
  <si>
    <t>Heggen</t>
  </si>
  <si>
    <t>Denver</t>
  </si>
  <si>
    <t>Heiberg</t>
  </si>
  <si>
    <t>Hellgeth</t>
  </si>
  <si>
    <t>Ricky</t>
  </si>
  <si>
    <t>Helman</t>
  </si>
  <si>
    <t>Kaneohe</t>
  </si>
  <si>
    <t>HI</t>
  </si>
  <si>
    <t>Keely</t>
  </si>
  <si>
    <t>Henderson</t>
  </si>
  <si>
    <t>Roslindale</t>
  </si>
  <si>
    <t>MA</t>
  </si>
  <si>
    <t>Hendrickson</t>
  </si>
  <si>
    <t>Hennessey</t>
  </si>
  <si>
    <t>Henning</t>
  </si>
  <si>
    <t>Henshaw</t>
  </si>
  <si>
    <t>Hermansen</t>
  </si>
  <si>
    <t>Herrmann</t>
  </si>
  <si>
    <t>Heskett</t>
  </si>
  <si>
    <t>Wally</t>
  </si>
  <si>
    <t>Hesseltine</t>
  </si>
  <si>
    <t>Lafayette</t>
  </si>
  <si>
    <t>Hickey</t>
  </si>
  <si>
    <t>Hickman</t>
  </si>
  <si>
    <t>Hiebert</t>
  </si>
  <si>
    <t>Hiro</t>
  </si>
  <si>
    <t>Hikoi</t>
  </si>
  <si>
    <t>Hilberg</t>
  </si>
  <si>
    <t>Hilgert</t>
  </si>
  <si>
    <t>Hill</t>
  </si>
  <si>
    <t>Poulsbo</t>
  </si>
  <si>
    <t>Sheryl</t>
  </si>
  <si>
    <t>Hinchliff</t>
  </si>
  <si>
    <t>Jace</t>
  </si>
  <si>
    <t>Hinesly</t>
  </si>
  <si>
    <t>Hirsch</t>
  </si>
  <si>
    <t>Hitchcock</t>
  </si>
  <si>
    <t>Hoang</t>
  </si>
  <si>
    <t>Hodge</t>
  </si>
  <si>
    <t>Nicholas</t>
  </si>
  <si>
    <t>Hodges</t>
  </si>
  <si>
    <t>Hoelz</t>
  </si>
  <si>
    <t>Hoffa</t>
  </si>
  <si>
    <t>Hoffert-Hay</t>
  </si>
  <si>
    <t>Teresa</t>
  </si>
  <si>
    <t>Hogan</t>
  </si>
  <si>
    <t>Hogsett</t>
  </si>
  <si>
    <t>Holder</t>
  </si>
  <si>
    <t>Fox Island</t>
  </si>
  <si>
    <t>Hollenbeck</t>
  </si>
  <si>
    <t>Holm</t>
  </si>
  <si>
    <t>Holmberg</t>
  </si>
  <si>
    <t>Sacramento</t>
  </si>
  <si>
    <t>Brendon</t>
  </si>
  <si>
    <t>Holschuh</t>
  </si>
  <si>
    <t>Horvick</t>
  </si>
  <si>
    <t>Houldridge</t>
  </si>
  <si>
    <t>Keiki</t>
  </si>
  <si>
    <t>Howe</t>
  </si>
  <si>
    <t>Sabrina</t>
  </si>
  <si>
    <t>Howell</t>
  </si>
  <si>
    <t>Hower</t>
  </si>
  <si>
    <t>Hranicka</t>
  </si>
  <si>
    <t>Huebsch</t>
  </si>
  <si>
    <t>Vallejo</t>
  </si>
  <si>
    <t>Huey</t>
  </si>
  <si>
    <t>Hughes</t>
  </si>
  <si>
    <t>Woodland</t>
  </si>
  <si>
    <t>Wes</t>
  </si>
  <si>
    <t>Rhododendron</t>
  </si>
  <si>
    <t>Tyson</t>
  </si>
  <si>
    <t>Humble</t>
  </si>
  <si>
    <t>Hunnicutt</t>
  </si>
  <si>
    <t>Haley</t>
  </si>
  <si>
    <t>Iain</t>
  </si>
  <si>
    <t>Hunter</t>
  </si>
  <si>
    <t>Lindsay</t>
  </si>
  <si>
    <t>Hurl</t>
  </si>
  <si>
    <t>Hyla Holdorf</t>
  </si>
  <si>
    <t>Brie</t>
  </si>
  <si>
    <t>Hyslop</t>
  </si>
  <si>
    <t>Inman</t>
  </si>
  <si>
    <t>Hiroyuki</t>
  </si>
  <si>
    <t>Ishii</t>
  </si>
  <si>
    <t>Osaka</t>
  </si>
  <si>
    <t>JPN</t>
  </si>
  <si>
    <t>Ponoka</t>
  </si>
  <si>
    <t>AB</t>
  </si>
  <si>
    <t>Jann</t>
  </si>
  <si>
    <t>Renee</t>
  </si>
  <si>
    <t>Robyn</t>
  </si>
  <si>
    <t>Jaxion</t>
  </si>
  <si>
    <t>Jenney</t>
  </si>
  <si>
    <t>Pasadena</t>
  </si>
  <si>
    <t>Karl</t>
  </si>
  <si>
    <t>Jiganti</t>
  </si>
  <si>
    <t>Jimenez</t>
  </si>
  <si>
    <t>Johansen</t>
  </si>
  <si>
    <t>Johnsen</t>
  </si>
  <si>
    <t>Clyde</t>
  </si>
  <si>
    <t>Lola</t>
  </si>
  <si>
    <t>Lander</t>
  </si>
  <si>
    <t>WY</t>
  </si>
  <si>
    <t>Nalisha</t>
  </si>
  <si>
    <t>Los Alamos</t>
  </si>
  <si>
    <t>NM</t>
  </si>
  <si>
    <t>Jolles</t>
  </si>
  <si>
    <t>Veneta</t>
  </si>
  <si>
    <t>Rychen</t>
  </si>
  <si>
    <t>Suzanne</t>
  </si>
  <si>
    <t>Terese</t>
  </si>
  <si>
    <t>Juneau</t>
  </si>
  <si>
    <t>Julian</t>
  </si>
  <si>
    <t>Jurgensen</t>
  </si>
  <si>
    <t>Kacmarcik</t>
  </si>
  <si>
    <t>Kadas</t>
  </si>
  <si>
    <t>Kaffka</t>
  </si>
  <si>
    <t>Troutdale</t>
  </si>
  <si>
    <t>Kaiser</t>
  </si>
  <si>
    <t>Paris</t>
  </si>
  <si>
    <t>Kalathas</t>
  </si>
  <si>
    <t>Kalet</t>
  </si>
  <si>
    <t>Sabarethinam</t>
  </si>
  <si>
    <t>Kameshwar</t>
  </si>
  <si>
    <t>Baton Rouge</t>
  </si>
  <si>
    <t>LA</t>
  </si>
  <si>
    <t>Kamp</t>
  </si>
  <si>
    <t>Kanyuch</t>
  </si>
  <si>
    <t>Kapiloff</t>
  </si>
  <si>
    <t>Kappes</t>
  </si>
  <si>
    <t>Eli</t>
  </si>
  <si>
    <t>Kaufman</t>
  </si>
  <si>
    <t>Maureen</t>
  </si>
  <si>
    <t>Kavanagh</t>
  </si>
  <si>
    <t>Brooke</t>
  </si>
  <si>
    <t>Kaye</t>
  </si>
  <si>
    <t>Keim</t>
  </si>
  <si>
    <t>Keiser</t>
  </si>
  <si>
    <t>Shari</t>
  </si>
  <si>
    <t>Kellems</t>
  </si>
  <si>
    <t>Tate</t>
  </si>
  <si>
    <t>Kelley</t>
  </si>
  <si>
    <t>Kelm</t>
  </si>
  <si>
    <t>Kenney</t>
  </si>
  <si>
    <t>Neotsu</t>
  </si>
  <si>
    <t>Vernon</t>
  </si>
  <si>
    <t>Kenyon</t>
  </si>
  <si>
    <t>Kerbs</t>
  </si>
  <si>
    <t>Sat Ganesha</t>
  </si>
  <si>
    <t>Khalsa</t>
  </si>
  <si>
    <t>Dimitri</t>
  </si>
  <si>
    <t>Kieffer</t>
  </si>
  <si>
    <t>Ruby</t>
  </si>
  <si>
    <t>Kiker</t>
  </si>
  <si>
    <t>Kilker</t>
  </si>
  <si>
    <t>Kimura</t>
  </si>
  <si>
    <t>Sausilito</t>
  </si>
  <si>
    <t>Kinkele</t>
  </si>
  <si>
    <t>Oak Harbor</t>
  </si>
  <si>
    <t>Bunky</t>
  </si>
  <si>
    <t>Kipe</t>
  </si>
  <si>
    <t>Kirby</t>
  </si>
  <si>
    <t>Kirkwood-Watts</t>
  </si>
  <si>
    <t>Kistler</t>
  </si>
  <si>
    <t>Kleiman</t>
  </si>
  <si>
    <t>Talent</t>
  </si>
  <si>
    <t>Trisha</t>
  </si>
  <si>
    <t>Kluge</t>
  </si>
  <si>
    <t>Cassi</t>
  </si>
  <si>
    <t>Knowlton</t>
  </si>
  <si>
    <t>Knutson</t>
  </si>
  <si>
    <t>Missoula</t>
  </si>
  <si>
    <t>Kofranek</t>
  </si>
  <si>
    <t>Jeanne</t>
  </si>
  <si>
    <t>Kokesh</t>
  </si>
  <si>
    <t>Kosoff</t>
  </si>
  <si>
    <t>Kotwica</t>
  </si>
  <si>
    <t>Kouchi</t>
  </si>
  <si>
    <t>Kovtunovich</t>
  </si>
  <si>
    <t>Kozak</t>
  </si>
  <si>
    <t>Kraemer</t>
  </si>
  <si>
    <t>Krahmer</t>
  </si>
  <si>
    <t>Kramer</t>
  </si>
  <si>
    <t>Krause</t>
  </si>
  <si>
    <t>Kraybill</t>
  </si>
  <si>
    <t>Kresser</t>
  </si>
  <si>
    <t>Flora</t>
  </si>
  <si>
    <t>Krivak-Tetley</t>
  </si>
  <si>
    <t>Na'alehu</t>
  </si>
  <si>
    <t>Krol</t>
  </si>
  <si>
    <t>Kroman</t>
  </si>
  <si>
    <t>Krone</t>
  </si>
  <si>
    <t>Alicia</t>
  </si>
  <si>
    <t>Krueger</t>
  </si>
  <si>
    <t>Kruger</t>
  </si>
  <si>
    <t>Kuehnle</t>
  </si>
  <si>
    <t>Kuperberg</t>
  </si>
  <si>
    <t>Kurschner</t>
  </si>
  <si>
    <t>Kyllo</t>
  </si>
  <si>
    <t>Whitefish</t>
  </si>
  <si>
    <t>Lacey</t>
  </si>
  <si>
    <t>Lamanna</t>
  </si>
  <si>
    <t>Landon</t>
  </si>
  <si>
    <t>Lane</t>
  </si>
  <si>
    <t>Lange</t>
  </si>
  <si>
    <t>Sedro Woolley</t>
  </si>
  <si>
    <t>Langhans</t>
  </si>
  <si>
    <t>Toni</t>
  </si>
  <si>
    <t>Georgon</t>
  </si>
  <si>
    <t>Lapham</t>
  </si>
  <si>
    <t>Laplante</t>
  </si>
  <si>
    <t>Larkin</t>
  </si>
  <si>
    <t>Larson</t>
  </si>
  <si>
    <t>Edward</t>
  </si>
  <si>
    <t>Lask</t>
  </si>
  <si>
    <t>Lasley</t>
  </si>
  <si>
    <t>Tracey</t>
  </si>
  <si>
    <t>Lucian</t>
  </si>
  <si>
    <t>Latcu</t>
  </si>
  <si>
    <t>Latendresse</t>
  </si>
  <si>
    <t>Laubach</t>
  </si>
  <si>
    <t>Jean-Paul</t>
  </si>
  <si>
    <t>Lederer</t>
  </si>
  <si>
    <t>Monroe</t>
  </si>
  <si>
    <t>Leinweber</t>
  </si>
  <si>
    <t>Lemon</t>
  </si>
  <si>
    <t>Lennon</t>
  </si>
  <si>
    <t>Lentz</t>
  </si>
  <si>
    <t>Lerner</t>
  </si>
  <si>
    <t>Letendre</t>
  </si>
  <si>
    <t>Trent</t>
  </si>
  <si>
    <t>Letz</t>
  </si>
  <si>
    <t>LeVasseur</t>
  </si>
  <si>
    <t>Aubra</t>
  </si>
  <si>
    <t>Lewellen</t>
  </si>
  <si>
    <t>Lewis Amabisca</t>
  </si>
  <si>
    <t>Sophia</t>
  </si>
  <si>
    <t>Lichenstein-Hill</t>
  </si>
  <si>
    <t>Yueh-Han</t>
  </si>
  <si>
    <t xml:space="preserve">Lin </t>
  </si>
  <si>
    <t>Torrey</t>
  </si>
  <si>
    <t>Lindbo</t>
  </si>
  <si>
    <t>Lindley</t>
  </si>
  <si>
    <t>Gabriel</t>
  </si>
  <si>
    <t>Lipper</t>
  </si>
  <si>
    <t>Mari</t>
  </si>
  <si>
    <t>Little</t>
  </si>
  <si>
    <t>Diane</t>
  </si>
  <si>
    <t>Little Eagle</t>
  </si>
  <si>
    <t>Livingston</t>
  </si>
  <si>
    <t>Llewellyn</t>
  </si>
  <si>
    <t>Lockwood</t>
  </si>
  <si>
    <t>Ben Raymond</t>
  </si>
  <si>
    <t>Lode</t>
  </si>
  <si>
    <t>Loewen</t>
  </si>
  <si>
    <t>Nanaimo</t>
  </si>
  <si>
    <t>Angela</t>
  </si>
  <si>
    <t>Loihl</t>
  </si>
  <si>
    <t>Lommers</t>
  </si>
  <si>
    <t>Mel</t>
  </si>
  <si>
    <t>Long</t>
  </si>
  <si>
    <t>Longan</t>
  </si>
  <si>
    <t>Luelling</t>
  </si>
  <si>
    <t>Karli</t>
  </si>
  <si>
    <t>Luksch</t>
  </si>
  <si>
    <t>Melinda</t>
  </si>
  <si>
    <t>Eva</t>
  </si>
  <si>
    <t>Lust-Wright</t>
  </si>
  <si>
    <t>Luthy</t>
  </si>
  <si>
    <t>Tucson</t>
  </si>
  <si>
    <t>Lyall</t>
  </si>
  <si>
    <t>Lygre</t>
  </si>
  <si>
    <t>Lyman</t>
  </si>
  <si>
    <t>Lyon</t>
  </si>
  <si>
    <t>Lyonsmith</t>
  </si>
  <si>
    <t>Macgillivray</t>
  </si>
  <si>
    <t>Ivan</t>
  </si>
  <si>
    <t>Machuca</t>
  </si>
  <si>
    <t>Macquoid</t>
  </si>
  <si>
    <t>Maher</t>
  </si>
  <si>
    <t>Angel</t>
  </si>
  <si>
    <t>Mahon</t>
  </si>
  <si>
    <t>Ilima</t>
  </si>
  <si>
    <t>Maiava</t>
  </si>
  <si>
    <t>Krista</t>
  </si>
  <si>
    <t>Malfatto</t>
  </si>
  <si>
    <t>Maggie</t>
  </si>
  <si>
    <t>Manning</t>
  </si>
  <si>
    <t>Mannino</t>
  </si>
  <si>
    <t>Mantel</t>
  </si>
  <si>
    <t>Manwarren</t>
  </si>
  <si>
    <t>Alsea</t>
  </si>
  <si>
    <t>Andre</t>
  </si>
  <si>
    <t>Mare</t>
  </si>
  <si>
    <t>Margolis</t>
  </si>
  <si>
    <t>Danielle</t>
  </si>
  <si>
    <t>Marias</t>
  </si>
  <si>
    <t>Wallingford</t>
  </si>
  <si>
    <t>CT</t>
  </si>
  <si>
    <t>Markle</t>
  </si>
  <si>
    <t>Markwardt</t>
  </si>
  <si>
    <t>Marshall</t>
  </si>
  <si>
    <t>Galen</t>
  </si>
  <si>
    <t>Levon</t>
  </si>
  <si>
    <t>Martinson</t>
  </si>
  <si>
    <t>Nils</t>
  </si>
  <si>
    <t>Martinsson</t>
  </si>
  <si>
    <t>Martushev</t>
  </si>
  <si>
    <t>Maskew</t>
  </si>
  <si>
    <t>Mason</t>
  </si>
  <si>
    <t>Meagan</t>
  </si>
  <si>
    <t>Masten</t>
  </si>
  <si>
    <t>Mathis</t>
  </si>
  <si>
    <t>White City</t>
  </si>
  <si>
    <t>Matosziuk</t>
  </si>
  <si>
    <t>Ronald</t>
  </si>
  <si>
    <t>Mauldin</t>
  </si>
  <si>
    <t>Anaheim Hills</t>
  </si>
  <si>
    <t>Maxwell</t>
  </si>
  <si>
    <t>May</t>
  </si>
  <si>
    <t>Camelia</t>
  </si>
  <si>
    <t>McAllister</t>
  </si>
  <si>
    <t>Elijah</t>
  </si>
  <si>
    <t>McCatharn</t>
  </si>
  <si>
    <t>McCauley</t>
  </si>
  <si>
    <t>McConnell</t>
  </si>
  <si>
    <t>Nason</t>
  </si>
  <si>
    <t>McCullough</t>
  </si>
  <si>
    <t>Lynette</t>
  </si>
  <si>
    <t>McDougal</t>
  </si>
  <si>
    <t>McGiffin</t>
  </si>
  <si>
    <t>McGoff</t>
  </si>
  <si>
    <t>McGrath</t>
  </si>
  <si>
    <t>McGrew</t>
  </si>
  <si>
    <t>Long Beach</t>
  </si>
  <si>
    <t>McKay</t>
  </si>
  <si>
    <t>McKean</t>
  </si>
  <si>
    <t>McKeever</t>
  </si>
  <si>
    <t>McKibben</t>
  </si>
  <si>
    <t>Hillary</t>
  </si>
  <si>
    <t>McKinstry</t>
  </si>
  <si>
    <t>Mcleod</t>
  </si>
  <si>
    <t>Santa Barbara</t>
  </si>
  <si>
    <t>Barry</t>
  </si>
  <si>
    <t>McMonagle</t>
  </si>
  <si>
    <t>McMurtry</t>
  </si>
  <si>
    <t>McQuaid-Grisel</t>
  </si>
  <si>
    <t>Mcrae</t>
  </si>
  <si>
    <t>Manuel</t>
  </si>
  <si>
    <t>Mederle</t>
  </si>
  <si>
    <t>Meehan</t>
  </si>
  <si>
    <t>Mejia</t>
  </si>
  <si>
    <t>Robbie</t>
  </si>
  <si>
    <t>Melhorn</t>
  </si>
  <si>
    <t>Mendel-Hartvig</t>
  </si>
  <si>
    <t>Adriana</t>
  </si>
  <si>
    <t>Mendoza</t>
  </si>
  <si>
    <t>Merback</t>
  </si>
  <si>
    <t>Malia</t>
  </si>
  <si>
    <t>Merris-Devine</t>
  </si>
  <si>
    <t>Cyndie</t>
  </si>
  <si>
    <t>Merten</t>
  </si>
  <si>
    <t>Meston</t>
  </si>
  <si>
    <t>Meyers</t>
  </si>
  <si>
    <t>Meznarich</t>
  </si>
  <si>
    <t>Justine</t>
  </si>
  <si>
    <t>Miani</t>
  </si>
  <si>
    <t>Michel</t>
  </si>
  <si>
    <t>Michie</t>
  </si>
  <si>
    <t>Sierra</t>
  </si>
  <si>
    <t>Mickey</t>
  </si>
  <si>
    <t>Middleton</t>
  </si>
  <si>
    <t>Deer Island</t>
  </si>
  <si>
    <t>Falls City</t>
  </si>
  <si>
    <t>Levi</t>
  </si>
  <si>
    <t>Riverton</t>
  </si>
  <si>
    <t>Milligan</t>
  </si>
  <si>
    <t>Mills</t>
  </si>
  <si>
    <t>Marissa</t>
  </si>
  <si>
    <t>Arcata</t>
  </si>
  <si>
    <t>Milone</t>
  </si>
  <si>
    <t xml:space="preserve">Mitchell </t>
  </si>
  <si>
    <t>Haily</t>
  </si>
  <si>
    <t>Takeshi</t>
  </si>
  <si>
    <t>Miua</t>
  </si>
  <si>
    <t>Mikio</t>
  </si>
  <si>
    <t>Miyazoe</t>
  </si>
  <si>
    <t>Mogavero</t>
  </si>
  <si>
    <t>Nathaniel</t>
  </si>
  <si>
    <t>Mohr</t>
  </si>
  <si>
    <t>Modesto</t>
  </si>
  <si>
    <t>Mindy</t>
  </si>
  <si>
    <t>Chaski</t>
  </si>
  <si>
    <t>Montoya</t>
  </si>
  <si>
    <t>Moore</t>
  </si>
  <si>
    <t>Strongsville</t>
  </si>
  <si>
    <t>Morgenstern</t>
  </si>
  <si>
    <t>Moriarty</t>
  </si>
  <si>
    <t>Moriyasu</t>
  </si>
  <si>
    <t xml:space="preserve">Vida </t>
  </si>
  <si>
    <t>Morkunas</t>
  </si>
  <si>
    <t>Johnny</t>
  </si>
  <si>
    <t>Morocco</t>
  </si>
  <si>
    <t>Morris</t>
  </si>
  <si>
    <t>Cara</t>
  </si>
  <si>
    <t>Morrow</t>
  </si>
  <si>
    <t>Mosel</t>
  </si>
  <si>
    <t>Mosiman</t>
  </si>
  <si>
    <t>Moss</t>
  </si>
  <si>
    <t>Mow</t>
  </si>
  <si>
    <t>Mueller</t>
  </si>
  <si>
    <t>Mullen</t>
  </si>
  <si>
    <t>Mullenax</t>
  </si>
  <si>
    <t>Murez</t>
  </si>
  <si>
    <t>Murphey</t>
  </si>
  <si>
    <t>Murphy</t>
  </si>
  <si>
    <t>Wakefield</t>
  </si>
  <si>
    <t>GBR</t>
  </si>
  <si>
    <t>Murphy-Mannix</t>
  </si>
  <si>
    <t>Muschek</t>
  </si>
  <si>
    <t>Saravanan</t>
  </si>
  <si>
    <t>Mylsamy</t>
  </si>
  <si>
    <t>Myrtue</t>
  </si>
  <si>
    <t>Wade</t>
  </si>
  <si>
    <t>Nacinovich</t>
  </si>
  <si>
    <t>Naegeli</t>
  </si>
  <si>
    <t>Shogan</t>
  </si>
  <si>
    <t>Naidoo</t>
  </si>
  <si>
    <t>Nanaszko</t>
  </si>
  <si>
    <t>Nance</t>
  </si>
  <si>
    <t>Nangle</t>
  </si>
  <si>
    <t>Douglas</t>
  </si>
  <si>
    <t>Nast</t>
  </si>
  <si>
    <t>Issaquah</t>
  </si>
  <si>
    <t>Natanson</t>
  </si>
  <si>
    <t>Cortney</t>
  </si>
  <si>
    <t>Nebeker</t>
  </si>
  <si>
    <t>Hans</t>
  </si>
  <si>
    <t>Jeremiah</t>
  </si>
  <si>
    <t>Nemecek</t>
  </si>
  <si>
    <t>Kris</t>
  </si>
  <si>
    <t>Nerczuk</t>
  </si>
  <si>
    <t>Newberry</t>
  </si>
  <si>
    <t>Newport-Berra</t>
  </si>
  <si>
    <t>Mchale</t>
  </si>
  <si>
    <t>Palo Alto</t>
  </si>
  <si>
    <t>Thanh</t>
  </si>
  <si>
    <t>Ngu</t>
  </si>
  <si>
    <t>Russel</t>
  </si>
  <si>
    <t>Nichols</t>
  </si>
  <si>
    <t>Heppner</t>
  </si>
  <si>
    <t>Carl</t>
  </si>
  <si>
    <t>Niedner</t>
  </si>
  <si>
    <t>Christine</t>
  </si>
  <si>
    <t>Nile</t>
  </si>
  <si>
    <t>Nishida</t>
  </si>
  <si>
    <t>Noble</t>
  </si>
  <si>
    <t>Nolan</t>
  </si>
  <si>
    <t>Noll</t>
  </si>
  <si>
    <t>Norland</t>
  </si>
  <si>
    <t>Norman</t>
  </si>
  <si>
    <t>Lemhi</t>
  </si>
  <si>
    <t>Boyana</t>
  </si>
  <si>
    <t>Norris</t>
  </si>
  <si>
    <t>Norton</t>
  </si>
  <si>
    <t>Norwil</t>
  </si>
  <si>
    <t>Nowak</t>
  </si>
  <si>
    <t>Hayley</t>
  </si>
  <si>
    <t>Nye</t>
  </si>
  <si>
    <t>Nadja</t>
  </si>
  <si>
    <t>Oberholzer</t>
  </si>
  <si>
    <t>Canmore</t>
  </si>
  <si>
    <t>O'Casey</t>
  </si>
  <si>
    <t>Beranger</t>
  </si>
  <si>
    <t>Ode</t>
  </si>
  <si>
    <t>Tarom</t>
  </si>
  <si>
    <t>Odekirk</t>
  </si>
  <si>
    <t>Myrtle Point</t>
  </si>
  <si>
    <t>Odell</t>
  </si>
  <si>
    <t>Paisley</t>
  </si>
  <si>
    <t>O'Hara</t>
  </si>
  <si>
    <t>Josie</t>
  </si>
  <si>
    <t>O'Harrow</t>
  </si>
  <si>
    <t>Oh</t>
  </si>
  <si>
    <t>Laurel</t>
  </si>
  <si>
    <t>Ohm</t>
  </si>
  <si>
    <t>St. Paul</t>
  </si>
  <si>
    <t>El Dorado Hills</t>
  </si>
  <si>
    <t>O'Malley</t>
  </si>
  <si>
    <t>Oman</t>
  </si>
  <si>
    <t>O'Neil</t>
  </si>
  <si>
    <t>M. Lorena</t>
  </si>
  <si>
    <t>O'Neill</t>
  </si>
  <si>
    <t>Ornberg</t>
  </si>
  <si>
    <t xml:space="preserve">Erik </t>
  </si>
  <si>
    <t>Osborn</t>
  </si>
  <si>
    <t>Debra</t>
  </si>
  <si>
    <t>Joelle</t>
  </si>
  <si>
    <t>Osterhaus</t>
  </si>
  <si>
    <t xml:space="preserve">Pam </t>
  </si>
  <si>
    <t>Otley</t>
  </si>
  <si>
    <t>Jerome</t>
  </si>
  <si>
    <t>Otto</t>
  </si>
  <si>
    <t>Owens</t>
  </si>
  <si>
    <t>Lorin</t>
  </si>
  <si>
    <t>Page</t>
  </si>
  <si>
    <t>Palacio</t>
  </si>
  <si>
    <t>Ballston Lake</t>
  </si>
  <si>
    <t>Papineau</t>
  </si>
  <si>
    <t>Paquette</t>
  </si>
  <si>
    <t>Albion</t>
  </si>
  <si>
    <t>ME</t>
  </si>
  <si>
    <t>Paradis</t>
  </si>
  <si>
    <t>Mitch</t>
  </si>
  <si>
    <t>Parnell</t>
  </si>
  <si>
    <t>Paschke</t>
  </si>
  <si>
    <t>TJ</t>
  </si>
  <si>
    <t>Paskewich</t>
  </si>
  <si>
    <t>Regan</t>
  </si>
  <si>
    <t>Pasko</t>
  </si>
  <si>
    <t>Patterson</t>
  </si>
  <si>
    <t>Pawlak</t>
  </si>
  <si>
    <t>Pease</t>
  </si>
  <si>
    <t>Richland</t>
  </si>
  <si>
    <t>Pedersen</t>
  </si>
  <si>
    <t>Newport Beach</t>
  </si>
  <si>
    <t>Pederson</t>
  </si>
  <si>
    <t>Perkins</t>
  </si>
  <si>
    <t>Perttu</t>
  </si>
  <si>
    <t>Peters</t>
  </si>
  <si>
    <t>Sublimity</t>
  </si>
  <si>
    <t>Petrina</t>
  </si>
  <si>
    <t>Cory</t>
  </si>
  <si>
    <t>Pettijohn</t>
  </si>
  <si>
    <t>Pfeiffer</t>
  </si>
  <si>
    <t>Pfister</t>
  </si>
  <si>
    <t>Phillipi</t>
  </si>
  <si>
    <t>Quentin</t>
  </si>
  <si>
    <t>Pigage</t>
  </si>
  <si>
    <t>Pirogowicz</t>
  </si>
  <si>
    <t>Santa Clara</t>
  </si>
  <si>
    <t>Mo</t>
  </si>
  <si>
    <t>Pistacchio</t>
  </si>
  <si>
    <t>Pittam</t>
  </si>
  <si>
    <t>Pittman</t>
  </si>
  <si>
    <t>Bradly</t>
  </si>
  <si>
    <t>Plunk</t>
  </si>
  <si>
    <t>Oklahoma City</t>
  </si>
  <si>
    <t>OK</t>
  </si>
  <si>
    <t>Pointer</t>
  </si>
  <si>
    <t>Occidental</t>
  </si>
  <si>
    <t>Polk</t>
  </si>
  <si>
    <t>Pollak</t>
  </si>
  <si>
    <t>Pollock</t>
  </si>
  <si>
    <t>Brush Prarie</t>
  </si>
  <si>
    <t>Portmann</t>
  </si>
  <si>
    <t>Postlethwait</t>
  </si>
  <si>
    <t>Pothoff</t>
  </si>
  <si>
    <t>Potter</t>
  </si>
  <si>
    <t>Potts</t>
  </si>
  <si>
    <t>Powell-Smith</t>
  </si>
  <si>
    <t>Price</t>
  </si>
  <si>
    <t>Pridmore-Brown</t>
  </si>
  <si>
    <t>Alissa</t>
  </si>
  <si>
    <t>Pruess</t>
  </si>
  <si>
    <t xml:space="preserve">Don  </t>
  </si>
  <si>
    <t>Ptacnik</t>
  </si>
  <si>
    <t>Roly-Poly</t>
  </si>
  <si>
    <t>Pudding</t>
  </si>
  <si>
    <t>Puettmann</t>
  </si>
  <si>
    <t>Quandt</t>
  </si>
  <si>
    <t>Query</t>
  </si>
  <si>
    <t>Venice</t>
  </si>
  <si>
    <t>Olaf</t>
  </si>
  <si>
    <t>Questereit</t>
  </si>
  <si>
    <t>West Jordan</t>
  </si>
  <si>
    <t>Jose</t>
  </si>
  <si>
    <t>Quinchuela</t>
  </si>
  <si>
    <t>MD</t>
  </si>
  <si>
    <t>Marcel</t>
  </si>
  <si>
    <t>Radominski</t>
  </si>
  <si>
    <t>Ragsdale</t>
  </si>
  <si>
    <t>Raley</t>
  </si>
  <si>
    <t>Kendra</t>
  </si>
  <si>
    <t>Federico</t>
  </si>
  <si>
    <t>Ramirez</t>
  </si>
  <si>
    <t>Monique</t>
  </si>
  <si>
    <t>Ramras</t>
  </si>
  <si>
    <t>Ramiro</t>
  </si>
  <si>
    <t>Rangel</t>
  </si>
  <si>
    <t>Nathanael</t>
  </si>
  <si>
    <t>Read</t>
  </si>
  <si>
    <t>Hendersonville</t>
  </si>
  <si>
    <t>NC</t>
  </si>
  <si>
    <t>Jordan</t>
  </si>
  <si>
    <t>Reader</t>
  </si>
  <si>
    <t>Reardon</t>
  </si>
  <si>
    <t>Rector</t>
  </si>
  <si>
    <t>Reichert</t>
  </si>
  <si>
    <t>Reid</t>
  </si>
  <si>
    <t>Reilley</t>
  </si>
  <si>
    <t>Reins</t>
  </si>
  <si>
    <t>Alyssa</t>
  </si>
  <si>
    <t>Reischauer</t>
  </si>
  <si>
    <t xml:space="preserve">Nathan </t>
  </si>
  <si>
    <t>Parks</t>
  </si>
  <si>
    <t>Washington</t>
  </si>
  <si>
    <t>DC</t>
  </si>
  <si>
    <t>Remillard</t>
  </si>
  <si>
    <t>Remington</t>
  </si>
  <si>
    <t>Rennaker</t>
  </si>
  <si>
    <t>Resnik</t>
  </si>
  <si>
    <t>Retzman</t>
  </si>
  <si>
    <t>Reudink</t>
  </si>
  <si>
    <t>Reyes</t>
  </si>
  <si>
    <t>Ribkoff</t>
  </si>
  <si>
    <t>Richardson</t>
  </si>
  <si>
    <t>Sparta</t>
  </si>
  <si>
    <t>Robet</t>
  </si>
  <si>
    <t>Rickard</t>
  </si>
  <si>
    <t>Rickert</t>
  </si>
  <si>
    <t>VA</t>
  </si>
  <si>
    <t>Rickett</t>
  </si>
  <si>
    <t>Ries</t>
  </si>
  <si>
    <t>Beki</t>
  </si>
  <si>
    <t>Ries-Montgomery</t>
  </si>
  <si>
    <t xml:space="preserve">Riley </t>
  </si>
  <si>
    <t>Ringo</t>
  </si>
  <si>
    <t>Risien</t>
  </si>
  <si>
    <t>Brenda</t>
  </si>
  <si>
    <t>Risinger</t>
  </si>
  <si>
    <t>Ritz</t>
  </si>
  <si>
    <t>Gooding</t>
  </si>
  <si>
    <t>Sean Timothy</t>
  </si>
  <si>
    <t>Brick</t>
  </si>
  <si>
    <t>Roberge</t>
  </si>
  <si>
    <t>Charissa</t>
  </si>
  <si>
    <t>Chuck</t>
  </si>
  <si>
    <t>Bingen</t>
  </si>
  <si>
    <t>Robichaud</t>
  </si>
  <si>
    <t>Seabeck</t>
  </si>
  <si>
    <t>Rebekah</t>
  </si>
  <si>
    <t>Rohrer</t>
  </si>
  <si>
    <t>Myles</t>
  </si>
  <si>
    <t>Rook</t>
  </si>
  <si>
    <t>Rooney</t>
  </si>
  <si>
    <t>Roper</t>
  </si>
  <si>
    <t>Rosenberg</t>
  </si>
  <si>
    <t>Rosenfeld</t>
  </si>
  <si>
    <t>Rosenthal</t>
  </si>
  <si>
    <t>Jacqueline</t>
  </si>
  <si>
    <t>Rossmeier</t>
  </si>
  <si>
    <t>Auburn</t>
  </si>
  <si>
    <t>Rotow</t>
  </si>
  <si>
    <t>Yasuko</t>
  </si>
  <si>
    <t>Rachal</t>
  </si>
  <si>
    <t>Royce</t>
  </si>
  <si>
    <t>Roylance</t>
  </si>
  <si>
    <t>Rozendaal</t>
  </si>
  <si>
    <t>Beto</t>
  </si>
  <si>
    <t>Rubio</t>
  </si>
  <si>
    <t>Rugel</t>
  </si>
  <si>
    <t>Sydney</t>
  </si>
  <si>
    <t>Running</t>
  </si>
  <si>
    <t>Rupp</t>
  </si>
  <si>
    <t>Rushford</t>
  </si>
  <si>
    <t>Yachats</t>
  </si>
  <si>
    <t>Mary Jo</t>
  </si>
  <si>
    <t>Rutten</t>
  </si>
  <si>
    <t>Ruud</t>
  </si>
  <si>
    <t>Sanders</t>
  </si>
  <si>
    <t>Sandoz</t>
  </si>
  <si>
    <t>Lake Forest Park</t>
  </si>
  <si>
    <t>Saul</t>
  </si>
  <si>
    <t>Scales</t>
  </si>
  <si>
    <t>Scanlon</t>
  </si>
  <si>
    <t>Schachner</t>
  </si>
  <si>
    <t>Schale</t>
  </si>
  <si>
    <t>Brevard</t>
  </si>
  <si>
    <t>Scharen</t>
  </si>
  <si>
    <t>Scheer</t>
  </si>
  <si>
    <t>Scherlie</t>
  </si>
  <si>
    <t>Schierman</t>
  </si>
  <si>
    <t>Schiewe</t>
  </si>
  <si>
    <t>Schnitzius</t>
  </si>
  <si>
    <t>Niles</t>
  </si>
  <si>
    <t>Schofer</t>
  </si>
  <si>
    <t>Schultz</t>
  </si>
  <si>
    <t>Schulze</t>
  </si>
  <si>
    <t>Schuman</t>
  </si>
  <si>
    <t>Schupp</t>
  </si>
  <si>
    <t>Schwarte</t>
  </si>
  <si>
    <t>Scoles</t>
  </si>
  <si>
    <t>Jeanette</t>
  </si>
  <si>
    <t>Scotti</t>
  </si>
  <si>
    <t>Sears</t>
  </si>
  <si>
    <t>Seashols</t>
  </si>
  <si>
    <t>Sedwick</t>
  </si>
  <si>
    <t>See</t>
  </si>
  <si>
    <t>Underwood</t>
  </si>
  <si>
    <t>Seiber</t>
  </si>
  <si>
    <t>Seibert</t>
  </si>
  <si>
    <t>Kami</t>
  </si>
  <si>
    <t>Semick</t>
  </si>
  <si>
    <t>Semler</t>
  </si>
  <si>
    <t>Welches</t>
  </si>
  <si>
    <t>Sercel</t>
  </si>
  <si>
    <t>Mathew</t>
  </si>
  <si>
    <t>Sessions</t>
  </si>
  <si>
    <t>Teagan</t>
  </si>
  <si>
    <t>Shanahan</t>
  </si>
  <si>
    <t>Shanks</t>
  </si>
  <si>
    <t>Sharman</t>
  </si>
  <si>
    <t>Sharr</t>
  </si>
  <si>
    <t>Avoca</t>
  </si>
  <si>
    <t>PA</t>
  </si>
  <si>
    <t>Sherman</t>
  </si>
  <si>
    <t>Tangent</t>
  </si>
  <si>
    <t>Shigley</t>
  </si>
  <si>
    <t>American Canyon</t>
  </si>
  <si>
    <t>Shinholser</t>
  </si>
  <si>
    <t>Burtonsville</t>
  </si>
  <si>
    <t>Shiozaki</t>
  </si>
  <si>
    <t>Dmitry</t>
  </si>
  <si>
    <t>Shiraev</t>
  </si>
  <si>
    <t>Shishido</t>
  </si>
  <si>
    <t>Shotts</t>
  </si>
  <si>
    <t>Siegel</t>
  </si>
  <si>
    <t>Silver</t>
  </si>
  <si>
    <t>Simkins</t>
  </si>
  <si>
    <t>Sunriver</t>
  </si>
  <si>
    <t>Simler</t>
  </si>
  <si>
    <t>Perkiomenville</t>
  </si>
  <si>
    <t>Sims</t>
  </si>
  <si>
    <t>Sinclair</t>
  </si>
  <si>
    <t>Singleton</t>
  </si>
  <si>
    <t>Skeels</t>
  </si>
  <si>
    <t>Dane</t>
  </si>
  <si>
    <t>Skogley-Brown</t>
  </si>
  <si>
    <t>Slabach</t>
  </si>
  <si>
    <t>Gina</t>
  </si>
  <si>
    <t>Slaby</t>
  </si>
  <si>
    <t>Slate</t>
  </si>
  <si>
    <t>Gancho</t>
  </si>
  <si>
    <t>Slavov</t>
  </si>
  <si>
    <t>Smet</t>
  </si>
  <si>
    <t>Pleasant Hill</t>
  </si>
  <si>
    <t>Mackenzie</t>
  </si>
  <si>
    <t>Micah</t>
  </si>
  <si>
    <t>Nathen</t>
  </si>
  <si>
    <t>Teri</t>
  </si>
  <si>
    <t xml:space="preserve">Brad </t>
  </si>
  <si>
    <t>Flower Mound</t>
  </si>
  <si>
    <t>Snow</t>
  </si>
  <si>
    <t>Sokol</t>
  </si>
  <si>
    <t>Somerset</t>
  </si>
  <si>
    <t>Sommer</t>
  </si>
  <si>
    <t>Beatrice</t>
  </si>
  <si>
    <t>Song</t>
  </si>
  <si>
    <t>Sorensen</t>
  </si>
  <si>
    <t>Spangle</t>
  </si>
  <si>
    <t>Speedo</t>
  </si>
  <si>
    <t>Spillsbury</t>
  </si>
  <si>
    <t>Spink</t>
  </si>
  <si>
    <t>Mountaindale</t>
  </si>
  <si>
    <t>Ayren</t>
  </si>
  <si>
    <t>Spinner</t>
  </si>
  <si>
    <t>Springer Mock</t>
  </si>
  <si>
    <t>Dundee</t>
  </si>
  <si>
    <t>Stachon</t>
  </si>
  <si>
    <t>Staiman</t>
  </si>
  <si>
    <t>Stamm</t>
  </si>
  <si>
    <t>Stansfield</t>
  </si>
  <si>
    <t>Stegemoeller</t>
  </si>
  <si>
    <t>Abigail</t>
  </si>
  <si>
    <t>KC</t>
  </si>
  <si>
    <t>Stigall</t>
  </si>
  <si>
    <t>Stingle</t>
  </si>
  <si>
    <t>Ernest</t>
  </si>
  <si>
    <t>Stolen</t>
  </si>
  <si>
    <t>Storey</t>
  </si>
  <si>
    <t>Alfonsina</t>
  </si>
  <si>
    <t>Storm</t>
  </si>
  <si>
    <t>Janna</t>
  </si>
  <si>
    <t>Stowers</t>
  </si>
  <si>
    <t>Menlo Park</t>
  </si>
  <si>
    <t>Strawn</t>
  </si>
  <si>
    <t>Strickland</t>
  </si>
  <si>
    <t>Stroup</t>
  </si>
  <si>
    <t>Chicago</t>
  </si>
  <si>
    <t>Gay</t>
  </si>
  <si>
    <t>Stryker</t>
  </si>
  <si>
    <t>Tammee</t>
  </si>
  <si>
    <t>Stump</t>
  </si>
  <si>
    <t>Thaddeus</t>
  </si>
  <si>
    <t>Subra</t>
  </si>
  <si>
    <t>Sullenger</t>
  </si>
  <si>
    <t>Sullivan</t>
  </si>
  <si>
    <t>Sulzmann</t>
  </si>
  <si>
    <t>Takeo</t>
  </si>
  <si>
    <t>Sumitomo</t>
  </si>
  <si>
    <t>Rex</t>
  </si>
  <si>
    <t>Surface</t>
  </si>
  <si>
    <t>Sustersic</t>
  </si>
  <si>
    <t>Sybrowsky</t>
  </si>
  <si>
    <t>Krissy</t>
  </si>
  <si>
    <t>Sylva</t>
  </si>
  <si>
    <t>San Bernadino</t>
  </si>
  <si>
    <t>Symons</t>
  </si>
  <si>
    <t>Tabb</t>
  </si>
  <si>
    <t>Tai</t>
  </si>
  <si>
    <t>Tamoush</t>
  </si>
  <si>
    <t>Seng-Lai</t>
  </si>
  <si>
    <t>Tan</t>
  </si>
  <si>
    <t>Sudbury</t>
  </si>
  <si>
    <t>Daolin</t>
  </si>
  <si>
    <t>Tang</t>
  </si>
  <si>
    <t>Frisco</t>
  </si>
  <si>
    <t>Adrienne</t>
  </si>
  <si>
    <t>Tauses</t>
  </si>
  <si>
    <t>Keah</t>
  </si>
  <si>
    <t>Lewis</t>
  </si>
  <si>
    <t>Tegeler</t>
  </si>
  <si>
    <t>Anastasia</t>
  </si>
  <si>
    <t>Telesetsky</t>
  </si>
  <si>
    <t>Telford</t>
  </si>
  <si>
    <t>Tello</t>
  </si>
  <si>
    <t>Templeton</t>
  </si>
  <si>
    <t>Tesar</t>
  </si>
  <si>
    <t>Christof</t>
  </si>
  <si>
    <t>Teuscher</t>
  </si>
  <si>
    <t>Beka</t>
  </si>
  <si>
    <t>Thayer</t>
  </si>
  <si>
    <t>Billy</t>
  </si>
  <si>
    <t>Thompson</t>
  </si>
  <si>
    <t>Michelle</t>
  </si>
  <si>
    <t>Tayler</t>
  </si>
  <si>
    <t>Thorsen</t>
  </si>
  <si>
    <t>Devyn</t>
  </si>
  <si>
    <t>Thurber</t>
  </si>
  <si>
    <t>Bisbee</t>
  </si>
  <si>
    <t>Tice</t>
  </si>
  <si>
    <t>Timms</t>
  </si>
  <si>
    <t>Shelley</t>
  </si>
  <si>
    <t>Tollenaar</t>
  </si>
  <si>
    <t>Tomchick</t>
  </si>
  <si>
    <t>Tomlinson</t>
  </si>
  <si>
    <t>Topper</t>
  </si>
  <si>
    <t>Toscano</t>
  </si>
  <si>
    <t>Miyazaki</t>
  </si>
  <si>
    <t>Toshio</t>
  </si>
  <si>
    <t>Town</t>
  </si>
  <si>
    <t>Towne</t>
  </si>
  <si>
    <t>Spokane Valley</t>
  </si>
  <si>
    <t>Zabyn</t>
  </si>
  <si>
    <t>Towner</t>
  </si>
  <si>
    <t>Trahern</t>
  </si>
  <si>
    <t>Trautwein</t>
  </si>
  <si>
    <t>Travers</t>
  </si>
  <si>
    <t>Corie</t>
  </si>
  <si>
    <t>Traylor</t>
  </si>
  <si>
    <t>Treckman</t>
  </si>
  <si>
    <t>Noah</t>
  </si>
  <si>
    <t>Tretter</t>
  </si>
  <si>
    <t>Trevisiol</t>
  </si>
  <si>
    <t>Trimmer</t>
  </si>
  <si>
    <t>Triolo</t>
  </si>
  <si>
    <t>Trueworthy</t>
  </si>
  <si>
    <t>Stacie</t>
  </si>
  <si>
    <t>Truitt</t>
  </si>
  <si>
    <t>Phyllis</t>
  </si>
  <si>
    <t>Tsang</t>
  </si>
  <si>
    <t>Corona</t>
  </si>
  <si>
    <t>Tubbs</t>
  </si>
  <si>
    <t>Tuckness</t>
  </si>
  <si>
    <t>Tucknott</t>
  </si>
  <si>
    <t>Darr</t>
  </si>
  <si>
    <t>Charlee</t>
  </si>
  <si>
    <t>Tunstill</t>
  </si>
  <si>
    <t>Yelda</t>
  </si>
  <si>
    <t>Turkan</t>
  </si>
  <si>
    <t xml:space="preserve">Cam </t>
  </si>
  <si>
    <t>Twiest</t>
  </si>
  <si>
    <t>Leia</t>
  </si>
  <si>
    <t>Tyrrell</t>
  </si>
  <si>
    <t>Sandra</t>
  </si>
  <si>
    <t>Uesugi</t>
  </si>
  <si>
    <t>Updegrove</t>
  </si>
  <si>
    <t>Riggins</t>
  </si>
  <si>
    <t>Ure</t>
  </si>
  <si>
    <t>Mount Shasta</t>
  </si>
  <si>
    <t>Ushisa</t>
  </si>
  <si>
    <t>Valdez</t>
  </si>
  <si>
    <t>Van Nes</t>
  </si>
  <si>
    <t>Van Orden</t>
  </si>
  <si>
    <t>Newmarket</t>
  </si>
  <si>
    <t>NH</t>
  </si>
  <si>
    <t>Van Tuyl</t>
  </si>
  <si>
    <t>Jorge</t>
  </si>
  <si>
    <t>Vanegas</t>
  </si>
  <si>
    <t>Vaughan</t>
  </si>
  <si>
    <t>Verd</t>
  </si>
  <si>
    <t>Vetsch</t>
  </si>
  <si>
    <t>Julianne</t>
  </si>
  <si>
    <t>Vickstrom</t>
  </si>
  <si>
    <t>Violett</t>
  </si>
  <si>
    <t>Cherie</t>
  </si>
  <si>
    <t>Visosky</t>
  </si>
  <si>
    <t>Marina</t>
  </si>
  <si>
    <t>Waas</t>
  </si>
  <si>
    <t>Waddoups</t>
  </si>
  <si>
    <t>Eden</t>
  </si>
  <si>
    <t>Wadman</t>
  </si>
  <si>
    <t>Waible</t>
  </si>
  <si>
    <t>Mansfield</t>
  </si>
  <si>
    <t>Dwayne</t>
  </si>
  <si>
    <t>Walden</t>
  </si>
  <si>
    <t>Berkeley</t>
  </si>
  <si>
    <t>Walkup</t>
  </si>
  <si>
    <t>Wallick</t>
  </si>
  <si>
    <t>Wallstrom</t>
  </si>
  <si>
    <t>Walton</t>
  </si>
  <si>
    <t>Corte Madera</t>
  </si>
  <si>
    <t>Warner</t>
  </si>
  <si>
    <t xml:space="preserve">Chris </t>
  </si>
  <si>
    <t>Warwick</t>
  </si>
  <si>
    <t>Waskom</t>
  </si>
  <si>
    <t>Waters</t>
  </si>
  <si>
    <t>Watson</t>
  </si>
  <si>
    <t>Fredericksburg</t>
  </si>
  <si>
    <t>Watts</t>
  </si>
  <si>
    <t>Middalia</t>
  </si>
  <si>
    <t>Wayman</t>
  </si>
  <si>
    <t>Gregg</t>
  </si>
  <si>
    <t>Webber</t>
  </si>
  <si>
    <t>Webster</t>
  </si>
  <si>
    <t>Weekes</t>
  </si>
  <si>
    <t>Weigel</t>
  </si>
  <si>
    <t>Weinhart</t>
  </si>
  <si>
    <t>Mandon</t>
  </si>
  <si>
    <t>V</t>
  </si>
  <si>
    <t>Welsh</t>
  </si>
  <si>
    <t>Mica</t>
  </si>
  <si>
    <t>West</t>
  </si>
  <si>
    <t>Valencia</t>
  </si>
  <si>
    <t>Alexandria</t>
  </si>
  <si>
    <t>Westlake</t>
  </si>
  <si>
    <t>Dade</t>
  </si>
  <si>
    <t>Wheless</t>
  </si>
  <si>
    <t>Whitcraft</t>
  </si>
  <si>
    <t>Whitney</t>
  </si>
  <si>
    <t>Whitt</t>
  </si>
  <si>
    <t>Wiechmann</t>
  </si>
  <si>
    <t>Wilcox</t>
  </si>
  <si>
    <t>Wilkens</t>
  </si>
  <si>
    <t>Willey</t>
  </si>
  <si>
    <t>Willhite</t>
  </si>
  <si>
    <t>Williams</t>
  </si>
  <si>
    <t>Asheville</t>
  </si>
  <si>
    <t>Williamson</t>
  </si>
  <si>
    <t>Shanghai</t>
  </si>
  <si>
    <t>CHN</t>
  </si>
  <si>
    <t>Winar</t>
  </si>
  <si>
    <t>Chrystina</t>
  </si>
  <si>
    <t>Winston</t>
  </si>
  <si>
    <t>Kerri</t>
  </si>
  <si>
    <t>Winters</t>
  </si>
  <si>
    <t>Wirtz</t>
  </si>
  <si>
    <t>Wiskind</t>
  </si>
  <si>
    <t>Wisner</t>
  </si>
  <si>
    <t>Witter</t>
  </si>
  <si>
    <t>Wolcott</t>
  </si>
  <si>
    <t>Wolf</t>
  </si>
  <si>
    <t>Wong</t>
  </si>
  <si>
    <t>Woodke</t>
  </si>
  <si>
    <t>Molly</t>
  </si>
  <si>
    <t>Woodward</t>
  </si>
  <si>
    <t>Woodworth</t>
  </si>
  <si>
    <t>Worley</t>
  </si>
  <si>
    <t>Worthington</t>
  </si>
  <si>
    <t>Bonnie</t>
  </si>
  <si>
    <t>San Ramon</t>
  </si>
  <si>
    <t>Wright-Geiger</t>
  </si>
  <si>
    <t>Yan</t>
  </si>
  <si>
    <t>Yates</t>
  </si>
  <si>
    <t>Yerex</t>
  </si>
  <si>
    <t>Rie</t>
  </si>
  <si>
    <t>Yoshida</t>
  </si>
  <si>
    <t>Malory</t>
  </si>
  <si>
    <t>Kailua</t>
  </si>
  <si>
    <t>Young-Lorion</t>
  </si>
  <si>
    <t>Zabriskie</t>
  </si>
  <si>
    <t>Zarella</t>
  </si>
  <si>
    <t>Zaworski</t>
  </si>
  <si>
    <t>Zehnder</t>
  </si>
  <si>
    <t>Holladay</t>
  </si>
  <si>
    <t>Ziebell</t>
  </si>
  <si>
    <t>Total</t>
  </si>
  <si>
    <t>Artman</t>
  </si>
  <si>
    <t>Tyee</t>
  </si>
  <si>
    <t>Atkin</t>
  </si>
  <si>
    <t>Batterson</t>
  </si>
  <si>
    <t>Jonah</t>
  </si>
  <si>
    <t>Siiri</t>
  </si>
  <si>
    <t>Berg</t>
  </si>
  <si>
    <t>Boisvert</t>
  </si>
  <si>
    <t>Boley</t>
  </si>
  <si>
    <t>Bragiel</t>
  </si>
  <si>
    <t>Brohard</t>
  </si>
  <si>
    <t>Connor</t>
  </si>
  <si>
    <t>Dilger</t>
  </si>
  <si>
    <t>Garwin</t>
  </si>
  <si>
    <t>Doherty</t>
  </si>
  <si>
    <t>Doran`</t>
  </si>
  <si>
    <t>Francis</t>
  </si>
  <si>
    <t>Gianelli</t>
  </si>
  <si>
    <t>Gilles-Rector</t>
  </si>
  <si>
    <t>Salmon</t>
  </si>
  <si>
    <t>Bobby</t>
  </si>
  <si>
    <t>Gomez</t>
  </si>
  <si>
    <t>Hagerty</t>
  </si>
  <si>
    <t>Hingley</t>
  </si>
  <si>
    <t>Leonel</t>
  </si>
  <si>
    <t>Jines</t>
  </si>
  <si>
    <t>Mount Angel</t>
  </si>
  <si>
    <t>Kerr</t>
  </si>
  <si>
    <t>Kibit</t>
  </si>
  <si>
    <t>Canfield</t>
  </si>
  <si>
    <t>Lichenstein</t>
  </si>
  <si>
    <t>Geoffrey</t>
  </si>
  <si>
    <t>Lodal</t>
  </si>
  <si>
    <t>Louthan</t>
  </si>
  <si>
    <t>Cay</t>
  </si>
  <si>
    <t>Mierisch</t>
  </si>
  <si>
    <t>Morin</t>
  </si>
  <si>
    <t>Ng</t>
  </si>
  <si>
    <t>Northrop</t>
  </si>
  <si>
    <t>Bridget</t>
  </si>
  <si>
    <t>Prehm</t>
  </si>
  <si>
    <t>Michaela</t>
  </si>
  <si>
    <t>August</t>
  </si>
  <si>
    <t>Preuit</t>
  </si>
  <si>
    <t>Garin</t>
  </si>
  <si>
    <t>Rosen</t>
  </si>
  <si>
    <t>Ruprecht</t>
  </si>
  <si>
    <t>Saslow</t>
  </si>
  <si>
    <t>Brock</t>
  </si>
  <si>
    <t>Schoene</t>
  </si>
  <si>
    <t>La Center</t>
  </si>
  <si>
    <t>Sharpe</t>
  </si>
  <si>
    <t>Sloan</t>
  </si>
  <si>
    <t>Clara</t>
  </si>
  <si>
    <t>Sorenson</t>
  </si>
  <si>
    <t>Jake</t>
  </si>
  <si>
    <t>Tilden</t>
  </si>
  <si>
    <t>Trask</t>
  </si>
  <si>
    <t>Nicola</t>
  </si>
  <si>
    <t>Traudt</t>
  </si>
  <si>
    <t>Twiss</t>
  </si>
  <si>
    <t>Van Zee</t>
  </si>
  <si>
    <t>Wengrove</t>
  </si>
  <si>
    <t>Albright</t>
  </si>
  <si>
    <t>Louie</t>
  </si>
  <si>
    <t>Bec</t>
  </si>
  <si>
    <t>Krishna</t>
  </si>
  <si>
    <t>Beemanapalli</t>
  </si>
  <si>
    <t>Huck</t>
  </si>
  <si>
    <t>Bezuk</t>
  </si>
  <si>
    <t>Bodington</t>
  </si>
  <si>
    <t>Bradea</t>
  </si>
  <si>
    <t>Burrier</t>
  </si>
  <si>
    <t>Cannon</t>
  </si>
  <si>
    <t>Carleski</t>
  </si>
  <si>
    <t>Carlton</t>
  </si>
  <si>
    <t>Milltown</t>
  </si>
  <si>
    <t>NJ</t>
  </si>
  <si>
    <t>Collings</t>
  </si>
  <si>
    <t>Cressman</t>
  </si>
  <si>
    <t>Crowley</t>
  </si>
  <si>
    <t>Wyatt</t>
  </si>
  <si>
    <t>Enterprise</t>
  </si>
  <si>
    <t>Degener</t>
  </si>
  <si>
    <t>Deluca</t>
  </si>
  <si>
    <t>Dinan</t>
  </si>
  <si>
    <t>Elston</t>
  </si>
  <si>
    <t>Feldmann</t>
  </si>
  <si>
    <t>Fisken</t>
  </si>
  <si>
    <t>Folgate</t>
  </si>
  <si>
    <t>Fredrickson</t>
  </si>
  <si>
    <t>Antonio</t>
  </si>
  <si>
    <t>Frias</t>
  </si>
  <si>
    <t>Grandy</t>
  </si>
  <si>
    <t>Hattie</t>
  </si>
  <si>
    <t>Hassett</t>
  </si>
  <si>
    <t>Jordon</t>
  </si>
  <si>
    <t>Henke</t>
  </si>
  <si>
    <t>Eastsound</t>
  </si>
  <si>
    <t>Hoyt</t>
  </si>
  <si>
    <t>Hungate</t>
  </si>
  <si>
    <t>Elibeth</t>
  </si>
  <si>
    <t>Immel-Zamora</t>
  </si>
  <si>
    <t>Mia</t>
  </si>
  <si>
    <t>Keteri</t>
  </si>
  <si>
    <t>Las Vegas</t>
  </si>
  <si>
    <t>Kokenyesi</t>
  </si>
  <si>
    <t>Carly</t>
  </si>
  <si>
    <t>Koppe</t>
  </si>
  <si>
    <t>Tana</t>
  </si>
  <si>
    <t>Kornachuk</t>
  </si>
  <si>
    <t>Cedric</t>
  </si>
  <si>
    <t>LaPeyre</t>
  </si>
  <si>
    <t>Lawson</t>
  </si>
  <si>
    <t>Leslie</t>
  </si>
  <si>
    <t>Linde</t>
  </si>
  <si>
    <t>Maclay</t>
  </si>
  <si>
    <t>McBride</t>
  </si>
  <si>
    <t>McConnell-Perkins</t>
  </si>
  <si>
    <t>McInerney</t>
  </si>
  <si>
    <t>New Ipswich</t>
  </si>
  <si>
    <t>Osman</t>
  </si>
  <si>
    <t>Mendez</t>
  </si>
  <si>
    <t>Mercer</t>
  </si>
  <si>
    <t>Magnus</t>
  </si>
  <si>
    <t>Moeder</t>
  </si>
  <si>
    <t>Mott</t>
  </si>
  <si>
    <t>O'Kain</t>
  </si>
  <si>
    <t>Ochs</t>
  </si>
  <si>
    <t>Marie</t>
  </si>
  <si>
    <t>Olland</t>
  </si>
  <si>
    <t>Ostrem</t>
  </si>
  <si>
    <t>Redwood City</t>
  </si>
  <si>
    <t>Tank</t>
  </si>
  <si>
    <t>Parrish</t>
  </si>
  <si>
    <t>Pop</t>
  </si>
  <si>
    <t>Savanna</t>
  </si>
  <si>
    <t>Prather</t>
  </si>
  <si>
    <t>Quinn</t>
  </si>
  <si>
    <t>Woodburn</t>
  </si>
  <si>
    <t>Rihn</t>
  </si>
  <si>
    <t>Snohomish</t>
  </si>
  <si>
    <t>Eddie</t>
  </si>
  <si>
    <t>Rodriguez</t>
  </si>
  <si>
    <t>Rouches</t>
  </si>
  <si>
    <t>Alana</t>
  </si>
  <si>
    <t>Schaffer</t>
  </si>
  <si>
    <t>Sevier</t>
  </si>
  <si>
    <t>Samir</t>
  </si>
  <si>
    <t>Shah</t>
  </si>
  <si>
    <t>Hanna</t>
  </si>
  <si>
    <t>Shoen Rieseberg</t>
  </si>
  <si>
    <t>Jen</t>
  </si>
  <si>
    <t>Sotolongo</t>
  </si>
  <si>
    <t>Sowanick</t>
  </si>
  <si>
    <t>Greeley</t>
  </si>
  <si>
    <t>Cosimo</t>
  </si>
  <si>
    <t>Swank</t>
  </si>
  <si>
    <t>Hayden</t>
  </si>
  <si>
    <t>Tedrow</t>
  </si>
  <si>
    <t>Jesus</t>
  </si>
  <si>
    <t>Vargas</t>
  </si>
  <si>
    <t>Weir</t>
  </si>
  <si>
    <t>Weiske</t>
  </si>
  <si>
    <t>Welk</t>
  </si>
  <si>
    <t>Rodney</t>
  </si>
  <si>
    <t>Brittni</t>
  </si>
  <si>
    <t>Wood</t>
  </si>
  <si>
    <t>Lainie</t>
  </si>
  <si>
    <t>Yarris</t>
  </si>
  <si>
    <t>Victor</t>
  </si>
  <si>
    <t>Zavala Jr</t>
  </si>
  <si>
    <t>Mykhaylo</t>
  </si>
  <si>
    <t>Zyryanov</t>
  </si>
  <si>
    <t>McDONALD FOREST 50 KM ALL TIME RESULTS BY NAME</t>
  </si>
  <si>
    <t>Bartholemy</t>
  </si>
  <si>
    <t>Bezecny</t>
  </si>
  <si>
    <t>Bibbee</t>
  </si>
  <si>
    <t>Chloe</t>
  </si>
  <si>
    <t>Briggs</t>
  </si>
  <si>
    <t>Butler</t>
  </si>
  <si>
    <t>Callahan</t>
  </si>
  <si>
    <t>Claudio</t>
  </si>
  <si>
    <t>Caze</t>
  </si>
  <si>
    <t>Alvin</t>
  </si>
  <si>
    <t>Criss</t>
  </si>
  <si>
    <t>Seb</t>
  </si>
  <si>
    <t>Darden</t>
  </si>
  <si>
    <t>Dow</t>
  </si>
  <si>
    <t>Dunaway</t>
  </si>
  <si>
    <t>Esposti</t>
  </si>
  <si>
    <t>Estrada</t>
  </si>
  <si>
    <t>Falcone</t>
  </si>
  <si>
    <t>Gianotti</t>
  </si>
  <si>
    <t>Dublin</t>
  </si>
  <si>
    <t>Gretes</t>
  </si>
  <si>
    <t>Grothe</t>
  </si>
  <si>
    <t>Sante Fe</t>
  </si>
  <si>
    <t>Finn</t>
  </si>
  <si>
    <t>Hartill</t>
  </si>
  <si>
    <t>Hiefield</t>
  </si>
  <si>
    <t>Hoefer</t>
  </si>
  <si>
    <t>Holk</t>
  </si>
  <si>
    <t>Honsinger</t>
  </si>
  <si>
    <t>Houser</t>
  </si>
  <si>
    <t>Hudecek</t>
  </si>
  <si>
    <t>Ives</t>
  </si>
  <si>
    <t>Patty</t>
  </si>
  <si>
    <t>Keeley</t>
  </si>
  <si>
    <t>Littleton</t>
  </si>
  <si>
    <t>Krivoski</t>
  </si>
  <si>
    <t>Lagerquist</t>
  </si>
  <si>
    <t>Stella</t>
  </si>
  <si>
    <t>Lanz</t>
  </si>
  <si>
    <t>Lemaire</t>
  </si>
  <si>
    <t>Tiffani</t>
  </si>
  <si>
    <t>Lopez</t>
  </si>
  <si>
    <t>Luety</t>
  </si>
  <si>
    <t>Tovah</t>
  </si>
  <si>
    <t>Maas</t>
  </si>
  <si>
    <t>Marty</t>
  </si>
  <si>
    <t>Vader</t>
  </si>
  <si>
    <t>Oscar</t>
  </si>
  <si>
    <t>Meek</t>
  </si>
  <si>
    <t>Kean</t>
  </si>
  <si>
    <t>Mihata</t>
  </si>
  <si>
    <t>Brighton</t>
  </si>
  <si>
    <t>Randa</t>
  </si>
  <si>
    <t>Kiley</t>
  </si>
  <si>
    <t>Tade</t>
  </si>
  <si>
    <t>Mutrie</t>
  </si>
  <si>
    <t>Grisha</t>
  </si>
  <si>
    <t>Nam</t>
  </si>
  <si>
    <t>Nicholson</t>
  </si>
  <si>
    <t>Breland</t>
  </si>
  <si>
    <t>Prinvale</t>
  </si>
  <si>
    <t>Ransford</t>
  </si>
  <si>
    <t>San Luis Obispo</t>
  </si>
  <si>
    <t>Richter</t>
  </si>
  <si>
    <t>Colette</t>
  </si>
  <si>
    <t>Lakeview</t>
  </si>
  <si>
    <t>Samuelsen</t>
  </si>
  <si>
    <t>Santandreu</t>
  </si>
  <si>
    <t>Hamburg</t>
  </si>
  <si>
    <t>Smyth</t>
  </si>
  <si>
    <t>Shayn</t>
  </si>
  <si>
    <t>Biz</t>
  </si>
  <si>
    <t>Stocke</t>
  </si>
  <si>
    <t>Zack</t>
  </si>
  <si>
    <t>Strom</t>
  </si>
  <si>
    <t>Amidee</t>
  </si>
  <si>
    <t>Stubbs</t>
  </si>
  <si>
    <t>Eddyville</t>
  </si>
  <si>
    <t>Sundheim</t>
  </si>
  <si>
    <t>Truninger</t>
  </si>
  <si>
    <t>Columbus</t>
  </si>
  <si>
    <t>Wick</t>
  </si>
  <si>
    <t>Louiza</t>
  </si>
  <si>
    <t>Wise</t>
  </si>
  <si>
    <t>Wollmuth</t>
  </si>
  <si>
    <t>Zelenka</t>
  </si>
  <si>
    <t>Albertson</t>
  </si>
  <si>
    <t>Arrowsmith</t>
  </si>
  <si>
    <t>Bedell</t>
  </si>
  <si>
    <t>Bier</t>
  </si>
  <si>
    <t>Blount</t>
  </si>
  <si>
    <t>Rhys</t>
  </si>
  <si>
    <t>Cheung</t>
  </si>
  <si>
    <t>Courogen</t>
  </si>
  <si>
    <t>Crowther</t>
  </si>
  <si>
    <t>Curry</t>
  </si>
  <si>
    <t>Deal</t>
  </si>
  <si>
    <t>Debord</t>
  </si>
  <si>
    <t>Dixon</t>
  </si>
  <si>
    <t>Alyson</t>
  </si>
  <si>
    <t>Eshbaugh</t>
  </si>
  <si>
    <t>Garrett</t>
  </si>
  <si>
    <t>Ewing</t>
  </si>
  <si>
    <t>Fair</t>
  </si>
  <si>
    <t>Faris</t>
  </si>
  <si>
    <t>Juliet</t>
  </si>
  <si>
    <t>Flam-Ross</t>
  </si>
  <si>
    <t>Mohan</t>
  </si>
  <si>
    <t>Gajula</t>
  </si>
  <si>
    <t>Grimm</t>
  </si>
  <si>
    <t>Haluzak</t>
  </si>
  <si>
    <t>Hana</t>
  </si>
  <si>
    <t>Hiratsuka</t>
  </si>
  <si>
    <t>Albuquerque</t>
  </si>
  <si>
    <t>AJ</t>
  </si>
  <si>
    <t>Humenik</t>
  </si>
  <si>
    <t>Caden</t>
  </si>
  <si>
    <t>Jacobson</t>
  </si>
  <si>
    <t>Havre</t>
  </si>
  <si>
    <t>Jiminez</t>
  </si>
  <si>
    <t>Broomfield</t>
  </si>
  <si>
    <t>Jones-Wilkins</t>
  </si>
  <si>
    <t>Kerstens</t>
  </si>
  <si>
    <t>Neskowin</t>
  </si>
  <si>
    <t>Dylan</t>
  </si>
  <si>
    <t>Irene</t>
  </si>
  <si>
    <t>Linscott</t>
  </si>
  <si>
    <t>Kohl</t>
  </si>
  <si>
    <t>Linvog</t>
  </si>
  <si>
    <t>Lively</t>
  </si>
  <si>
    <t>Giovannie</t>
  </si>
  <si>
    <t>Kelso</t>
  </si>
  <si>
    <t>Anndi</t>
  </si>
  <si>
    <t>Lord</t>
  </si>
  <si>
    <t>Kaitlin</t>
  </si>
  <si>
    <t>Marciel</t>
  </si>
  <si>
    <t>Moscow</t>
  </si>
  <si>
    <t>Maria</t>
  </si>
  <si>
    <t>Martinez Ferrandiz</t>
  </si>
  <si>
    <t>Penn</t>
  </si>
  <si>
    <t>Meringolo</t>
  </si>
  <si>
    <t>Miles</t>
  </si>
  <si>
    <t>Madeleine</t>
  </si>
  <si>
    <t>Colorado Springs</t>
  </si>
  <si>
    <t>Stayce</t>
  </si>
  <si>
    <t>Mockel</t>
  </si>
  <si>
    <t>Moersch</t>
  </si>
  <si>
    <t>Shaun</t>
  </si>
  <si>
    <t>Mumma</t>
  </si>
  <si>
    <t>Mykalo</t>
  </si>
  <si>
    <t>Coleen</t>
  </si>
  <si>
    <t>Neumann</t>
  </si>
  <si>
    <t>Niemann</t>
  </si>
  <si>
    <t>Rian</t>
  </si>
  <si>
    <t>Madalyn</t>
  </si>
  <si>
    <t>Nones</t>
  </si>
  <si>
    <t>Obrien</t>
  </si>
  <si>
    <t>Sri Krishna Murthy</t>
  </si>
  <si>
    <t>Padavala</t>
  </si>
  <si>
    <t>Kayla</t>
  </si>
  <si>
    <t>Parr</t>
  </si>
  <si>
    <t>Kody</t>
  </si>
  <si>
    <t>Port</t>
  </si>
  <si>
    <t>Joint Base Lewis-McChord</t>
  </si>
  <si>
    <t>Carmen</t>
  </si>
  <si>
    <t>Rasmussen</t>
  </si>
  <si>
    <t>Rice</t>
  </si>
  <si>
    <t>Ruckman</t>
  </si>
  <si>
    <t>Ryder</t>
  </si>
  <si>
    <t>Charly</t>
  </si>
  <si>
    <t>Schmitt</t>
  </si>
  <si>
    <t>Orin</t>
  </si>
  <si>
    <t>Schumacher</t>
  </si>
  <si>
    <t>Solberg</t>
  </si>
  <si>
    <t>Sebastian</t>
  </si>
  <si>
    <t>Sousa Castellanos</t>
  </si>
  <si>
    <t>Radu</t>
  </si>
  <si>
    <t>Stancescu</t>
  </si>
  <si>
    <t>Annika</t>
  </si>
  <si>
    <t>Steele</t>
  </si>
  <si>
    <t>Willi</t>
  </si>
  <si>
    <t>Stember</t>
  </si>
  <si>
    <t>Maeve</t>
  </si>
  <si>
    <t>Weitzel</t>
  </si>
  <si>
    <t>Fort Collins</t>
  </si>
  <si>
    <t>Whitmore</t>
  </si>
  <si>
    <t>Akeem</t>
  </si>
  <si>
    <t>Maddie</t>
  </si>
  <si>
    <t>Yancey</t>
  </si>
  <si>
    <t>There have been 5488 finishes by 2516 people</t>
  </si>
  <si>
    <t>2 people have finished all 30 races</t>
  </si>
  <si>
    <t>4 people have 25 or more finishes</t>
  </si>
  <si>
    <t>13 people have 20 or more finishes</t>
  </si>
  <si>
    <t>26 people have 15 or more finishes</t>
  </si>
  <si>
    <t>72 people have 10 or more finishes</t>
  </si>
  <si>
    <t>274 people have 5 or more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</si>
</sst>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h]:mm:ss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1" applyFont="1" applyBorder="1"/>
    <xf numFmtId="0" fontId="0" fillId="0" borderId="2" xfId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3" xfId="1" applyFont="1" applyBorder="1"/>
    <xf numFmtId="0" fontId="0" fillId="0" borderId="3" xfId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10" borderId="3" xfId="0" applyFont="1" applyFill="1" applyBorder="1"/>
    <xf numFmtId="0" fontId="7" fillId="10" borderId="3" xfId="0" applyFont="1" applyFill="1" applyBorder="1" applyAlignment="1">
      <alignment horizontal="center"/>
    </xf>
    <xf numFmtId="49" fontId="7" fillId="10" borderId="3" xfId="0" applyNumberFormat="1" applyFont="1" applyFill="1" applyBorder="1" applyAlignment="1">
      <alignment horizontal="center"/>
    </xf>
    <xf numFmtId="1" fontId="7" fillId="10" borderId="3" xfId="0" applyNumberFormat="1" applyFont="1" applyFill="1" applyBorder="1" applyAlignment="1">
      <alignment horizontal="center"/>
    </xf>
    <xf numFmtId="164" fontId="7" fillId="10" borderId="3" xfId="0" applyNumberFormat="1" applyFont="1" applyFill="1" applyBorder="1" applyAlignment="1">
      <alignment horizontal="center"/>
    </xf>
    <xf numFmtId="0" fontId="7" fillId="8" borderId="3" xfId="0" applyFont="1" applyFill="1" applyBorder="1"/>
    <xf numFmtId="0" fontId="7" fillId="8" borderId="3" xfId="0" applyFont="1" applyFill="1" applyBorder="1" applyAlignment="1">
      <alignment horizontal="center"/>
    </xf>
    <xf numFmtId="49" fontId="7" fillId="8" borderId="3" xfId="0" applyNumberFormat="1" applyFont="1" applyFill="1" applyBorder="1" applyAlignment="1">
      <alignment horizontal="center"/>
    </xf>
    <xf numFmtId="1" fontId="7" fillId="8" borderId="3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0" fontId="7" fillId="6" borderId="3" xfId="0" applyFont="1" applyFill="1" applyBorder="1"/>
    <xf numFmtId="0" fontId="7" fillId="6" borderId="3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1" fontId="7" fillId="6" borderId="3" xfId="0" applyNumberFormat="1" applyFont="1" applyFill="1" applyBorder="1" applyAlignment="1">
      <alignment horizontal="center"/>
    </xf>
    <xf numFmtId="164" fontId="7" fillId="6" borderId="3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7" fillId="7" borderId="3" xfId="0" applyFont="1" applyFill="1" applyBorder="1"/>
    <xf numFmtId="0" fontId="7" fillId="7" borderId="3" xfId="0" applyFont="1" applyFill="1" applyBorder="1" applyAlignment="1">
      <alignment horizontal="center"/>
    </xf>
    <xf numFmtId="49" fontId="7" fillId="7" borderId="3" xfId="0" applyNumberFormat="1" applyFont="1" applyFill="1" applyBorder="1" applyAlignment="1">
      <alignment horizontal="center"/>
    </xf>
    <xf numFmtId="1" fontId="7" fillId="7" borderId="3" xfId="0" quotePrefix="1" applyNumberFormat="1" applyFont="1" applyFill="1" applyBorder="1" applyAlignment="1">
      <alignment horizontal="center"/>
    </xf>
    <xf numFmtId="164" fontId="7" fillId="7" borderId="3" xfId="0" quotePrefix="1" applyNumberFormat="1" applyFont="1" applyFill="1" applyBorder="1" applyAlignment="1">
      <alignment horizontal="center"/>
    </xf>
    <xf numFmtId="49" fontId="6" fillId="11" borderId="3" xfId="0" applyNumberFormat="1" applyFont="1" applyFill="1" applyBorder="1"/>
    <xf numFmtId="49" fontId="6" fillId="11" borderId="3" xfId="0" applyNumberFormat="1" applyFont="1" applyFill="1" applyBorder="1" applyAlignment="1">
      <alignment horizontal="center"/>
    </xf>
    <xf numFmtId="165" fontId="6" fillId="11" borderId="3" xfId="0" applyNumberFormat="1" applyFont="1" applyFill="1" applyBorder="1" applyAlignment="1">
      <alignment horizontal="center"/>
    </xf>
    <xf numFmtId="49" fontId="6" fillId="11" borderId="2" xfId="0" applyNumberFormat="1" applyFont="1" applyFill="1" applyBorder="1"/>
    <xf numFmtId="49" fontId="6" fillId="11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65" fontId="6" fillId="11" borderId="2" xfId="0" applyNumberFormat="1" applyFont="1" applyFill="1" applyBorder="1" applyAlignment="1">
      <alignment horizontal="center"/>
    </xf>
    <xf numFmtId="49" fontId="8" fillId="12" borderId="3" xfId="0" applyNumberFormat="1" applyFont="1" applyFill="1" applyBorder="1"/>
    <xf numFmtId="49" fontId="8" fillId="11" borderId="3" xfId="0" applyNumberFormat="1" applyFont="1" applyFill="1" applyBorder="1"/>
    <xf numFmtId="49" fontId="8" fillId="2" borderId="3" xfId="0" applyNumberFormat="1" applyFont="1" applyFill="1" applyBorder="1"/>
    <xf numFmtId="49" fontId="8" fillId="3" borderId="3" xfId="0" applyNumberFormat="1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8" borderId="3" xfId="0" applyFont="1" applyFill="1" applyBorder="1"/>
    <xf numFmtId="0" fontId="1" fillId="9" borderId="3" xfId="0" applyFont="1" applyFill="1" applyBorder="1"/>
    <xf numFmtId="0" fontId="1" fillId="0" borderId="0" xfId="0" applyFont="1"/>
    <xf numFmtId="0" fontId="9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6" fillId="11" borderId="3" xfId="0" applyNumberFormat="1" applyFont="1" applyFill="1" applyBorder="1" applyAlignment="1">
      <alignment horizontal="center"/>
    </xf>
    <xf numFmtId="1" fontId="6" fillId="11" borderId="2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1CC9F148-4DA0-4393-8A94-D8691D32D601}"/>
  </cellStyles>
  <dxfs count="0"/>
  <tableStyles count="0" defaultTableStyle="TableStyleMedium2" defaultPivotStyle="PivotStyleLight16"/>
  <colors>
    <mruColors>
      <color rgb="FFFFCCFF"/>
      <color rgb="FFFF6600"/>
      <color rgb="FFFF505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Mac Forest 50K Number of </a:t>
            </a:r>
            <a:r>
              <a:rPr lang="en-US" sz="2800" b="1" baseline="0"/>
              <a:t>Finishers By Year</a:t>
            </a:r>
            <a:endParaRPr lang="en-US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By_Finishes!$G$3:$AJ$3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</c:numCache>
            </c:numRef>
          </c:cat>
          <c:val>
            <c:numRef>
              <c:f>By_Finishes!$G$2520:$AJ$2520</c:f>
              <c:numCache>
                <c:formatCode>General</c:formatCode>
                <c:ptCount val="30"/>
                <c:pt idx="0">
                  <c:v>61</c:v>
                </c:pt>
                <c:pt idx="1">
                  <c:v>90</c:v>
                </c:pt>
                <c:pt idx="2">
                  <c:v>94</c:v>
                </c:pt>
                <c:pt idx="3">
                  <c:v>129</c:v>
                </c:pt>
                <c:pt idx="4">
                  <c:v>170</c:v>
                </c:pt>
                <c:pt idx="5">
                  <c:v>154</c:v>
                </c:pt>
                <c:pt idx="6">
                  <c:v>178</c:v>
                </c:pt>
                <c:pt idx="7">
                  <c:v>177</c:v>
                </c:pt>
                <c:pt idx="8">
                  <c:v>177</c:v>
                </c:pt>
                <c:pt idx="9">
                  <c:v>189</c:v>
                </c:pt>
                <c:pt idx="10">
                  <c:v>153</c:v>
                </c:pt>
                <c:pt idx="11">
                  <c:v>160</c:v>
                </c:pt>
                <c:pt idx="12">
                  <c:v>163</c:v>
                </c:pt>
                <c:pt idx="13">
                  <c:v>163</c:v>
                </c:pt>
                <c:pt idx="14">
                  <c:v>210</c:v>
                </c:pt>
                <c:pt idx="15">
                  <c:v>201</c:v>
                </c:pt>
                <c:pt idx="16">
                  <c:v>238</c:v>
                </c:pt>
                <c:pt idx="17">
                  <c:v>239</c:v>
                </c:pt>
                <c:pt idx="18">
                  <c:v>264</c:v>
                </c:pt>
                <c:pt idx="19">
                  <c:v>269</c:v>
                </c:pt>
                <c:pt idx="20">
                  <c:v>232</c:v>
                </c:pt>
                <c:pt idx="21">
                  <c:v>215</c:v>
                </c:pt>
                <c:pt idx="22">
                  <c:v>194</c:v>
                </c:pt>
                <c:pt idx="23">
                  <c:v>183</c:v>
                </c:pt>
                <c:pt idx="24">
                  <c:v>252</c:v>
                </c:pt>
                <c:pt idx="25">
                  <c:v>178</c:v>
                </c:pt>
                <c:pt idx="26">
                  <c:v>169</c:v>
                </c:pt>
                <c:pt idx="27">
                  <c:v>183</c:v>
                </c:pt>
                <c:pt idx="28">
                  <c:v>175</c:v>
                </c:pt>
                <c:pt idx="29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7E-A235-A51D84C7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200095"/>
        <c:axId val="1964198847"/>
      </c:barChart>
      <c:catAx>
        <c:axId val="196420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198847"/>
        <c:crosses val="autoZero"/>
        <c:auto val="1"/>
        <c:lblAlgn val="ctr"/>
        <c:lblOffset val="100"/>
        <c:tickLblSkip val="1"/>
        <c:noMultiLvlLbl val="0"/>
      </c:catAx>
      <c:valAx>
        <c:axId val="196419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Finishers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00095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Mac Forest 50K Average Finish Time </a:t>
            </a:r>
            <a:r>
              <a:rPr lang="en-US" sz="2800" b="1" baseline="0"/>
              <a:t>By Year</a:t>
            </a:r>
            <a:endParaRPr lang="en-US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By_Finishes!$G$3:$AJ$3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</c:numCache>
            </c:numRef>
          </c:cat>
          <c:val>
            <c:numRef>
              <c:f>By_Finishes!$G$2521:$AJ$2521</c:f>
              <c:numCache>
                <c:formatCode>h:mm:ss;@</c:formatCode>
                <c:ptCount val="30"/>
                <c:pt idx="0">
                  <c:v>0.26046239374620522</c:v>
                </c:pt>
                <c:pt idx="1">
                  <c:v>0.26665959362139902</c:v>
                </c:pt>
                <c:pt idx="2">
                  <c:v>0.27028898246650918</c:v>
                </c:pt>
                <c:pt idx="3">
                  <c:v>0.26926536032156184</c:v>
                </c:pt>
                <c:pt idx="4">
                  <c:v>0.27449720860566434</c:v>
                </c:pt>
                <c:pt idx="5">
                  <c:v>0.26937229437229437</c:v>
                </c:pt>
                <c:pt idx="6">
                  <c:v>0.27147406887224301</c:v>
                </c:pt>
                <c:pt idx="7">
                  <c:v>0.27607488491316179</c:v>
                </c:pt>
                <c:pt idx="8">
                  <c:v>0.26325028771709552</c:v>
                </c:pt>
                <c:pt idx="9">
                  <c:v>0.29979460611405057</c:v>
                </c:pt>
                <c:pt idx="10">
                  <c:v>0.2639423717017671</c:v>
                </c:pt>
                <c:pt idx="11">
                  <c:v>0.25791811342592585</c:v>
                </c:pt>
                <c:pt idx="12">
                  <c:v>0.26024106737105207</c:v>
                </c:pt>
                <c:pt idx="13">
                  <c:v>0.26716385480572608</c:v>
                </c:pt>
                <c:pt idx="14">
                  <c:v>0.26673826058201072</c:v>
                </c:pt>
                <c:pt idx="15">
                  <c:v>0.27126358946010676</c:v>
                </c:pt>
                <c:pt idx="16">
                  <c:v>0.26262580726735146</c:v>
                </c:pt>
                <c:pt idx="17">
                  <c:v>0.2678014101968077</c:v>
                </c:pt>
                <c:pt idx="18">
                  <c:v>0.27084104938271591</c:v>
                </c:pt>
                <c:pt idx="19">
                  <c:v>0.28915461930331821</c:v>
                </c:pt>
                <c:pt idx="20">
                  <c:v>0.27300347222222199</c:v>
                </c:pt>
                <c:pt idx="21">
                  <c:v>0.27670478036175705</c:v>
                </c:pt>
                <c:pt idx="22">
                  <c:v>0.29294047107674676</c:v>
                </c:pt>
                <c:pt idx="23">
                  <c:v>0.29554556263914195</c:v>
                </c:pt>
                <c:pt idx="24">
                  <c:v>0.29885044642857145</c:v>
                </c:pt>
                <c:pt idx="25">
                  <c:v>0.31597215719933425</c:v>
                </c:pt>
                <c:pt idx="26">
                  <c:v>0.31389340894148582</c:v>
                </c:pt>
                <c:pt idx="27">
                  <c:v>0.29564960281319569</c:v>
                </c:pt>
                <c:pt idx="28">
                  <c:v>0.29097136243386235</c:v>
                </c:pt>
                <c:pt idx="29">
                  <c:v>0.29275848765432111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2-418E-AC8A-B6F63C55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200095"/>
        <c:axId val="1964198847"/>
      </c:barChart>
      <c:catAx>
        <c:axId val="196420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198847"/>
        <c:crosses val="autoZero"/>
        <c:auto val="1"/>
        <c:lblAlgn val="ctr"/>
        <c:lblOffset val="100"/>
        <c:tickLblSkip val="1"/>
        <c:noMultiLvlLbl val="0"/>
      </c:catAx>
      <c:valAx>
        <c:axId val="1964198847"/>
        <c:scaling>
          <c:orientation val="minMax"/>
          <c:min val="0.18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AVG</a:t>
                </a:r>
                <a:r>
                  <a:rPr lang="en-US" sz="2000" baseline="0"/>
                  <a:t> Finish Time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00095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0E46F0-BD6C-4165-9BE8-93428BAB669F}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B8B523-864A-46C6-91B8-AA01BF305EBF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29685" cy="7860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AC4817-463B-A115-3FB1-12F2A56DA3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29685" cy="7860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43F09-35E7-3BA9-38B3-180C12D494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68C2-B59C-4E01-B801-E7F309576A57}">
  <dimension ref="A1:AN2542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17.21875" customWidth="1"/>
    <col min="2" max="2" width="25.44140625" bestFit="1" customWidth="1"/>
    <col min="3" max="3" width="23.5546875" bestFit="1" customWidth="1"/>
    <col min="4" max="4" width="4.88671875" bestFit="1" customWidth="1"/>
    <col min="5" max="5" width="8.44140625" bestFit="1" customWidth="1"/>
    <col min="6" max="6" width="8.21875" bestFit="1" customWidth="1"/>
    <col min="7" max="8" width="7.109375" bestFit="1" customWidth="1"/>
    <col min="9" max="9" width="8.109375" bestFit="1" customWidth="1"/>
    <col min="10" max="12" width="7.109375" bestFit="1" customWidth="1"/>
    <col min="13" max="13" width="8.109375" bestFit="1" customWidth="1"/>
    <col min="14" max="15" width="7.109375" bestFit="1" customWidth="1"/>
    <col min="16" max="16" width="8.109375" bestFit="1" customWidth="1"/>
    <col min="17" max="25" width="7.109375" bestFit="1" customWidth="1"/>
    <col min="26" max="27" width="8.109375" bestFit="1" customWidth="1"/>
    <col min="28" max="30" width="7.109375" bestFit="1" customWidth="1"/>
    <col min="31" max="32" width="8.109375" bestFit="1" customWidth="1"/>
    <col min="33" max="36" width="8.109375" customWidth="1"/>
    <col min="39" max="39" width="25.44140625" bestFit="1" customWidth="1"/>
  </cols>
  <sheetData>
    <row r="1" spans="1:40" x14ac:dyDescent="0.3">
      <c r="A1" s="77" t="s">
        <v>3014</v>
      </c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0" ht="15" thickBot="1" x14ac:dyDescent="0.35">
      <c r="D2" s="6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0" ht="15" thickBot="1" x14ac:dyDescent="0.35">
      <c r="A3" s="78" t="s">
        <v>0</v>
      </c>
      <c r="B3" s="78" t="s">
        <v>1</v>
      </c>
      <c r="C3" s="79" t="s">
        <v>2</v>
      </c>
      <c r="D3" s="80" t="s">
        <v>3</v>
      </c>
      <c r="E3" s="80" t="s">
        <v>4</v>
      </c>
      <c r="F3" s="80" t="s">
        <v>5</v>
      </c>
      <c r="G3" s="80">
        <v>1996</v>
      </c>
      <c r="H3" s="80">
        <v>1997</v>
      </c>
      <c r="I3" s="80">
        <v>1998</v>
      </c>
      <c r="J3" s="80">
        <v>1999</v>
      </c>
      <c r="K3" s="80">
        <v>2000</v>
      </c>
      <c r="L3" s="80">
        <v>2001</v>
      </c>
      <c r="M3" s="80">
        <v>2002</v>
      </c>
      <c r="N3" s="80">
        <v>2003</v>
      </c>
      <c r="O3" s="80">
        <v>2004</v>
      </c>
      <c r="P3" s="80">
        <v>2005</v>
      </c>
      <c r="Q3" s="80">
        <v>2006</v>
      </c>
      <c r="R3" s="80">
        <v>2007</v>
      </c>
      <c r="S3" s="80">
        <v>2008</v>
      </c>
      <c r="T3" s="80">
        <v>2009</v>
      </c>
      <c r="U3" s="80">
        <v>2010</v>
      </c>
      <c r="V3" s="80">
        <v>2011</v>
      </c>
      <c r="W3" s="80">
        <v>2012</v>
      </c>
      <c r="X3" s="80">
        <v>2013</v>
      </c>
      <c r="Y3" s="80">
        <v>2014</v>
      </c>
      <c r="Z3" s="80">
        <v>2015</v>
      </c>
      <c r="AA3" s="80">
        <v>2016</v>
      </c>
      <c r="AB3" s="80">
        <v>2017</v>
      </c>
      <c r="AC3" s="80">
        <v>2018</v>
      </c>
      <c r="AD3" s="80">
        <v>2019</v>
      </c>
      <c r="AE3" s="80">
        <v>2021</v>
      </c>
      <c r="AF3" s="80">
        <v>2022</v>
      </c>
      <c r="AG3" s="80">
        <v>2023</v>
      </c>
      <c r="AH3" s="80">
        <v>2024</v>
      </c>
      <c r="AI3" s="80">
        <v>2025</v>
      </c>
      <c r="AJ3" s="80">
        <v>2026</v>
      </c>
      <c r="AK3" s="8"/>
      <c r="AL3" s="9"/>
      <c r="AM3" s="9"/>
      <c r="AN3" s="8"/>
    </row>
    <row r="4" spans="1:40" x14ac:dyDescent="0.3">
      <c r="A4" s="13" t="s">
        <v>828</v>
      </c>
      <c r="B4" s="13" t="s">
        <v>829</v>
      </c>
      <c r="C4" s="21" t="s">
        <v>37</v>
      </c>
      <c r="D4" s="22" t="s">
        <v>20</v>
      </c>
      <c r="E4" s="23" t="s">
        <v>476</v>
      </c>
      <c r="F4" s="14">
        <f>30-COUNTBLANK(G4:AJ4)</f>
        <v>2</v>
      </c>
      <c r="G4" s="15"/>
      <c r="H4" s="15">
        <v>0.28056712962962965</v>
      </c>
      <c r="I4" s="15">
        <v>0.2983912037037037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6"/>
      <c r="AG4" s="15"/>
      <c r="AH4" s="15"/>
      <c r="AI4" s="15"/>
      <c r="AJ4" s="15"/>
      <c r="AL4" s="10" t="s">
        <v>11</v>
      </c>
      <c r="AM4" s="67" t="s">
        <v>12</v>
      </c>
    </row>
    <row r="5" spans="1:40" x14ac:dyDescent="0.3">
      <c r="A5" s="17" t="s">
        <v>830</v>
      </c>
      <c r="B5" s="17" t="s">
        <v>831</v>
      </c>
      <c r="C5" s="24" t="s">
        <v>24</v>
      </c>
      <c r="D5" s="25" t="s">
        <v>20</v>
      </c>
      <c r="E5" s="26"/>
      <c r="F5" s="14">
        <f t="shared" ref="F5:F68" si="0">30-COUNTBLANK(G5:AJ5)</f>
        <v>2</v>
      </c>
      <c r="G5" s="16"/>
      <c r="H5" s="16"/>
      <c r="I5" s="16"/>
      <c r="J5" s="16"/>
      <c r="K5" s="16"/>
      <c r="L5" s="16"/>
      <c r="M5" s="16"/>
      <c r="N5" s="16"/>
      <c r="O5" s="16"/>
      <c r="P5" s="16">
        <v>0.27047453703703705</v>
      </c>
      <c r="Q5" s="16">
        <v>0.24788194444444445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1"/>
      <c r="AM5" s="66" t="s">
        <v>16</v>
      </c>
      <c r="AN5" s="11"/>
    </row>
    <row r="6" spans="1:40" x14ac:dyDescent="0.3">
      <c r="A6" s="17" t="s">
        <v>931</v>
      </c>
      <c r="B6" s="17" t="s">
        <v>1258</v>
      </c>
      <c r="C6" s="24" t="s">
        <v>288</v>
      </c>
      <c r="D6" s="25" t="s">
        <v>20</v>
      </c>
      <c r="E6" s="26"/>
      <c r="F6" s="14">
        <f t="shared" si="0"/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>
        <v>0.2782175925925926</v>
      </c>
      <c r="AB6" s="16"/>
      <c r="AC6" s="16"/>
      <c r="AD6" s="16"/>
      <c r="AE6" s="16"/>
      <c r="AF6" s="16"/>
      <c r="AG6" s="16"/>
      <c r="AH6" s="16"/>
      <c r="AI6" s="16"/>
      <c r="AJ6" s="16"/>
      <c r="AK6" s="1"/>
      <c r="AM6" s="68" t="s">
        <v>21</v>
      </c>
      <c r="AN6" s="1"/>
    </row>
    <row r="7" spans="1:40" x14ac:dyDescent="0.3">
      <c r="A7" s="17" t="s">
        <v>832</v>
      </c>
      <c r="B7" s="17" t="s">
        <v>833</v>
      </c>
      <c r="C7" s="24" t="s">
        <v>319</v>
      </c>
      <c r="D7" s="25" t="s">
        <v>9</v>
      </c>
      <c r="E7" s="26"/>
      <c r="F7" s="14">
        <f t="shared" si="0"/>
        <v>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>
        <v>0.226446759259259</v>
      </c>
      <c r="X7" s="16">
        <v>0.21537037037036999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"/>
      <c r="AM7" s="69" t="s">
        <v>26</v>
      </c>
      <c r="AN7" s="1"/>
    </row>
    <row r="8" spans="1:40" x14ac:dyDescent="0.3">
      <c r="A8" s="17" t="s">
        <v>352</v>
      </c>
      <c r="B8" s="17" t="s">
        <v>1259</v>
      </c>
      <c r="C8" s="24" t="s">
        <v>1260</v>
      </c>
      <c r="D8" s="25" t="s">
        <v>696</v>
      </c>
      <c r="E8" s="26"/>
      <c r="F8" s="14">
        <f t="shared" si="0"/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>
        <v>0.31265046296296295</v>
      </c>
      <c r="AC8" s="16"/>
      <c r="AD8" s="16"/>
      <c r="AE8" s="16"/>
      <c r="AF8" s="16"/>
      <c r="AG8" s="16"/>
      <c r="AH8" s="16"/>
      <c r="AI8" s="16"/>
      <c r="AJ8" s="16"/>
      <c r="AK8" s="11"/>
      <c r="AM8" s="70" t="s">
        <v>30</v>
      </c>
      <c r="AN8" s="11"/>
    </row>
    <row r="9" spans="1:40" x14ac:dyDescent="0.3">
      <c r="A9" s="17" t="s">
        <v>120</v>
      </c>
      <c r="B9" s="17" t="s">
        <v>602</v>
      </c>
      <c r="C9" s="24" t="s">
        <v>106</v>
      </c>
      <c r="D9" s="25" t="s">
        <v>20</v>
      </c>
      <c r="E9" s="26"/>
      <c r="F9" s="14">
        <f t="shared" si="0"/>
        <v>2</v>
      </c>
      <c r="G9" s="16"/>
      <c r="H9" s="16"/>
      <c r="I9" s="16"/>
      <c r="J9" s="16"/>
      <c r="K9" s="16">
        <v>0.23557870370370371</v>
      </c>
      <c r="L9" s="16">
        <v>0.2435185185185185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1"/>
      <c r="AL9" s="11"/>
      <c r="AM9" s="71" t="s">
        <v>34</v>
      </c>
      <c r="AN9" s="11"/>
    </row>
    <row r="10" spans="1:40" x14ac:dyDescent="0.3">
      <c r="A10" s="27" t="s">
        <v>601</v>
      </c>
      <c r="B10" s="27" t="s">
        <v>602</v>
      </c>
      <c r="C10" s="27" t="s">
        <v>603</v>
      </c>
      <c r="D10" s="28" t="s">
        <v>9</v>
      </c>
      <c r="E10" s="26"/>
      <c r="F10" s="14">
        <f t="shared" si="0"/>
        <v>3</v>
      </c>
      <c r="G10" s="16"/>
      <c r="H10" s="16"/>
      <c r="I10" s="16"/>
      <c r="J10" s="16"/>
      <c r="K10" s="16"/>
      <c r="L10" s="16"/>
      <c r="M10" s="16"/>
      <c r="N10" s="16">
        <v>0.28457175925925926</v>
      </c>
      <c r="O10" s="16"/>
      <c r="P10" s="16">
        <v>0.3021875</v>
      </c>
      <c r="Q10" s="16">
        <v>0.26106481481481481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1"/>
      <c r="AM10" s="72" t="s">
        <v>38</v>
      </c>
      <c r="AN10" s="11"/>
    </row>
    <row r="11" spans="1:40" x14ac:dyDescent="0.3">
      <c r="A11" s="17" t="s">
        <v>35</v>
      </c>
      <c r="B11" s="17" t="s">
        <v>602</v>
      </c>
      <c r="C11" s="24" t="s">
        <v>667</v>
      </c>
      <c r="D11" s="25" t="s">
        <v>9</v>
      </c>
      <c r="E11" s="26"/>
      <c r="F11" s="14">
        <f t="shared" si="0"/>
        <v>2</v>
      </c>
      <c r="G11" s="16"/>
      <c r="H11" s="16"/>
      <c r="I11" s="16"/>
      <c r="J11" s="16"/>
      <c r="K11" s="16"/>
      <c r="L11" s="16"/>
      <c r="M11" s="16"/>
      <c r="N11" s="16">
        <v>0.22270833333333331</v>
      </c>
      <c r="O11" s="16"/>
      <c r="P11" s="16"/>
      <c r="Q11" s="16"/>
      <c r="R11" s="16">
        <v>0.23728009259259261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1"/>
      <c r="AM11" s="73" t="s">
        <v>41</v>
      </c>
      <c r="AN11" s="11"/>
    </row>
    <row r="12" spans="1:40" x14ac:dyDescent="0.3">
      <c r="A12" s="17" t="s">
        <v>230</v>
      </c>
      <c r="B12" s="17" t="s">
        <v>602</v>
      </c>
      <c r="C12" s="24" t="s">
        <v>37</v>
      </c>
      <c r="D12" s="25" t="s">
        <v>20</v>
      </c>
      <c r="E12" s="26"/>
      <c r="F12" s="14">
        <f t="shared" si="0"/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0.2938425925925926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1"/>
      <c r="AM12" s="74" t="s">
        <v>46</v>
      </c>
      <c r="AN12" s="11"/>
    </row>
    <row r="13" spans="1:40" x14ac:dyDescent="0.3">
      <c r="A13" s="34" t="s">
        <v>471</v>
      </c>
      <c r="B13" s="34" t="s">
        <v>472</v>
      </c>
      <c r="C13" s="34" t="s">
        <v>24</v>
      </c>
      <c r="D13" s="35" t="s">
        <v>20</v>
      </c>
      <c r="E13" s="36" t="s">
        <v>162</v>
      </c>
      <c r="F13" s="37">
        <f t="shared" si="0"/>
        <v>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>
        <v>0.27430555555555552</v>
      </c>
      <c r="AC13" s="38">
        <v>0.29627314814814815</v>
      </c>
      <c r="AD13" s="38"/>
      <c r="AE13" s="38">
        <v>0.25959490740740737</v>
      </c>
      <c r="AF13" s="38">
        <v>0.29996527777777776</v>
      </c>
      <c r="AG13" s="38">
        <v>0.26447916666666665</v>
      </c>
      <c r="AH13" s="38"/>
      <c r="AI13" s="38">
        <v>0.29402777777777778</v>
      </c>
      <c r="AJ13" s="38">
        <v>0.2911111111111111</v>
      </c>
      <c r="AK13" s="11"/>
      <c r="AM13" s="75" t="s">
        <v>50</v>
      </c>
      <c r="AN13" s="11"/>
    </row>
    <row r="14" spans="1:40" x14ac:dyDescent="0.3">
      <c r="A14" s="17" t="s">
        <v>715</v>
      </c>
      <c r="B14" s="17" t="s">
        <v>472</v>
      </c>
      <c r="C14" s="24" t="s">
        <v>37</v>
      </c>
      <c r="D14" s="25" t="s">
        <v>20</v>
      </c>
      <c r="E14" s="26"/>
      <c r="F14" s="18">
        <f t="shared" si="0"/>
        <v>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>
        <v>0.27644675925925927</v>
      </c>
      <c r="AC14" s="16"/>
      <c r="AD14" s="16"/>
      <c r="AE14" s="16"/>
      <c r="AF14" s="16"/>
      <c r="AG14" s="16">
        <v>0.2744212962962963</v>
      </c>
      <c r="AH14" s="16"/>
      <c r="AI14" s="16"/>
      <c r="AJ14" s="16"/>
      <c r="AK14" s="11"/>
      <c r="AM14" s="11"/>
      <c r="AN14" s="11"/>
    </row>
    <row r="15" spans="1:40" x14ac:dyDescent="0.3">
      <c r="A15" s="17" t="s">
        <v>601</v>
      </c>
      <c r="B15" s="17" t="s">
        <v>1261</v>
      </c>
      <c r="C15" s="24" t="s">
        <v>1262</v>
      </c>
      <c r="D15" s="25" t="s">
        <v>152</v>
      </c>
      <c r="E15" s="26"/>
      <c r="F15" s="18">
        <f t="shared" si="0"/>
        <v>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v>0.30097222222222214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1"/>
      <c r="AL15" s="76" t="s">
        <v>3204</v>
      </c>
      <c r="AN15" s="11"/>
    </row>
    <row r="16" spans="1:40" x14ac:dyDescent="0.3">
      <c r="A16" s="17" t="s">
        <v>1263</v>
      </c>
      <c r="B16" s="17" t="s">
        <v>1264</v>
      </c>
      <c r="C16" s="24" t="s">
        <v>1265</v>
      </c>
      <c r="D16" s="25" t="s">
        <v>696</v>
      </c>
      <c r="E16" s="26"/>
      <c r="F16" s="18">
        <f t="shared" si="0"/>
        <v>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>
        <v>0.30712962962962964</v>
      </c>
      <c r="AC16" s="16"/>
      <c r="AD16" s="16"/>
      <c r="AE16" s="16"/>
      <c r="AF16" s="16"/>
      <c r="AG16" s="16"/>
      <c r="AH16" s="16"/>
      <c r="AI16" s="16"/>
      <c r="AJ16" s="16"/>
      <c r="AK16" s="11"/>
      <c r="AL16" s="76" t="s">
        <v>3205</v>
      </c>
      <c r="AN16" s="11"/>
    </row>
    <row r="17" spans="1:40" x14ac:dyDescent="0.3">
      <c r="A17" s="17" t="s">
        <v>205</v>
      </c>
      <c r="B17" s="17" t="s">
        <v>604</v>
      </c>
      <c r="C17" s="24" t="s">
        <v>24</v>
      </c>
      <c r="D17" s="25" t="s">
        <v>20</v>
      </c>
      <c r="E17" s="26"/>
      <c r="F17" s="18">
        <f t="shared" si="0"/>
        <v>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>
        <v>0.32369212962963001</v>
      </c>
      <c r="AA17" s="16"/>
      <c r="AB17" s="16"/>
      <c r="AC17" s="16"/>
      <c r="AD17" s="16">
        <v>0.33134259259259258</v>
      </c>
      <c r="AE17" s="19">
        <v>0.36212962962962963</v>
      </c>
      <c r="AF17" s="19"/>
      <c r="AG17" s="19"/>
      <c r="AH17" s="19"/>
      <c r="AI17" s="19"/>
      <c r="AJ17" s="19"/>
      <c r="AL17" t="s">
        <v>3206</v>
      </c>
    </row>
    <row r="18" spans="1:40" x14ac:dyDescent="0.3">
      <c r="A18" s="34" t="s">
        <v>261</v>
      </c>
      <c r="B18" s="34" t="s">
        <v>262</v>
      </c>
      <c r="C18" s="34" t="s">
        <v>263</v>
      </c>
      <c r="D18" s="35" t="s">
        <v>152</v>
      </c>
      <c r="E18" s="36" t="s">
        <v>162</v>
      </c>
      <c r="F18" s="37">
        <f t="shared" si="0"/>
        <v>6</v>
      </c>
      <c r="G18" s="38"/>
      <c r="H18" s="38"/>
      <c r="I18" s="38"/>
      <c r="J18" s="38"/>
      <c r="K18" s="38"/>
      <c r="L18" s="38"/>
      <c r="M18" s="38"/>
      <c r="N18" s="38">
        <v>0.23362268518518517</v>
      </c>
      <c r="O18" s="38">
        <v>0.24927083333333333</v>
      </c>
      <c r="P18" s="38">
        <v>0.28423611111111108</v>
      </c>
      <c r="Q18" s="38"/>
      <c r="R18" s="38"/>
      <c r="S18" s="38">
        <v>0.26689814814814816</v>
      </c>
      <c r="T18" s="38"/>
      <c r="U18" s="38"/>
      <c r="V18" s="38"/>
      <c r="W18" s="38"/>
      <c r="X18" s="38">
        <v>0.27755787037037</v>
      </c>
      <c r="Y18" s="38">
        <v>0.30650462962962999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L18" s="76" t="s">
        <v>3207</v>
      </c>
    </row>
    <row r="19" spans="1:40" x14ac:dyDescent="0.3">
      <c r="A19" s="17" t="s">
        <v>238</v>
      </c>
      <c r="B19" s="17" t="s">
        <v>1266</v>
      </c>
      <c r="C19" s="24" t="s">
        <v>44</v>
      </c>
      <c r="D19" s="25" t="s">
        <v>20</v>
      </c>
      <c r="E19" s="26"/>
      <c r="F19" s="18">
        <f t="shared" si="0"/>
        <v>1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>
        <v>0.29268518518518499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L19" s="76" t="s">
        <v>3208</v>
      </c>
    </row>
    <row r="20" spans="1:40" x14ac:dyDescent="0.3">
      <c r="A20" s="17" t="s">
        <v>386</v>
      </c>
      <c r="B20" s="17" t="s">
        <v>1267</v>
      </c>
      <c r="C20" s="24" t="s">
        <v>288</v>
      </c>
      <c r="D20" s="25" t="s">
        <v>20</v>
      </c>
      <c r="E20" s="26"/>
      <c r="F20" s="18">
        <f t="shared" si="0"/>
        <v>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v>0.33724537037037011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L20" s="76" t="s">
        <v>3209</v>
      </c>
    </row>
    <row r="21" spans="1:40" x14ac:dyDescent="0.3">
      <c r="A21" s="29" t="s">
        <v>120</v>
      </c>
      <c r="B21" s="29" t="s">
        <v>473</v>
      </c>
      <c r="C21" s="29" t="s">
        <v>106</v>
      </c>
      <c r="D21" s="30" t="s">
        <v>20</v>
      </c>
      <c r="E21" s="31"/>
      <c r="F21" s="32">
        <f t="shared" si="0"/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0.27454861111111112</v>
      </c>
      <c r="U21" s="33">
        <v>0.29405092592592591</v>
      </c>
      <c r="V21" s="33"/>
      <c r="W21" s="33"/>
      <c r="X21" s="33">
        <v>0.284710648148148</v>
      </c>
      <c r="Y21" s="33">
        <v>0.29552083333333351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L21" s="76" t="s">
        <v>3210</v>
      </c>
    </row>
    <row r="22" spans="1:40" x14ac:dyDescent="0.3">
      <c r="A22" s="27" t="s">
        <v>338</v>
      </c>
      <c r="B22" s="27" t="s">
        <v>605</v>
      </c>
      <c r="C22" s="27" t="s">
        <v>19</v>
      </c>
      <c r="D22" s="28" t="s">
        <v>20</v>
      </c>
      <c r="E22" s="26"/>
      <c r="F22" s="18">
        <f t="shared" si="0"/>
        <v>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>
        <v>0.27680555555555547</v>
      </c>
      <c r="X22" s="16">
        <v>0.28785879629629607</v>
      </c>
      <c r="Y22" s="16"/>
      <c r="Z22" s="16"/>
      <c r="AA22" s="16">
        <v>0.28162037037037035</v>
      </c>
      <c r="AB22" s="16"/>
      <c r="AC22" s="16"/>
      <c r="AD22" s="16"/>
      <c r="AE22" s="16"/>
      <c r="AF22" s="16"/>
      <c r="AG22" s="16"/>
      <c r="AH22" s="16"/>
      <c r="AI22" s="16"/>
      <c r="AJ22" s="16"/>
      <c r="AL22" s="76"/>
    </row>
    <row r="23" spans="1:40" x14ac:dyDescent="0.3">
      <c r="A23" s="27" t="s">
        <v>104</v>
      </c>
      <c r="B23" s="27" t="s">
        <v>3101</v>
      </c>
      <c r="C23" s="27" t="s">
        <v>208</v>
      </c>
      <c r="D23" s="28" t="s">
        <v>20</v>
      </c>
      <c r="E23" s="26"/>
      <c r="F23" s="18">
        <f t="shared" si="0"/>
        <v>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>
        <v>0.21304398148148149</v>
      </c>
      <c r="AL23" s="76" t="s">
        <v>72</v>
      </c>
    </row>
    <row r="24" spans="1:40" x14ac:dyDescent="0.3">
      <c r="A24" s="27" t="s">
        <v>2379</v>
      </c>
      <c r="B24" s="27" t="s">
        <v>2903</v>
      </c>
      <c r="C24" s="27" t="s">
        <v>37</v>
      </c>
      <c r="D24" s="28" t="s">
        <v>20</v>
      </c>
      <c r="E24" s="26"/>
      <c r="F24" s="18">
        <f t="shared" si="0"/>
        <v>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>
        <v>0.24131944444444445</v>
      </c>
      <c r="AI24" s="16"/>
      <c r="AJ24" s="16"/>
      <c r="AL24" s="76"/>
    </row>
    <row r="25" spans="1:40" x14ac:dyDescent="0.3">
      <c r="A25" s="17" t="s">
        <v>1232</v>
      </c>
      <c r="B25" s="17" t="s">
        <v>1268</v>
      </c>
      <c r="C25" s="24" t="s">
        <v>643</v>
      </c>
      <c r="D25" s="25" t="s">
        <v>182</v>
      </c>
      <c r="E25" s="26"/>
      <c r="F25" s="18">
        <f t="shared" si="0"/>
        <v>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>
        <v>0.30305555555555558</v>
      </c>
      <c r="AG25" s="16"/>
      <c r="AH25" s="16"/>
      <c r="AI25" s="16"/>
      <c r="AJ25" s="16"/>
      <c r="AK25" s="11"/>
      <c r="AL25" s="1"/>
      <c r="AM25" s="1"/>
      <c r="AN25" s="11"/>
    </row>
    <row r="26" spans="1:40" x14ac:dyDescent="0.3">
      <c r="A26" s="17" t="s">
        <v>834</v>
      </c>
      <c r="B26" s="17" t="s">
        <v>835</v>
      </c>
      <c r="C26" s="24" t="s">
        <v>269</v>
      </c>
      <c r="D26" s="25" t="s">
        <v>20</v>
      </c>
      <c r="E26" s="26"/>
      <c r="F26" s="18">
        <f t="shared" si="0"/>
        <v>2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v>0.25292824074074077</v>
      </c>
      <c r="V26" s="16"/>
      <c r="W26" s="16"/>
      <c r="X26" s="16"/>
      <c r="Y26" s="16"/>
      <c r="Z26" s="16">
        <v>0.26238425925925901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L26" s="1"/>
      <c r="AM26" s="1"/>
    </row>
    <row r="27" spans="1:40" x14ac:dyDescent="0.3">
      <c r="A27" s="17" t="s">
        <v>120</v>
      </c>
      <c r="B27" s="17" t="s">
        <v>1269</v>
      </c>
      <c r="C27" s="24" t="s">
        <v>37</v>
      </c>
      <c r="D27" s="25" t="s">
        <v>20</v>
      </c>
      <c r="E27" s="26"/>
      <c r="F27" s="18">
        <f t="shared" si="0"/>
        <v>1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>
        <v>0.28652777777777777</v>
      </c>
      <c r="AD27" s="16"/>
      <c r="AE27" s="16"/>
      <c r="AF27" s="16"/>
      <c r="AG27" s="16"/>
      <c r="AH27" s="16"/>
      <c r="AI27" s="16"/>
      <c r="AJ27" s="16"/>
      <c r="AL27" s="1"/>
    </row>
    <row r="28" spans="1:40" x14ac:dyDescent="0.3">
      <c r="A28" s="17" t="s">
        <v>195</v>
      </c>
      <c r="B28" s="17" t="s">
        <v>1270</v>
      </c>
      <c r="C28" s="24" t="s">
        <v>288</v>
      </c>
      <c r="D28" s="25" t="s">
        <v>20</v>
      </c>
      <c r="E28" s="26"/>
      <c r="F28" s="18">
        <f t="shared" si="0"/>
        <v>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>
        <v>0.32863425925925926</v>
      </c>
      <c r="AD28" s="16"/>
      <c r="AE28" s="16"/>
      <c r="AF28" s="16"/>
      <c r="AG28" s="16"/>
      <c r="AH28" s="16"/>
      <c r="AI28" s="16"/>
      <c r="AJ28" s="16"/>
      <c r="AK28" s="11"/>
      <c r="AL28" s="11"/>
      <c r="AM28" s="11"/>
      <c r="AN28" s="11"/>
    </row>
    <row r="29" spans="1:40" x14ac:dyDescent="0.3">
      <c r="A29" s="17" t="s">
        <v>541</v>
      </c>
      <c r="B29" s="17" t="s">
        <v>1271</v>
      </c>
      <c r="C29" s="24" t="s">
        <v>1272</v>
      </c>
      <c r="D29" s="25" t="s">
        <v>20</v>
      </c>
      <c r="E29" s="26"/>
      <c r="F29" s="18">
        <f t="shared" si="0"/>
        <v>1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>
        <v>0.26692129629629602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40" x14ac:dyDescent="0.3">
      <c r="A30" s="17" t="s">
        <v>302</v>
      </c>
      <c r="B30" s="17" t="s">
        <v>1273</v>
      </c>
      <c r="C30" s="24" t="s">
        <v>29</v>
      </c>
      <c r="D30" s="25" t="s">
        <v>20</v>
      </c>
      <c r="E30" s="26"/>
      <c r="F30" s="18">
        <f t="shared" si="0"/>
        <v>1</v>
      </c>
      <c r="G30" s="16"/>
      <c r="H30" s="16"/>
      <c r="I30" s="16"/>
      <c r="J30" s="16">
        <v>0.27579861111111109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40" x14ac:dyDescent="0.3">
      <c r="A31" s="17" t="s">
        <v>1274</v>
      </c>
      <c r="B31" s="17" t="s">
        <v>1275</v>
      </c>
      <c r="C31" s="24" t="s">
        <v>24</v>
      </c>
      <c r="D31" s="25" t="s">
        <v>20</v>
      </c>
      <c r="E31" s="26"/>
      <c r="F31" s="18">
        <f t="shared" si="0"/>
        <v>1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>
        <v>0.24836805555555555</v>
      </c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40" x14ac:dyDescent="0.3">
      <c r="A32" s="17" t="s">
        <v>1276</v>
      </c>
      <c r="B32" s="17" t="s">
        <v>1277</v>
      </c>
      <c r="C32" s="24" t="s">
        <v>1278</v>
      </c>
      <c r="D32" s="25" t="s">
        <v>152</v>
      </c>
      <c r="E32" s="26"/>
      <c r="F32" s="18">
        <f t="shared" si="0"/>
        <v>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>
        <v>0.27454861111111112</v>
      </c>
      <c r="AE32" s="16"/>
      <c r="AF32" s="16"/>
      <c r="AG32" s="16"/>
      <c r="AH32" s="16"/>
      <c r="AI32" s="16"/>
      <c r="AJ32" s="16"/>
    </row>
    <row r="33" spans="1:40" x14ac:dyDescent="0.3">
      <c r="A33" s="34" t="s">
        <v>360</v>
      </c>
      <c r="B33" s="34" t="s">
        <v>361</v>
      </c>
      <c r="C33" s="34" t="s">
        <v>24</v>
      </c>
      <c r="D33" s="35" t="s">
        <v>20</v>
      </c>
      <c r="E33" s="36" t="s">
        <v>162</v>
      </c>
      <c r="F33" s="37">
        <f t="shared" si="0"/>
        <v>7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>
        <v>0.32380787037037001</v>
      </c>
      <c r="AA33" s="38">
        <v>0.29822916666666666</v>
      </c>
      <c r="AB33" s="38">
        <v>0.3006597222222222</v>
      </c>
      <c r="AC33" s="38"/>
      <c r="AD33" s="38">
        <v>0.3646064814814815</v>
      </c>
      <c r="AE33" s="38">
        <v>0.37559027777777776</v>
      </c>
      <c r="AF33" s="38"/>
      <c r="AG33" s="38"/>
      <c r="AH33" s="38">
        <v>0.42379629629629628</v>
      </c>
      <c r="AI33" s="38">
        <v>0.44872685185185185</v>
      </c>
      <c r="AJ33" s="38"/>
    </row>
    <row r="34" spans="1:40" x14ac:dyDescent="0.3">
      <c r="A34" s="17" t="s">
        <v>136</v>
      </c>
      <c r="B34" s="17" t="s">
        <v>1279</v>
      </c>
      <c r="C34" s="24" t="s">
        <v>24</v>
      </c>
      <c r="D34" s="25" t="s">
        <v>20</v>
      </c>
      <c r="E34" s="26"/>
      <c r="F34" s="18">
        <f t="shared" si="0"/>
        <v>1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>
        <v>0.21582175925925925</v>
      </c>
      <c r="AG34" s="16"/>
      <c r="AH34" s="16"/>
      <c r="AI34" s="16"/>
      <c r="AJ34" s="16"/>
    </row>
    <row r="35" spans="1:40" x14ac:dyDescent="0.3">
      <c r="A35" s="34" t="s">
        <v>331</v>
      </c>
      <c r="B35" s="34" t="s">
        <v>362</v>
      </c>
      <c r="C35" s="34" t="s">
        <v>15</v>
      </c>
      <c r="D35" s="35" t="s">
        <v>9</v>
      </c>
      <c r="E35" s="36" t="s">
        <v>162</v>
      </c>
      <c r="F35" s="37">
        <f t="shared" si="0"/>
        <v>5</v>
      </c>
      <c r="G35" s="38"/>
      <c r="H35" s="38"/>
      <c r="I35" s="38"/>
      <c r="J35" s="38"/>
      <c r="K35" s="38"/>
      <c r="L35" s="38"/>
      <c r="M35" s="38"/>
      <c r="N35" s="38"/>
      <c r="O35" s="38">
        <v>0.24704861111111112</v>
      </c>
      <c r="P35" s="38">
        <v>0.28499999999999998</v>
      </c>
      <c r="Q35" s="38">
        <v>0.27111111111111114</v>
      </c>
      <c r="R35" s="38">
        <v>0.2671412037037037</v>
      </c>
      <c r="S35" s="38"/>
      <c r="T35" s="38"/>
      <c r="U35" s="38"/>
      <c r="V35" s="38"/>
      <c r="W35" s="38">
        <v>0.26295138888888903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</row>
    <row r="36" spans="1:40" x14ac:dyDescent="0.3">
      <c r="A36" s="17" t="s">
        <v>1280</v>
      </c>
      <c r="B36" s="17" t="s">
        <v>1281</v>
      </c>
      <c r="C36" s="24" t="s">
        <v>969</v>
      </c>
      <c r="D36" s="25" t="s">
        <v>20</v>
      </c>
      <c r="E36" s="26"/>
      <c r="F36" s="18">
        <f t="shared" si="0"/>
        <v>1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>
        <v>0.29967592592592601</v>
      </c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40" x14ac:dyDescent="0.3">
      <c r="A37" s="29" t="s">
        <v>474</v>
      </c>
      <c r="B37" s="29" t="s">
        <v>475</v>
      </c>
      <c r="C37" s="29" t="s">
        <v>24</v>
      </c>
      <c r="D37" s="30" t="s">
        <v>20</v>
      </c>
      <c r="E37" s="31" t="s">
        <v>476</v>
      </c>
      <c r="F37" s="32">
        <f t="shared" si="0"/>
        <v>4</v>
      </c>
      <c r="G37" s="33"/>
      <c r="H37" s="33">
        <v>0.22237268518518519</v>
      </c>
      <c r="I37" s="33"/>
      <c r="J37" s="33">
        <v>0.23218749999999999</v>
      </c>
      <c r="K37" s="33">
        <v>0.24332175925925925</v>
      </c>
      <c r="L37" s="33">
        <v>0.22306712962962963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1"/>
      <c r="AL37" s="11"/>
      <c r="AM37" s="11"/>
      <c r="AN37" s="11"/>
    </row>
    <row r="38" spans="1:40" x14ac:dyDescent="0.3">
      <c r="A38" s="17" t="s">
        <v>382</v>
      </c>
      <c r="B38" s="17" t="s">
        <v>836</v>
      </c>
      <c r="C38" s="24" t="s">
        <v>1282</v>
      </c>
      <c r="D38" s="25" t="s">
        <v>152</v>
      </c>
      <c r="E38" s="26"/>
      <c r="F38" s="18">
        <f t="shared" si="0"/>
        <v>1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>
        <v>0.3403356481481481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40" x14ac:dyDescent="0.3">
      <c r="A39" s="17" t="s">
        <v>1113</v>
      </c>
      <c r="B39" s="17" t="s">
        <v>836</v>
      </c>
      <c r="C39" s="24" t="s">
        <v>1283</v>
      </c>
      <c r="D39" s="25" t="s">
        <v>609</v>
      </c>
      <c r="E39" s="26"/>
      <c r="F39" s="18">
        <f t="shared" si="0"/>
        <v>1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>
        <v>0.32202546296296297</v>
      </c>
      <c r="AG39" s="16"/>
      <c r="AH39" s="16"/>
      <c r="AI39" s="16"/>
      <c r="AJ39" s="16"/>
    </row>
    <row r="40" spans="1:40" x14ac:dyDescent="0.3">
      <c r="A40" s="17" t="s">
        <v>1284</v>
      </c>
      <c r="B40" s="17" t="s">
        <v>836</v>
      </c>
      <c r="C40" s="24" t="s">
        <v>770</v>
      </c>
      <c r="D40" s="25" t="s">
        <v>152</v>
      </c>
      <c r="E40" s="26"/>
      <c r="F40" s="18">
        <f t="shared" si="0"/>
        <v>1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>
        <v>0.30907407407407406</v>
      </c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40" x14ac:dyDescent="0.3">
      <c r="A41" s="17" t="s">
        <v>800</v>
      </c>
      <c r="B41" s="17" t="s">
        <v>836</v>
      </c>
      <c r="C41" s="24" t="s">
        <v>24</v>
      </c>
      <c r="D41" s="25" t="s">
        <v>20</v>
      </c>
      <c r="E41" s="26"/>
      <c r="F41" s="18">
        <f t="shared" si="0"/>
        <v>1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>
        <v>0.26121527777777781</v>
      </c>
      <c r="AC41" s="16"/>
      <c r="AD41" s="16"/>
      <c r="AE41" s="16"/>
      <c r="AF41" s="16"/>
      <c r="AG41" s="16"/>
      <c r="AH41" s="16"/>
      <c r="AI41" s="16"/>
      <c r="AJ41" s="16"/>
      <c r="AK41" s="11"/>
      <c r="AL41" s="11"/>
      <c r="AM41" s="11"/>
      <c r="AN41" s="11"/>
    </row>
    <row r="42" spans="1:40" x14ac:dyDescent="0.3">
      <c r="A42" s="17" t="s">
        <v>601</v>
      </c>
      <c r="B42" s="17" t="s">
        <v>836</v>
      </c>
      <c r="C42" s="24" t="s">
        <v>37</v>
      </c>
      <c r="D42" s="25" t="s">
        <v>20</v>
      </c>
      <c r="E42" s="26"/>
      <c r="F42" s="18">
        <f t="shared" si="0"/>
        <v>2</v>
      </c>
      <c r="G42" s="16"/>
      <c r="H42" s="16"/>
      <c r="I42" s="16"/>
      <c r="J42" s="16"/>
      <c r="K42" s="16"/>
      <c r="L42" s="16">
        <v>0.30835648148148148</v>
      </c>
      <c r="M42" s="16">
        <v>0.32984953703703707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40" x14ac:dyDescent="0.3">
      <c r="A43" s="17" t="s">
        <v>1285</v>
      </c>
      <c r="B43" s="17" t="s">
        <v>836</v>
      </c>
      <c r="C43" s="24" t="s">
        <v>240</v>
      </c>
      <c r="D43" s="25" t="s">
        <v>20</v>
      </c>
      <c r="E43" s="26"/>
      <c r="F43" s="18">
        <f t="shared" si="0"/>
        <v>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>
        <v>0.30311342592592549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1"/>
      <c r="AL43" s="11"/>
      <c r="AM43" s="11"/>
      <c r="AN43" s="11"/>
    </row>
    <row r="44" spans="1:40" x14ac:dyDescent="0.3">
      <c r="A44" s="17" t="s">
        <v>837</v>
      </c>
      <c r="B44" s="17" t="s">
        <v>188</v>
      </c>
      <c r="C44" s="24" t="s">
        <v>106</v>
      </c>
      <c r="D44" s="25" t="s">
        <v>20</v>
      </c>
      <c r="E44" s="26"/>
      <c r="F44" s="18">
        <f t="shared" si="0"/>
        <v>2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0.26230324074074102</v>
      </c>
      <c r="W44" s="16">
        <v>0.26990740740740748</v>
      </c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1"/>
      <c r="AL44" s="11"/>
      <c r="AM44" s="11"/>
      <c r="AN44" s="11"/>
    </row>
    <row r="45" spans="1:40" x14ac:dyDescent="0.3">
      <c r="A45" s="17" t="s">
        <v>1286</v>
      </c>
      <c r="B45" s="17" t="s">
        <v>1287</v>
      </c>
      <c r="C45" s="24" t="s">
        <v>447</v>
      </c>
      <c r="D45" s="25" t="s">
        <v>20</v>
      </c>
      <c r="E45" s="26"/>
      <c r="F45" s="18">
        <f t="shared" si="0"/>
        <v>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>
        <v>0.24206018518518521</v>
      </c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40" x14ac:dyDescent="0.3">
      <c r="A46" s="17" t="s">
        <v>633</v>
      </c>
      <c r="B46" s="17" t="s">
        <v>838</v>
      </c>
      <c r="C46" s="24" t="s">
        <v>159</v>
      </c>
      <c r="D46" s="25" t="s">
        <v>20</v>
      </c>
      <c r="E46" s="26"/>
      <c r="F46" s="18">
        <f t="shared" si="0"/>
        <v>2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9">
        <v>0.28935185185185186</v>
      </c>
      <c r="AF46" s="19">
        <v>0.35851851851851851</v>
      </c>
      <c r="AG46" s="19"/>
      <c r="AH46" s="19"/>
      <c r="AI46" s="19"/>
      <c r="AJ46" s="19"/>
      <c r="AK46" s="11"/>
      <c r="AL46" s="11"/>
      <c r="AM46" s="11"/>
      <c r="AN46" s="11"/>
    </row>
    <row r="47" spans="1:40" x14ac:dyDescent="0.3">
      <c r="A47" s="17" t="s">
        <v>488</v>
      </c>
      <c r="B47" s="17" t="s">
        <v>1288</v>
      </c>
      <c r="C47" s="24" t="s">
        <v>37</v>
      </c>
      <c r="D47" s="25" t="s">
        <v>20</v>
      </c>
      <c r="E47" s="26"/>
      <c r="F47" s="18">
        <f t="shared" si="0"/>
        <v>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>
        <v>0.27857638888888903</v>
      </c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40" x14ac:dyDescent="0.3">
      <c r="A48" s="17" t="s">
        <v>1289</v>
      </c>
      <c r="B48" s="17" t="s">
        <v>1290</v>
      </c>
      <c r="C48" s="24" t="s">
        <v>24</v>
      </c>
      <c r="D48" s="25" t="s">
        <v>20</v>
      </c>
      <c r="E48" s="26"/>
      <c r="F48" s="18">
        <f t="shared" si="0"/>
        <v>2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9">
        <v>0.32784722222222223</v>
      </c>
      <c r="AF48" s="19"/>
      <c r="AG48" s="19"/>
      <c r="AH48" s="19"/>
      <c r="AI48" s="19"/>
      <c r="AJ48" s="19">
        <v>0.27050925925925928</v>
      </c>
    </row>
    <row r="49" spans="1:40" x14ac:dyDescent="0.3">
      <c r="A49" s="34" t="s">
        <v>17</v>
      </c>
      <c r="B49" s="34" t="s">
        <v>264</v>
      </c>
      <c r="C49" s="34" t="s">
        <v>265</v>
      </c>
      <c r="D49" s="35" t="s">
        <v>20</v>
      </c>
      <c r="E49" s="36" t="s">
        <v>162</v>
      </c>
      <c r="F49" s="37">
        <f t="shared" si="0"/>
        <v>6</v>
      </c>
      <c r="G49" s="38"/>
      <c r="H49" s="38"/>
      <c r="I49" s="38">
        <v>0.27149305555555553</v>
      </c>
      <c r="J49" s="38">
        <v>0.26783564814814814</v>
      </c>
      <c r="K49" s="38"/>
      <c r="L49" s="38"/>
      <c r="M49" s="38">
        <v>0.28749999999999998</v>
      </c>
      <c r="N49" s="38"/>
      <c r="O49" s="38">
        <v>0.2789699074074074</v>
      </c>
      <c r="P49" s="38"/>
      <c r="Q49" s="38">
        <v>0.30702546296296296</v>
      </c>
      <c r="R49" s="38"/>
      <c r="S49" s="38"/>
      <c r="T49" s="38"/>
      <c r="U49" s="38"/>
      <c r="V49" s="38"/>
      <c r="W49" s="38"/>
      <c r="X49" s="38"/>
      <c r="Y49" s="38"/>
      <c r="Z49" s="38">
        <v>0.36459490740740735</v>
      </c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11"/>
      <c r="AL49" s="11"/>
      <c r="AM49" s="11"/>
      <c r="AN49" s="11"/>
    </row>
    <row r="50" spans="1:40" x14ac:dyDescent="0.3">
      <c r="A50" s="17" t="s">
        <v>1291</v>
      </c>
      <c r="B50" s="17" t="s">
        <v>364</v>
      </c>
      <c r="C50" s="24" t="s">
        <v>71</v>
      </c>
      <c r="D50" s="25" t="s">
        <v>20</v>
      </c>
      <c r="E50" s="26"/>
      <c r="F50" s="18">
        <f t="shared" si="0"/>
        <v>1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>
        <v>0.25384259259259262</v>
      </c>
      <c r="AE50" s="16"/>
      <c r="AF50" s="16"/>
      <c r="AG50" s="16"/>
      <c r="AH50" s="16"/>
      <c r="AI50" s="16"/>
      <c r="AJ50" s="16"/>
      <c r="AK50" s="11"/>
      <c r="AL50" s="11"/>
      <c r="AM50" s="11"/>
      <c r="AN50" s="11"/>
    </row>
    <row r="51" spans="1:40" x14ac:dyDescent="0.3">
      <c r="A51" s="34" t="s">
        <v>363</v>
      </c>
      <c r="B51" s="34" t="s">
        <v>364</v>
      </c>
      <c r="C51" s="34" t="s">
        <v>365</v>
      </c>
      <c r="D51" s="35" t="s">
        <v>20</v>
      </c>
      <c r="E51" s="36" t="s">
        <v>162</v>
      </c>
      <c r="F51" s="37">
        <f t="shared" si="0"/>
        <v>6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>
        <v>0.311539351851852</v>
      </c>
      <c r="X51" s="38">
        <v>0.273935185185185</v>
      </c>
      <c r="Y51" s="38"/>
      <c r="Z51" s="38"/>
      <c r="AA51" s="38"/>
      <c r="AB51" s="38"/>
      <c r="AC51" s="38"/>
      <c r="AD51" s="38">
        <v>0.32800925925925922</v>
      </c>
      <c r="AE51" s="38">
        <v>0.31414351851851852</v>
      </c>
      <c r="AF51" s="38">
        <v>0.3584606481481481</v>
      </c>
      <c r="AG51" s="38"/>
      <c r="AH51" s="38">
        <v>0.28578703703703706</v>
      </c>
      <c r="AI51" s="38"/>
      <c r="AJ51" s="38"/>
      <c r="AK51" s="11"/>
      <c r="AL51" s="11"/>
      <c r="AM51" s="11"/>
      <c r="AN51" s="11"/>
    </row>
    <row r="52" spans="1:40" x14ac:dyDescent="0.3">
      <c r="A52" s="17" t="s">
        <v>1292</v>
      </c>
      <c r="B52" s="17" t="s">
        <v>1293</v>
      </c>
      <c r="C52" s="24" t="s">
        <v>15</v>
      </c>
      <c r="D52" s="25" t="s">
        <v>9</v>
      </c>
      <c r="E52" s="26"/>
      <c r="F52" s="18">
        <f t="shared" si="0"/>
        <v>1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>
        <v>0.31759259259259259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1"/>
      <c r="AL52" s="11"/>
      <c r="AM52" s="11"/>
      <c r="AN52" s="11"/>
    </row>
    <row r="53" spans="1:40" x14ac:dyDescent="0.3">
      <c r="A53" s="17" t="s">
        <v>61</v>
      </c>
      <c r="B53" s="17" t="s">
        <v>1293</v>
      </c>
      <c r="C53" s="24" t="s">
        <v>24</v>
      </c>
      <c r="D53" s="25" t="s">
        <v>20</v>
      </c>
      <c r="E53" s="26"/>
      <c r="F53" s="18">
        <f t="shared" si="0"/>
        <v>1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>
        <v>0.21236111111111111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40" x14ac:dyDescent="0.3">
      <c r="A54" s="17" t="s">
        <v>698</v>
      </c>
      <c r="B54" s="17" t="s">
        <v>1293</v>
      </c>
      <c r="C54" s="24" t="s">
        <v>1294</v>
      </c>
      <c r="D54" s="25" t="s">
        <v>9</v>
      </c>
      <c r="E54" s="26"/>
      <c r="F54" s="18">
        <f t="shared" si="0"/>
        <v>1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>
        <v>0.3028703703703704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1"/>
      <c r="AL54" s="11"/>
      <c r="AM54" s="11"/>
      <c r="AN54" s="11"/>
    </row>
    <row r="55" spans="1:40" x14ac:dyDescent="0.3">
      <c r="A55" s="17" t="s">
        <v>392</v>
      </c>
      <c r="B55" s="17" t="s">
        <v>1295</v>
      </c>
      <c r="C55" s="24" t="s">
        <v>24</v>
      </c>
      <c r="D55" s="25" t="s">
        <v>20</v>
      </c>
      <c r="E55" s="26"/>
      <c r="F55" s="18">
        <f t="shared" si="0"/>
        <v>1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v>0.26586805555555554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1"/>
      <c r="AL55" s="11"/>
      <c r="AM55" s="11"/>
      <c r="AN55" s="11"/>
    </row>
    <row r="56" spans="1:40" x14ac:dyDescent="0.3">
      <c r="A56" s="17" t="s">
        <v>892</v>
      </c>
      <c r="B56" s="17" t="s">
        <v>3102</v>
      </c>
      <c r="C56" s="24" t="s">
        <v>83</v>
      </c>
      <c r="D56" s="25" t="s">
        <v>20</v>
      </c>
      <c r="E56" s="26"/>
      <c r="F56" s="18">
        <f t="shared" si="0"/>
        <v>1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>
        <v>0.24937500000000001</v>
      </c>
      <c r="AK56" s="11"/>
      <c r="AL56" s="11"/>
      <c r="AM56" s="11"/>
      <c r="AN56" s="11"/>
    </row>
    <row r="57" spans="1:40" x14ac:dyDescent="0.3">
      <c r="A57" s="17" t="s">
        <v>511</v>
      </c>
      <c r="B57" s="17" t="s">
        <v>839</v>
      </c>
      <c r="C57" s="24" t="s">
        <v>24</v>
      </c>
      <c r="D57" s="25" t="s">
        <v>20</v>
      </c>
      <c r="E57" s="26"/>
      <c r="F57" s="18">
        <f t="shared" si="0"/>
        <v>2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>
        <v>0.22018518518518518</v>
      </c>
      <c r="AA57" s="16"/>
      <c r="AB57" s="16"/>
      <c r="AC57" s="16"/>
      <c r="AD57" s="16"/>
      <c r="AE57" s="19">
        <v>0.301875</v>
      </c>
      <c r="AF57" s="19"/>
      <c r="AG57" s="19"/>
      <c r="AH57" s="19"/>
      <c r="AI57" s="19"/>
      <c r="AJ57" s="19"/>
      <c r="AK57" s="1"/>
      <c r="AL57" s="1"/>
      <c r="AM57" s="1"/>
      <c r="AN57" s="1"/>
    </row>
    <row r="58" spans="1:40" x14ac:dyDescent="0.3">
      <c r="A58" s="17" t="s">
        <v>344</v>
      </c>
      <c r="B58" s="17" t="s">
        <v>2840</v>
      </c>
      <c r="C58" s="24" t="s">
        <v>240</v>
      </c>
      <c r="D58" s="25" t="s">
        <v>20</v>
      </c>
      <c r="E58" s="26"/>
      <c r="F58" s="18">
        <f t="shared" si="0"/>
        <v>1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9"/>
      <c r="AF58" s="19"/>
      <c r="AG58" s="19">
        <v>0.32905092592592594</v>
      </c>
      <c r="AH58" s="19"/>
      <c r="AI58" s="19"/>
      <c r="AJ58" s="19"/>
      <c r="AK58" s="1"/>
      <c r="AL58" s="1"/>
      <c r="AM58" s="1"/>
      <c r="AN58" s="1"/>
    </row>
    <row r="59" spans="1:40" x14ac:dyDescent="0.3">
      <c r="A59" s="17" t="s">
        <v>707</v>
      </c>
      <c r="B59" s="17" t="s">
        <v>1296</v>
      </c>
      <c r="C59" s="24" t="s">
        <v>269</v>
      </c>
      <c r="D59" s="25" t="s">
        <v>20</v>
      </c>
      <c r="E59" s="26"/>
      <c r="F59" s="18">
        <f t="shared" si="0"/>
        <v>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>
        <v>0.2396527777777778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1"/>
      <c r="AL59" s="11"/>
      <c r="AM59" s="11"/>
      <c r="AN59" s="11"/>
    </row>
    <row r="60" spans="1:40" x14ac:dyDescent="0.3">
      <c r="A60" s="17" t="s">
        <v>1297</v>
      </c>
      <c r="B60" s="17" t="s">
        <v>1298</v>
      </c>
      <c r="C60" s="24" t="s">
        <v>24</v>
      </c>
      <c r="D60" s="25" t="s">
        <v>20</v>
      </c>
      <c r="E60" s="26"/>
      <c r="F60" s="18">
        <f t="shared" si="0"/>
        <v>1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>
        <v>0.24101851851851852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1"/>
      <c r="AL60" s="11"/>
      <c r="AM60" s="11"/>
      <c r="AN60" s="11"/>
    </row>
    <row r="61" spans="1:40" x14ac:dyDescent="0.3">
      <c r="A61" s="27" t="s">
        <v>474</v>
      </c>
      <c r="B61" s="27" t="s">
        <v>267</v>
      </c>
      <c r="C61" s="27" t="s">
        <v>71</v>
      </c>
      <c r="D61" s="28" t="s">
        <v>20</v>
      </c>
      <c r="E61" s="26"/>
      <c r="F61" s="18">
        <f t="shared" si="0"/>
        <v>3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>
        <v>0.21158564814814815</v>
      </c>
      <c r="T61" s="16">
        <v>0.20710648148148147</v>
      </c>
      <c r="U61" s="16"/>
      <c r="V61" s="16"/>
      <c r="W61" s="16"/>
      <c r="X61" s="16"/>
      <c r="Y61" s="16"/>
      <c r="Z61" s="16"/>
      <c r="AA61" s="16">
        <v>0.20496527777777776</v>
      </c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40" x14ac:dyDescent="0.3">
      <c r="A62" s="34" t="s">
        <v>266</v>
      </c>
      <c r="B62" s="34" t="s">
        <v>267</v>
      </c>
      <c r="C62" s="34" t="s">
        <v>71</v>
      </c>
      <c r="D62" s="35" t="s">
        <v>20</v>
      </c>
      <c r="E62" s="36" t="s">
        <v>162</v>
      </c>
      <c r="F62" s="37">
        <f t="shared" si="0"/>
        <v>8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>
        <v>0.21162037037037038</v>
      </c>
      <c r="T62" s="38">
        <v>0.20702546296296295</v>
      </c>
      <c r="U62" s="38">
        <v>0.2061574074074074</v>
      </c>
      <c r="V62" s="38"/>
      <c r="W62" s="38"/>
      <c r="X62" s="38"/>
      <c r="Y62" s="38"/>
      <c r="Z62" s="38">
        <v>0.216805555555556</v>
      </c>
      <c r="AA62" s="38">
        <v>0.20494212962962963</v>
      </c>
      <c r="AB62" s="38"/>
      <c r="AC62" s="38"/>
      <c r="AD62" s="38">
        <v>0.23511574074074074</v>
      </c>
      <c r="AE62" s="38"/>
      <c r="AF62" s="38"/>
      <c r="AG62" s="38"/>
      <c r="AH62" s="38"/>
      <c r="AI62" s="38">
        <v>0.24457175925925925</v>
      </c>
      <c r="AJ62" s="38">
        <v>0.23950231481481482</v>
      </c>
    </row>
    <row r="63" spans="1:40" x14ac:dyDescent="0.3">
      <c r="A63" s="17" t="s">
        <v>1299</v>
      </c>
      <c r="B63" s="17" t="s">
        <v>267</v>
      </c>
      <c r="C63" s="24" t="s">
        <v>779</v>
      </c>
      <c r="D63" s="25" t="s">
        <v>435</v>
      </c>
      <c r="E63" s="26"/>
      <c r="F63" s="18">
        <f t="shared" si="0"/>
        <v>1</v>
      </c>
      <c r="G63" s="16"/>
      <c r="H63" s="16">
        <v>0.23166666666666669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40" x14ac:dyDescent="0.3">
      <c r="A64" s="17" t="s">
        <v>1085</v>
      </c>
      <c r="B64" s="17" t="s">
        <v>1300</v>
      </c>
      <c r="C64" s="24" t="s">
        <v>1301</v>
      </c>
      <c r="D64" s="25" t="s">
        <v>152</v>
      </c>
      <c r="E64" s="26"/>
      <c r="F64" s="18">
        <f t="shared" si="0"/>
        <v>1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9">
        <v>0.1927662037037037</v>
      </c>
      <c r="AF64" s="19"/>
      <c r="AG64" s="19"/>
      <c r="AH64" s="19"/>
      <c r="AI64" s="19"/>
      <c r="AJ64" s="19"/>
      <c r="AK64" s="11"/>
      <c r="AL64" s="11"/>
      <c r="AM64" s="11"/>
      <c r="AN64" s="11"/>
    </row>
    <row r="65" spans="1:40" x14ac:dyDescent="0.3">
      <c r="A65" s="29" t="s">
        <v>477</v>
      </c>
      <c r="B65" s="29" t="s">
        <v>478</v>
      </c>
      <c r="C65" s="29" t="s">
        <v>479</v>
      </c>
      <c r="D65" s="30" t="s">
        <v>9</v>
      </c>
      <c r="E65" s="31"/>
      <c r="F65" s="32">
        <f t="shared" si="0"/>
        <v>4</v>
      </c>
      <c r="G65" s="33">
        <v>0.26266203703703705</v>
      </c>
      <c r="H65" s="33">
        <v>0.26606481481481481</v>
      </c>
      <c r="I65" s="33"/>
      <c r="J65" s="33"/>
      <c r="K65" s="33">
        <v>0.27457175925925925</v>
      </c>
      <c r="L65" s="33"/>
      <c r="M65" s="33"/>
      <c r="N65" s="33"/>
      <c r="O65" s="33">
        <v>0.26687500000000003</v>
      </c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40" x14ac:dyDescent="0.3">
      <c r="A66" s="17" t="s">
        <v>698</v>
      </c>
      <c r="B66" s="17" t="s">
        <v>840</v>
      </c>
      <c r="C66" s="24" t="s">
        <v>37</v>
      </c>
      <c r="D66" s="25" t="s">
        <v>20</v>
      </c>
      <c r="E66" s="26"/>
      <c r="F66" s="18">
        <f t="shared" si="0"/>
        <v>2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>
        <v>0.25760416666666669</v>
      </c>
      <c r="AE66" s="19">
        <v>0.28635416666666669</v>
      </c>
      <c r="AF66" s="19"/>
      <c r="AG66" s="19"/>
      <c r="AH66" s="19"/>
      <c r="AI66" s="19"/>
      <c r="AJ66" s="19"/>
      <c r="AK66" s="11"/>
      <c r="AL66" s="11"/>
      <c r="AM66" s="11"/>
      <c r="AN66" s="11"/>
    </row>
    <row r="67" spans="1:40" x14ac:dyDescent="0.3">
      <c r="A67" s="17" t="s">
        <v>2841</v>
      </c>
      <c r="B67" s="17" t="s">
        <v>2842</v>
      </c>
      <c r="C67" s="24" t="s">
        <v>106</v>
      </c>
      <c r="D67" s="25" t="s">
        <v>20</v>
      </c>
      <c r="E67" s="26"/>
      <c r="F67" s="18">
        <f t="shared" si="0"/>
        <v>1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9"/>
      <c r="AF67" s="19"/>
      <c r="AG67" s="19">
        <v>0.26173611111111111</v>
      </c>
      <c r="AH67" s="19"/>
      <c r="AI67" s="19"/>
      <c r="AJ67" s="19"/>
      <c r="AK67" s="11"/>
      <c r="AL67" s="11"/>
      <c r="AM67" s="11"/>
      <c r="AN67" s="11"/>
    </row>
    <row r="68" spans="1:40" x14ac:dyDescent="0.3">
      <c r="A68" s="17" t="s">
        <v>488</v>
      </c>
      <c r="B68" s="17" t="s">
        <v>1302</v>
      </c>
      <c r="C68" s="24" t="s">
        <v>1303</v>
      </c>
      <c r="D68" s="25" t="s">
        <v>9</v>
      </c>
      <c r="E68" s="26"/>
      <c r="F68" s="18">
        <f t="shared" si="0"/>
        <v>1</v>
      </c>
      <c r="G68" s="16"/>
      <c r="H68" s="16"/>
      <c r="I68" s="16"/>
      <c r="J68" s="16"/>
      <c r="K68" s="16"/>
      <c r="L68" s="16"/>
      <c r="M68" s="16"/>
      <c r="N68" s="16"/>
      <c r="O68" s="16"/>
      <c r="P68" s="16">
        <v>0.31188657407407411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1"/>
      <c r="AL68" s="11"/>
      <c r="AM68" s="11"/>
      <c r="AN68" s="11"/>
    </row>
    <row r="69" spans="1:40" x14ac:dyDescent="0.3">
      <c r="A69" s="17" t="s">
        <v>606</v>
      </c>
      <c r="B69" s="17" t="s">
        <v>607</v>
      </c>
      <c r="C69" s="24" t="s">
        <v>608</v>
      </c>
      <c r="D69" s="25" t="s">
        <v>609</v>
      </c>
      <c r="E69" s="26"/>
      <c r="F69" s="18">
        <f t="shared" ref="F69:F132" si="1">30-COUNTBLANK(G69:AJ69)</f>
        <v>3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>
        <v>0.19620370370370369</v>
      </c>
      <c r="AB69" s="16"/>
      <c r="AC69" s="16"/>
      <c r="AD69" s="16">
        <v>0.23820601851851853</v>
      </c>
      <c r="AE69" s="19">
        <v>0.20800925925925925</v>
      </c>
      <c r="AF69" s="19"/>
      <c r="AG69" s="19"/>
      <c r="AH69" s="19"/>
      <c r="AI69" s="19"/>
      <c r="AJ69" s="19"/>
    </row>
    <row r="70" spans="1:40" x14ac:dyDescent="0.3">
      <c r="A70" s="17" t="s">
        <v>417</v>
      </c>
      <c r="B70" s="17" t="s">
        <v>1304</v>
      </c>
      <c r="C70" s="24" t="s">
        <v>24</v>
      </c>
      <c r="D70" s="25" t="s">
        <v>20</v>
      </c>
      <c r="E70" s="26"/>
      <c r="F70" s="18">
        <f t="shared" si="1"/>
        <v>1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>
        <v>0.237395833333333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1"/>
      <c r="AL70" s="11"/>
      <c r="AM70" s="11"/>
      <c r="AN70" s="11"/>
    </row>
    <row r="71" spans="1:40" x14ac:dyDescent="0.3">
      <c r="A71" s="39" t="s">
        <v>197</v>
      </c>
      <c r="B71" s="39" t="s">
        <v>198</v>
      </c>
      <c r="C71" s="39" t="s">
        <v>24</v>
      </c>
      <c r="D71" s="40" t="s">
        <v>20</v>
      </c>
      <c r="E71" s="41" t="s">
        <v>80</v>
      </c>
      <c r="F71" s="42">
        <f t="shared" si="1"/>
        <v>10</v>
      </c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>
        <v>0.19392361111111101</v>
      </c>
      <c r="AA71" s="43">
        <v>0.18414351851851851</v>
      </c>
      <c r="AB71" s="43">
        <v>0.18517361111111111</v>
      </c>
      <c r="AC71" s="43">
        <v>0.19076388888888887</v>
      </c>
      <c r="AD71" s="43">
        <v>0.19403935185185184</v>
      </c>
      <c r="AE71" s="43">
        <v>0.20369212962962965</v>
      </c>
      <c r="AF71" s="43">
        <v>0.21270833333333336</v>
      </c>
      <c r="AG71" s="43">
        <v>0.20603009259259261</v>
      </c>
      <c r="AH71" s="43"/>
      <c r="AI71" s="43">
        <v>0.19570601851851852</v>
      </c>
      <c r="AJ71" s="43">
        <v>0.19723379629629631</v>
      </c>
    </row>
    <row r="72" spans="1:40" x14ac:dyDescent="0.3">
      <c r="A72" s="17" t="s">
        <v>275</v>
      </c>
      <c r="B72" s="17" t="s">
        <v>1305</v>
      </c>
      <c r="C72" s="24" t="s">
        <v>24</v>
      </c>
      <c r="D72" s="25" t="s">
        <v>20</v>
      </c>
      <c r="E72" s="26"/>
      <c r="F72" s="18">
        <f t="shared" si="1"/>
        <v>1</v>
      </c>
      <c r="G72" s="16"/>
      <c r="H72" s="16"/>
      <c r="I72" s="16"/>
      <c r="J72" s="16"/>
      <c r="K72" s="16"/>
      <c r="L72" s="16"/>
      <c r="M72" s="16">
        <v>0.32175925925925924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40" x14ac:dyDescent="0.3">
      <c r="A73" s="17" t="s">
        <v>580</v>
      </c>
      <c r="B73" s="17" t="s">
        <v>1306</v>
      </c>
      <c r="C73" s="24" t="s">
        <v>37</v>
      </c>
      <c r="D73" s="25" t="s">
        <v>20</v>
      </c>
      <c r="E73" s="26"/>
      <c r="F73" s="18">
        <f t="shared" si="1"/>
        <v>1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>
        <v>0.26550925925925922</v>
      </c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40" x14ac:dyDescent="0.3">
      <c r="A74" s="17" t="s">
        <v>1307</v>
      </c>
      <c r="B74" s="17" t="s">
        <v>1308</v>
      </c>
      <c r="C74" s="24" t="s">
        <v>24</v>
      </c>
      <c r="D74" s="25" t="s">
        <v>20</v>
      </c>
      <c r="E74" s="26"/>
      <c r="F74" s="18">
        <f t="shared" si="1"/>
        <v>1</v>
      </c>
      <c r="G74" s="16"/>
      <c r="H74" s="16"/>
      <c r="I74" s="16"/>
      <c r="J74" s="16"/>
      <c r="K74" s="16"/>
      <c r="L74" s="16"/>
      <c r="M74" s="16"/>
      <c r="N74" s="16"/>
      <c r="O74" s="16"/>
      <c r="P74" s="16">
        <v>0.3432291666666667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"/>
      <c r="AL74" s="1"/>
      <c r="AM74" s="1"/>
      <c r="AN74" s="1"/>
    </row>
    <row r="75" spans="1:40" x14ac:dyDescent="0.3">
      <c r="A75" s="17" t="s">
        <v>1309</v>
      </c>
      <c r="B75" s="17" t="s">
        <v>1310</v>
      </c>
      <c r="C75" s="24" t="s">
        <v>1311</v>
      </c>
      <c r="D75" s="25" t="s">
        <v>1312</v>
      </c>
      <c r="E75" s="26"/>
      <c r="F75" s="18">
        <f t="shared" si="1"/>
        <v>1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>
        <v>0.31935185185185183</v>
      </c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40" x14ac:dyDescent="0.3">
      <c r="A76" s="29" t="s">
        <v>480</v>
      </c>
      <c r="B76" s="29" t="s">
        <v>481</v>
      </c>
      <c r="C76" s="29" t="s">
        <v>37</v>
      </c>
      <c r="D76" s="30" t="s">
        <v>20</v>
      </c>
      <c r="E76" s="31"/>
      <c r="F76" s="32">
        <f t="shared" si="1"/>
        <v>4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>
        <v>0.24869212962962961</v>
      </c>
      <c r="R76" s="33"/>
      <c r="S76" s="33"/>
      <c r="T76" s="33"/>
      <c r="U76" s="33"/>
      <c r="V76" s="33"/>
      <c r="W76" s="33">
        <v>0.24344907407407401</v>
      </c>
      <c r="X76" s="33">
        <v>0.23749999999999999</v>
      </c>
      <c r="Y76" s="33">
        <v>0.233449074074074</v>
      </c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11"/>
      <c r="AL76" s="11"/>
      <c r="AM76" s="11"/>
      <c r="AN76" s="11"/>
    </row>
    <row r="77" spans="1:40" x14ac:dyDescent="0.3">
      <c r="A77" s="17" t="s">
        <v>1313</v>
      </c>
      <c r="B77" s="17" t="s">
        <v>1314</v>
      </c>
      <c r="C77" s="24" t="s">
        <v>288</v>
      </c>
      <c r="D77" s="25" t="s">
        <v>20</v>
      </c>
      <c r="E77" s="26"/>
      <c r="F77" s="18">
        <f t="shared" si="1"/>
        <v>1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>
        <v>0.36981481481481482</v>
      </c>
      <c r="AE77" s="16"/>
      <c r="AF77" s="16"/>
      <c r="AG77" s="16"/>
      <c r="AH77" s="16"/>
      <c r="AI77" s="16"/>
      <c r="AJ77" s="16"/>
      <c r="AK77" s="1"/>
      <c r="AL77" s="1"/>
      <c r="AM77" s="1"/>
      <c r="AN77" s="1"/>
    </row>
    <row r="78" spans="1:40" x14ac:dyDescent="0.3">
      <c r="A78" s="17" t="s">
        <v>338</v>
      </c>
      <c r="B78" s="17" t="s">
        <v>1315</v>
      </c>
      <c r="C78" s="24" t="s">
        <v>71</v>
      </c>
      <c r="D78" s="25" t="s">
        <v>20</v>
      </c>
      <c r="E78" s="26"/>
      <c r="F78" s="18">
        <f t="shared" si="1"/>
        <v>1</v>
      </c>
      <c r="G78" s="16"/>
      <c r="H78" s="16"/>
      <c r="I78" s="16"/>
      <c r="J78" s="16"/>
      <c r="K78" s="16"/>
      <c r="L78" s="16"/>
      <c r="M78" s="16"/>
      <c r="N78" s="16"/>
      <c r="O78" s="16">
        <v>0.26243055555555556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40" x14ac:dyDescent="0.3">
      <c r="A79" s="17" t="s">
        <v>1036</v>
      </c>
      <c r="B79" s="17" t="s">
        <v>367</v>
      </c>
      <c r="C79" s="24" t="s">
        <v>458</v>
      </c>
      <c r="D79" s="25" t="s">
        <v>20</v>
      </c>
      <c r="E79" s="26"/>
      <c r="F79" s="18">
        <f t="shared" si="1"/>
        <v>1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>
        <v>0.30162037037037037</v>
      </c>
      <c r="AG79" s="16"/>
      <c r="AH79" s="16"/>
      <c r="AI79" s="16"/>
      <c r="AJ79" s="16"/>
      <c r="AK79" s="11"/>
      <c r="AL79" s="11"/>
      <c r="AM79" s="11"/>
      <c r="AN79" s="11"/>
    </row>
    <row r="80" spans="1:40" x14ac:dyDescent="0.3">
      <c r="A80" s="34" t="s">
        <v>366</v>
      </c>
      <c r="B80" s="34" t="s">
        <v>367</v>
      </c>
      <c r="C80" s="34" t="s">
        <v>269</v>
      </c>
      <c r="D80" s="35" t="s">
        <v>20</v>
      </c>
      <c r="E80" s="36" t="s">
        <v>162</v>
      </c>
      <c r="F80" s="37">
        <f t="shared" si="1"/>
        <v>5</v>
      </c>
      <c r="G80" s="38"/>
      <c r="H80" s="38"/>
      <c r="I80" s="38"/>
      <c r="J80" s="38"/>
      <c r="K80" s="38"/>
      <c r="L80" s="38">
        <v>0.33591435185185187</v>
      </c>
      <c r="M80" s="38">
        <v>0.29061342592592593</v>
      </c>
      <c r="N80" s="38">
        <v>0.30292824074074071</v>
      </c>
      <c r="O80" s="38">
        <v>0.29988425925925927</v>
      </c>
      <c r="P80" s="38"/>
      <c r="Q80" s="38"/>
      <c r="R80" s="38">
        <v>0.31732638888888892</v>
      </c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</row>
    <row r="81" spans="1:40" x14ac:dyDescent="0.3">
      <c r="A81" s="17" t="s">
        <v>1316</v>
      </c>
      <c r="B81" s="17" t="s">
        <v>367</v>
      </c>
      <c r="C81" s="24" t="s">
        <v>24</v>
      </c>
      <c r="D81" s="25" t="s">
        <v>20</v>
      </c>
      <c r="E81" s="26"/>
      <c r="F81" s="18">
        <f t="shared" si="1"/>
        <v>1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>
        <v>0.28781249999999947</v>
      </c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"/>
      <c r="AL81" s="1"/>
      <c r="AM81" s="1"/>
      <c r="AN81" s="1"/>
    </row>
    <row r="82" spans="1:40" x14ac:dyDescent="0.3">
      <c r="A82" s="17" t="s">
        <v>277</v>
      </c>
      <c r="B82" s="17" t="s">
        <v>841</v>
      </c>
      <c r="C82" s="24" t="s">
        <v>551</v>
      </c>
      <c r="D82" s="25" t="s">
        <v>20</v>
      </c>
      <c r="E82" s="26" t="s">
        <v>476</v>
      </c>
      <c r="F82" s="18">
        <f t="shared" si="1"/>
        <v>2</v>
      </c>
      <c r="G82" s="16"/>
      <c r="H82" s="16">
        <v>0.2596296296296296</v>
      </c>
      <c r="I82" s="16"/>
      <c r="J82" s="16"/>
      <c r="K82" s="16"/>
      <c r="L82" s="16"/>
      <c r="M82" s="16"/>
      <c r="N82" s="16">
        <v>0.30734953703703705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40" x14ac:dyDescent="0.3">
      <c r="A83" s="17" t="s">
        <v>1505</v>
      </c>
      <c r="B83" s="17" t="s">
        <v>841</v>
      </c>
      <c r="C83" s="24" t="s">
        <v>510</v>
      </c>
      <c r="D83" s="25" t="s">
        <v>20</v>
      </c>
      <c r="E83" s="26"/>
      <c r="F83" s="18">
        <f t="shared" si="1"/>
        <v>1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>
        <v>0.30988425925925928</v>
      </c>
      <c r="AJ83" s="16"/>
    </row>
    <row r="84" spans="1:40" x14ac:dyDescent="0.3">
      <c r="A84" s="17" t="s">
        <v>800</v>
      </c>
      <c r="B84" s="17" t="s">
        <v>841</v>
      </c>
      <c r="C84" s="24" t="s">
        <v>340</v>
      </c>
      <c r="D84" s="25" t="s">
        <v>20</v>
      </c>
      <c r="E84" s="26"/>
      <c r="F84" s="18">
        <f t="shared" si="1"/>
        <v>1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>
        <v>0.28515046296296298</v>
      </c>
    </row>
    <row r="85" spans="1:40" x14ac:dyDescent="0.3">
      <c r="A85" s="17" t="s">
        <v>1134</v>
      </c>
      <c r="B85" s="17" t="s">
        <v>841</v>
      </c>
      <c r="C85" s="24" t="s">
        <v>566</v>
      </c>
      <c r="D85" s="25" t="s">
        <v>567</v>
      </c>
      <c r="E85" s="26"/>
      <c r="F85" s="18">
        <f t="shared" si="1"/>
        <v>1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9">
        <v>0.26822916666666669</v>
      </c>
      <c r="AF85" s="19"/>
      <c r="AG85" s="19"/>
      <c r="AH85" s="19"/>
      <c r="AI85" s="19"/>
      <c r="AJ85" s="19"/>
    </row>
    <row r="86" spans="1:40" x14ac:dyDescent="0.3">
      <c r="A86" s="17" t="s">
        <v>331</v>
      </c>
      <c r="B86" s="17" t="s">
        <v>842</v>
      </c>
      <c r="C86" s="24" t="s">
        <v>375</v>
      </c>
      <c r="D86" s="25" t="s">
        <v>9</v>
      </c>
      <c r="E86" s="26"/>
      <c r="F86" s="18">
        <f t="shared" si="1"/>
        <v>2</v>
      </c>
      <c r="G86" s="16"/>
      <c r="H86" s="16"/>
      <c r="I86" s="16"/>
      <c r="J86" s="16"/>
      <c r="K86" s="16"/>
      <c r="L86" s="16"/>
      <c r="M86" s="16"/>
      <c r="N86" s="16"/>
      <c r="O86" s="16">
        <v>0.2980902777777778</v>
      </c>
      <c r="P86" s="16">
        <v>0.37643518518518521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"/>
      <c r="AL86" s="1"/>
      <c r="AM86" s="1"/>
      <c r="AN86" s="1"/>
    </row>
    <row r="87" spans="1:40" x14ac:dyDescent="0.3">
      <c r="A87" s="17" t="s">
        <v>443</v>
      </c>
      <c r="B87" s="17" t="s">
        <v>1317</v>
      </c>
      <c r="C87" s="24" t="s">
        <v>582</v>
      </c>
      <c r="D87" s="25" t="s">
        <v>20</v>
      </c>
      <c r="E87" s="26"/>
      <c r="F87" s="18">
        <f t="shared" si="1"/>
        <v>1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>
        <v>0.24127314814814799</v>
      </c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40" x14ac:dyDescent="0.3">
      <c r="A88" s="17" t="s">
        <v>800</v>
      </c>
      <c r="B88" s="17" t="s">
        <v>1317</v>
      </c>
      <c r="C88" s="24" t="s">
        <v>214</v>
      </c>
      <c r="D88" s="25" t="s">
        <v>20</v>
      </c>
      <c r="E88" s="26"/>
      <c r="F88" s="18">
        <f t="shared" si="1"/>
        <v>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>
        <v>0.22600694444444444</v>
      </c>
      <c r="AH88" s="16"/>
      <c r="AI88" s="16"/>
      <c r="AJ88" s="16"/>
    </row>
    <row r="89" spans="1:40" x14ac:dyDescent="0.3">
      <c r="A89" s="39" t="s">
        <v>131</v>
      </c>
      <c r="B89" s="39" t="s">
        <v>135</v>
      </c>
      <c r="C89" s="39" t="s">
        <v>49</v>
      </c>
      <c r="D89" s="40" t="s">
        <v>20</v>
      </c>
      <c r="E89" s="41" t="s">
        <v>80</v>
      </c>
      <c r="F89" s="42">
        <f t="shared" si="1"/>
        <v>10</v>
      </c>
      <c r="G89" s="43"/>
      <c r="H89" s="43"/>
      <c r="I89" s="43"/>
      <c r="J89" s="43"/>
      <c r="K89" s="43"/>
      <c r="L89" s="43">
        <v>0.37004629629629626</v>
      </c>
      <c r="M89" s="43">
        <v>0.3367708333333333</v>
      </c>
      <c r="N89" s="43">
        <v>0.37131944444444448</v>
      </c>
      <c r="O89" s="43">
        <v>0.3477777777777778</v>
      </c>
      <c r="P89" s="43">
        <v>0.36894675925925924</v>
      </c>
      <c r="Q89" s="43"/>
      <c r="R89" s="43"/>
      <c r="S89" s="43">
        <v>0.38628472222222227</v>
      </c>
      <c r="T89" s="43"/>
      <c r="U89" s="43">
        <v>0.40348379629629627</v>
      </c>
      <c r="V89" s="43">
        <v>0.37611111111111112</v>
      </c>
      <c r="W89" s="43">
        <v>0.37128472222222247</v>
      </c>
      <c r="X89" s="43">
        <v>0.39045138888888908</v>
      </c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</row>
    <row r="90" spans="1:40" x14ac:dyDescent="0.3">
      <c r="A90" s="17" t="s">
        <v>96</v>
      </c>
      <c r="B90" s="17" t="s">
        <v>1318</v>
      </c>
      <c r="C90" s="24" t="s">
        <v>24</v>
      </c>
      <c r="D90" s="25" t="s">
        <v>20</v>
      </c>
      <c r="E90" s="26" t="s">
        <v>476</v>
      </c>
      <c r="F90" s="18">
        <f t="shared" si="1"/>
        <v>1</v>
      </c>
      <c r="G90" s="16">
        <v>0.22136574074074075</v>
      </c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"/>
      <c r="AL90" s="1"/>
      <c r="AM90" s="1"/>
      <c r="AN90" s="1"/>
    </row>
    <row r="91" spans="1:40" x14ac:dyDescent="0.3">
      <c r="A91" s="44" t="s">
        <v>61</v>
      </c>
      <c r="B91" s="44" t="s">
        <v>62</v>
      </c>
      <c r="C91" s="44" t="s">
        <v>63</v>
      </c>
      <c r="D91" s="45" t="s">
        <v>9</v>
      </c>
      <c r="E91" s="46" t="s">
        <v>45</v>
      </c>
      <c r="F91" s="47">
        <f t="shared" si="1"/>
        <v>15</v>
      </c>
      <c r="G91" s="48"/>
      <c r="H91" s="48"/>
      <c r="I91" s="48">
        <v>0.29981481481481481</v>
      </c>
      <c r="J91" s="48">
        <v>0.28869212962962965</v>
      </c>
      <c r="K91" s="48">
        <v>0.29015046296296299</v>
      </c>
      <c r="L91" s="48">
        <v>0.29791666666666666</v>
      </c>
      <c r="M91" s="48">
        <v>0.29615740740740742</v>
      </c>
      <c r="N91" s="48">
        <v>0.28841435185185188</v>
      </c>
      <c r="O91" s="48">
        <v>0.26892361111111113</v>
      </c>
      <c r="P91" s="48">
        <v>0.31467592592592591</v>
      </c>
      <c r="Q91" s="48">
        <v>0.28974537037037035</v>
      </c>
      <c r="R91" s="48">
        <v>0.31870370370370371</v>
      </c>
      <c r="S91" s="48">
        <v>0.2986921296296296</v>
      </c>
      <c r="T91" s="48">
        <v>0.31609953703703703</v>
      </c>
      <c r="U91" s="48">
        <v>0.3428356481481481</v>
      </c>
      <c r="V91" s="48">
        <v>0.31271990740740713</v>
      </c>
      <c r="W91" s="48">
        <v>0.33702546296296249</v>
      </c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</row>
    <row r="92" spans="1:40" x14ac:dyDescent="0.3">
      <c r="A92" s="29" t="s">
        <v>482</v>
      </c>
      <c r="B92" s="29" t="s">
        <v>483</v>
      </c>
      <c r="C92" s="29" t="s">
        <v>269</v>
      </c>
      <c r="D92" s="30" t="s">
        <v>20</v>
      </c>
      <c r="E92" s="31"/>
      <c r="F92" s="32">
        <f t="shared" si="1"/>
        <v>4</v>
      </c>
      <c r="G92" s="33"/>
      <c r="H92" s="33"/>
      <c r="I92" s="33"/>
      <c r="J92" s="33">
        <v>0.22724537037037038</v>
      </c>
      <c r="K92" s="33">
        <v>0.25891203703703702</v>
      </c>
      <c r="L92" s="33">
        <v>0.25821759259259258</v>
      </c>
      <c r="M92" s="33"/>
      <c r="N92" s="33">
        <v>0.25791666666666668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11"/>
      <c r="AL92" s="11"/>
      <c r="AM92" s="11"/>
      <c r="AN92" s="11"/>
    </row>
    <row r="93" spans="1:40" x14ac:dyDescent="0.3">
      <c r="A93" s="17" t="s">
        <v>1138</v>
      </c>
      <c r="B93" s="17" t="s">
        <v>1319</v>
      </c>
      <c r="C93" s="24" t="s">
        <v>37</v>
      </c>
      <c r="D93" s="25" t="s">
        <v>20</v>
      </c>
      <c r="E93" s="26"/>
      <c r="F93" s="18">
        <f t="shared" si="1"/>
        <v>1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>
        <v>0.2978009259259255</v>
      </c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40" x14ac:dyDescent="0.3">
      <c r="A94" s="17" t="s">
        <v>188</v>
      </c>
      <c r="B94" s="17" t="s">
        <v>1320</v>
      </c>
      <c r="C94" s="24" t="s">
        <v>29</v>
      </c>
      <c r="D94" s="25" t="s">
        <v>20</v>
      </c>
      <c r="E94" s="26"/>
      <c r="F94" s="18">
        <f t="shared" si="1"/>
        <v>1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>
        <v>0.20076388888888888</v>
      </c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40" x14ac:dyDescent="0.3">
      <c r="A95" s="17" t="s">
        <v>90</v>
      </c>
      <c r="B95" s="17" t="s">
        <v>1321</v>
      </c>
      <c r="C95" s="24" t="s">
        <v>1322</v>
      </c>
      <c r="D95" s="25" t="s">
        <v>9</v>
      </c>
      <c r="E95" s="26"/>
      <c r="F95" s="18">
        <f t="shared" si="1"/>
        <v>1</v>
      </c>
      <c r="G95" s="16"/>
      <c r="H95" s="16"/>
      <c r="I95" s="16"/>
      <c r="J95" s="16"/>
      <c r="K95" s="16"/>
      <c r="L95" s="16"/>
      <c r="M95" s="16">
        <v>0.18425925925925926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40" x14ac:dyDescent="0.3">
      <c r="A96" s="17" t="s">
        <v>1323</v>
      </c>
      <c r="B96" s="17" t="s">
        <v>1321</v>
      </c>
      <c r="C96" s="24" t="s">
        <v>37</v>
      </c>
      <c r="D96" s="25" t="s">
        <v>20</v>
      </c>
      <c r="E96" s="26"/>
      <c r="F96" s="18">
        <f t="shared" si="1"/>
        <v>1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>
        <v>0.20186342592592599</v>
      </c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"/>
      <c r="AL96" s="1"/>
      <c r="AM96" s="1"/>
      <c r="AN96" s="1"/>
    </row>
    <row r="97" spans="1:40" x14ac:dyDescent="0.3">
      <c r="A97" s="17" t="s">
        <v>1324</v>
      </c>
      <c r="B97" s="17" t="s">
        <v>1325</v>
      </c>
      <c r="C97" s="24" t="s">
        <v>711</v>
      </c>
      <c r="D97" s="25" t="s">
        <v>435</v>
      </c>
      <c r="E97" s="26"/>
      <c r="F97" s="18">
        <f t="shared" si="1"/>
        <v>1</v>
      </c>
      <c r="G97" s="16"/>
      <c r="H97" s="16"/>
      <c r="I97" s="16"/>
      <c r="J97" s="16"/>
      <c r="K97" s="16"/>
      <c r="L97" s="16"/>
      <c r="M97" s="16"/>
      <c r="N97" s="16">
        <v>0.26458333333333334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40" x14ac:dyDescent="0.3">
      <c r="A98" s="17" t="s">
        <v>1326</v>
      </c>
      <c r="B98" s="17" t="s">
        <v>1325</v>
      </c>
      <c r="C98" s="24" t="s">
        <v>37</v>
      </c>
      <c r="D98" s="25" t="s">
        <v>20</v>
      </c>
      <c r="E98" s="26"/>
      <c r="F98" s="18">
        <f t="shared" si="1"/>
        <v>1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>
        <v>0.251770833333333</v>
      </c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1"/>
      <c r="AL98" s="11"/>
      <c r="AM98" s="11"/>
      <c r="AN98" s="11"/>
    </row>
    <row r="99" spans="1:40" x14ac:dyDescent="0.3">
      <c r="A99" s="17" t="s">
        <v>61</v>
      </c>
      <c r="B99" s="17" t="s">
        <v>1327</v>
      </c>
      <c r="C99" s="24" t="s">
        <v>15</v>
      </c>
      <c r="D99" s="25" t="s">
        <v>9</v>
      </c>
      <c r="E99" s="26"/>
      <c r="F99" s="18">
        <f t="shared" si="1"/>
        <v>1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>
        <v>0.23553240740740741</v>
      </c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40" x14ac:dyDescent="0.3">
      <c r="A100" s="17" t="s">
        <v>1328</v>
      </c>
      <c r="B100" s="17" t="s">
        <v>1329</v>
      </c>
      <c r="C100" s="24" t="s">
        <v>249</v>
      </c>
      <c r="D100" s="25" t="s">
        <v>20</v>
      </c>
      <c r="E100" s="26"/>
      <c r="F100" s="18">
        <f t="shared" si="1"/>
        <v>1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>
        <v>0.28335648148148146</v>
      </c>
      <c r="AD100" s="16"/>
      <c r="AE100" s="16"/>
      <c r="AF100" s="16"/>
      <c r="AG100" s="16"/>
      <c r="AH100" s="16"/>
      <c r="AI100" s="16"/>
      <c r="AJ100" s="16"/>
    </row>
    <row r="101" spans="1:40" x14ac:dyDescent="0.3">
      <c r="A101" s="17" t="s">
        <v>421</v>
      </c>
      <c r="B101" s="17" t="s">
        <v>1329</v>
      </c>
      <c r="C101" s="24" t="s">
        <v>24</v>
      </c>
      <c r="D101" s="25" t="s">
        <v>20</v>
      </c>
      <c r="E101" s="26"/>
      <c r="F101" s="18">
        <f t="shared" si="1"/>
        <v>1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>
        <v>0.22886574074074101</v>
      </c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40" x14ac:dyDescent="0.3">
      <c r="A102" s="17" t="s">
        <v>715</v>
      </c>
      <c r="B102" s="17" t="s">
        <v>2185</v>
      </c>
      <c r="C102" s="24" t="s">
        <v>24</v>
      </c>
      <c r="D102" s="25" t="s">
        <v>20</v>
      </c>
      <c r="E102" s="26"/>
      <c r="F102" s="18">
        <f t="shared" si="1"/>
        <v>1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>
        <v>0.25471064814814814</v>
      </c>
      <c r="AI102" s="16"/>
      <c r="AJ102" s="16"/>
    </row>
    <row r="103" spans="1:40" x14ac:dyDescent="0.3">
      <c r="A103" s="17" t="s">
        <v>81</v>
      </c>
      <c r="B103" s="17" t="s">
        <v>1330</v>
      </c>
      <c r="C103" s="24" t="s">
        <v>1331</v>
      </c>
      <c r="D103" s="25" t="s">
        <v>152</v>
      </c>
      <c r="E103" s="26"/>
      <c r="F103" s="18">
        <f t="shared" si="1"/>
        <v>1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>
        <v>0.24121527777777799</v>
      </c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spans="1:40" x14ac:dyDescent="0.3">
      <c r="A104" s="17" t="s">
        <v>2895</v>
      </c>
      <c r="B104" s="17" t="s">
        <v>3015</v>
      </c>
      <c r="C104" s="24" t="s">
        <v>1207</v>
      </c>
      <c r="D104" s="25" t="s">
        <v>9</v>
      </c>
      <c r="E104" s="26"/>
      <c r="F104" s="18">
        <f t="shared" si="1"/>
        <v>1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>
        <v>0.29067129629629629</v>
      </c>
      <c r="AJ104" s="16"/>
    </row>
    <row r="105" spans="1:40" x14ac:dyDescent="0.3">
      <c r="A105" s="17" t="s">
        <v>993</v>
      </c>
      <c r="B105" s="17" t="s">
        <v>1332</v>
      </c>
      <c r="C105" s="24" t="s">
        <v>15</v>
      </c>
      <c r="D105" s="25" t="s">
        <v>9</v>
      </c>
      <c r="E105" s="26"/>
      <c r="F105" s="18">
        <f t="shared" si="1"/>
        <v>1</v>
      </c>
      <c r="G105" s="16"/>
      <c r="H105" s="16"/>
      <c r="I105" s="16"/>
      <c r="J105" s="16"/>
      <c r="K105" s="16"/>
      <c r="L105" s="16"/>
      <c r="M105" s="16"/>
      <c r="N105" s="16">
        <v>0.21900462962962963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spans="1:40" x14ac:dyDescent="0.3">
      <c r="A106" s="17" t="s">
        <v>1333</v>
      </c>
      <c r="B106" s="17" t="s">
        <v>1334</v>
      </c>
      <c r="C106" s="24" t="s">
        <v>251</v>
      </c>
      <c r="D106" s="25" t="s">
        <v>20</v>
      </c>
      <c r="E106" s="26"/>
      <c r="F106" s="18">
        <f t="shared" si="1"/>
        <v>1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9">
        <v>0.21329861111111112</v>
      </c>
      <c r="AF106" s="19"/>
      <c r="AG106" s="19"/>
      <c r="AH106" s="19"/>
      <c r="AI106" s="19"/>
      <c r="AJ106" s="19"/>
    </row>
    <row r="107" spans="1:40" x14ac:dyDescent="0.3">
      <c r="A107" s="17" t="s">
        <v>73</v>
      </c>
      <c r="B107" s="17" t="s">
        <v>843</v>
      </c>
      <c r="C107" s="24" t="s">
        <v>844</v>
      </c>
      <c r="D107" s="25" t="s">
        <v>9</v>
      </c>
      <c r="E107" s="26"/>
      <c r="F107" s="18">
        <f t="shared" si="1"/>
        <v>2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>
        <v>0.2852662037037037</v>
      </c>
      <c r="T107" s="16"/>
      <c r="U107" s="16">
        <v>0.31736111111111115</v>
      </c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 spans="1:40" x14ac:dyDescent="0.3">
      <c r="A108" s="17" t="s">
        <v>1335</v>
      </c>
      <c r="B108" s="17" t="s">
        <v>1336</v>
      </c>
      <c r="C108" s="24" t="s">
        <v>123</v>
      </c>
      <c r="D108" s="25" t="s">
        <v>20</v>
      </c>
      <c r="E108" s="26"/>
      <c r="F108" s="18">
        <f t="shared" si="1"/>
        <v>1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>
        <v>0.23607638888888899</v>
      </c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spans="1:40" x14ac:dyDescent="0.3">
      <c r="A109" s="17" t="s">
        <v>1337</v>
      </c>
      <c r="B109" s="17" t="s">
        <v>1338</v>
      </c>
      <c r="C109" s="24" t="s">
        <v>1100</v>
      </c>
      <c r="D109" s="25" t="s">
        <v>20</v>
      </c>
      <c r="E109" s="26"/>
      <c r="F109" s="18">
        <f t="shared" si="1"/>
        <v>1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>
        <v>0.25752314814814814</v>
      </c>
      <c r="AD109" s="16"/>
      <c r="AE109" s="16"/>
      <c r="AF109" s="16"/>
      <c r="AG109" s="16"/>
      <c r="AH109" s="16"/>
      <c r="AI109" s="16"/>
      <c r="AJ109" s="16"/>
    </row>
    <row r="110" spans="1:40" x14ac:dyDescent="0.3">
      <c r="A110" s="27" t="s">
        <v>120</v>
      </c>
      <c r="B110" s="27" t="s">
        <v>610</v>
      </c>
      <c r="C110" s="27" t="s">
        <v>24</v>
      </c>
      <c r="D110" s="28" t="s">
        <v>20</v>
      </c>
      <c r="E110" s="26" t="s">
        <v>476</v>
      </c>
      <c r="F110" s="18">
        <f t="shared" si="1"/>
        <v>3</v>
      </c>
      <c r="G110" s="16">
        <v>0.28425925925925927</v>
      </c>
      <c r="H110" s="16">
        <v>0.24869212962962961</v>
      </c>
      <c r="I110" s="16"/>
      <c r="J110" s="16"/>
      <c r="K110" s="16"/>
      <c r="L110" s="16"/>
      <c r="M110" s="16">
        <v>0.25158564814814816</v>
      </c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 spans="1:40" x14ac:dyDescent="0.3">
      <c r="A111" s="27" t="s">
        <v>611</v>
      </c>
      <c r="B111" s="27" t="s">
        <v>610</v>
      </c>
      <c r="C111" s="27" t="s">
        <v>24</v>
      </c>
      <c r="D111" s="28" t="s">
        <v>20</v>
      </c>
      <c r="E111" s="26"/>
      <c r="F111" s="18">
        <f t="shared" si="1"/>
        <v>3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>
        <v>0.2369097222222222</v>
      </c>
      <c r="U111" s="16">
        <v>0.22038194444444445</v>
      </c>
      <c r="V111" s="16"/>
      <c r="W111" s="16">
        <v>0.26613425925925899</v>
      </c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 spans="1:40" x14ac:dyDescent="0.3">
      <c r="A112" s="17" t="s">
        <v>234</v>
      </c>
      <c r="B112" s="17" t="s">
        <v>1339</v>
      </c>
      <c r="C112" s="24" t="s">
        <v>458</v>
      </c>
      <c r="D112" s="25" t="s">
        <v>20</v>
      </c>
      <c r="E112" s="26"/>
      <c r="F112" s="18">
        <f t="shared" si="1"/>
        <v>1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>
        <v>0.2476851851851852</v>
      </c>
      <c r="AD112" s="16"/>
      <c r="AE112" s="16"/>
      <c r="AF112" s="16"/>
      <c r="AG112" s="16"/>
      <c r="AH112" s="16"/>
      <c r="AI112" s="16"/>
      <c r="AJ112" s="16"/>
    </row>
    <row r="113" spans="1:40" x14ac:dyDescent="0.3">
      <c r="A113" s="39" t="s">
        <v>96</v>
      </c>
      <c r="B113" s="39" t="s">
        <v>97</v>
      </c>
      <c r="C113" s="39" t="s">
        <v>98</v>
      </c>
      <c r="D113" s="40" t="s">
        <v>9</v>
      </c>
      <c r="E113" s="41" t="s">
        <v>80</v>
      </c>
      <c r="F113" s="42">
        <f t="shared" si="1"/>
        <v>13</v>
      </c>
      <c r="G113" s="43"/>
      <c r="H113" s="43"/>
      <c r="I113" s="43"/>
      <c r="J113" s="43"/>
      <c r="K113" s="43"/>
      <c r="L113" s="43">
        <v>0.29537037037037034</v>
      </c>
      <c r="M113" s="43">
        <v>0.28671296296296295</v>
      </c>
      <c r="N113" s="43">
        <v>0.2945949074074074</v>
      </c>
      <c r="O113" s="43">
        <v>0.27834490740740742</v>
      </c>
      <c r="P113" s="43">
        <v>0.29585648148148147</v>
      </c>
      <c r="Q113" s="43">
        <v>0.28104166666666669</v>
      </c>
      <c r="R113" s="43">
        <v>0.25722222222222224</v>
      </c>
      <c r="S113" s="43"/>
      <c r="T113" s="43"/>
      <c r="U113" s="43">
        <v>0.27490740740740743</v>
      </c>
      <c r="V113" s="43"/>
      <c r="W113" s="43"/>
      <c r="X113" s="43">
        <v>0.29432870370370406</v>
      </c>
      <c r="Y113" s="43">
        <v>0.32657407407407452</v>
      </c>
      <c r="Z113" s="43"/>
      <c r="AA113" s="43"/>
      <c r="AB113" s="43"/>
      <c r="AC113" s="43"/>
      <c r="AD113" s="43">
        <v>0.35440972222222222</v>
      </c>
      <c r="AE113" s="43"/>
      <c r="AF113" s="43">
        <v>0.38811342592592596</v>
      </c>
      <c r="AG113" s="43">
        <v>0.44413194444444443</v>
      </c>
      <c r="AH113" s="43"/>
      <c r="AI113" s="43"/>
      <c r="AJ113" s="43"/>
    </row>
    <row r="114" spans="1:40" x14ac:dyDescent="0.3">
      <c r="A114" s="17" t="s">
        <v>271</v>
      </c>
      <c r="B114" s="17" t="s">
        <v>2843</v>
      </c>
      <c r="C114" s="24" t="s">
        <v>24</v>
      </c>
      <c r="D114" s="25" t="s">
        <v>20</v>
      </c>
      <c r="E114" s="26"/>
      <c r="F114" s="18">
        <f t="shared" si="1"/>
        <v>1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>
        <v>0.29071759259259261</v>
      </c>
      <c r="AH114" s="16"/>
      <c r="AI114" s="16"/>
      <c r="AJ114" s="16"/>
    </row>
    <row r="115" spans="1:40" x14ac:dyDescent="0.3">
      <c r="A115" s="17" t="s">
        <v>1340</v>
      </c>
      <c r="B115" s="17" t="s">
        <v>1341</v>
      </c>
      <c r="C115" s="24" t="s">
        <v>175</v>
      </c>
      <c r="D115" s="25" t="s">
        <v>20</v>
      </c>
      <c r="E115" s="26"/>
      <c r="F115" s="18">
        <f t="shared" si="1"/>
        <v>1</v>
      </c>
      <c r="G115" s="16"/>
      <c r="H115" s="16"/>
      <c r="I115" s="16"/>
      <c r="J115" s="16">
        <v>0.2769212962962963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1:40" x14ac:dyDescent="0.3">
      <c r="A116" s="17" t="s">
        <v>131</v>
      </c>
      <c r="B116" s="17" t="s">
        <v>1342</v>
      </c>
      <c r="C116" s="24" t="s">
        <v>319</v>
      </c>
      <c r="D116" s="25" t="s">
        <v>9</v>
      </c>
      <c r="E116" s="26"/>
      <c r="F116" s="18">
        <f t="shared" si="1"/>
        <v>1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v>0.25611111111111101</v>
      </c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1"/>
      <c r="AL116" s="11"/>
      <c r="AM116" s="11"/>
      <c r="AN116" s="11"/>
    </row>
    <row r="117" spans="1:40" x14ac:dyDescent="0.3">
      <c r="A117" s="17" t="s">
        <v>58</v>
      </c>
      <c r="B117" s="17" t="s">
        <v>845</v>
      </c>
      <c r="C117" s="24" t="s">
        <v>71</v>
      </c>
      <c r="D117" s="25" t="s">
        <v>20</v>
      </c>
      <c r="E117" s="26"/>
      <c r="F117" s="18">
        <f t="shared" si="1"/>
        <v>2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>
        <v>0.28451388888888901</v>
      </c>
      <c r="AA117" s="16">
        <v>0.30909722222222219</v>
      </c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1:40" x14ac:dyDescent="0.3">
      <c r="A118" s="17" t="s">
        <v>52</v>
      </c>
      <c r="B118" s="17" t="s">
        <v>1343</v>
      </c>
      <c r="C118" s="24" t="s">
        <v>15</v>
      </c>
      <c r="D118" s="25" t="s">
        <v>9</v>
      </c>
      <c r="E118" s="26"/>
      <c r="F118" s="18">
        <f t="shared" si="1"/>
        <v>1</v>
      </c>
      <c r="G118" s="16"/>
      <c r="H118" s="16"/>
      <c r="I118" s="16"/>
      <c r="J118" s="16"/>
      <c r="K118" s="16"/>
      <c r="L118" s="16"/>
      <c r="M118" s="16"/>
      <c r="N118" s="16">
        <v>0.24228009259259262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1:40" x14ac:dyDescent="0.3">
      <c r="A119" s="34" t="s">
        <v>136</v>
      </c>
      <c r="B119" s="34" t="s">
        <v>268</v>
      </c>
      <c r="C119" s="34" t="s">
        <v>71</v>
      </c>
      <c r="D119" s="35" t="s">
        <v>20</v>
      </c>
      <c r="E119" s="36" t="s">
        <v>162</v>
      </c>
      <c r="F119" s="37">
        <f t="shared" si="1"/>
        <v>6</v>
      </c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>
        <v>0.24023148148148146</v>
      </c>
      <c r="S119" s="38"/>
      <c r="T119" s="38">
        <v>0.23520833333333332</v>
      </c>
      <c r="U119" s="38">
        <v>0.24417824074074077</v>
      </c>
      <c r="V119" s="38">
        <v>0.245034722222222</v>
      </c>
      <c r="W119" s="38">
        <v>0.25027777777777799</v>
      </c>
      <c r="X119" s="38"/>
      <c r="Y119" s="38">
        <v>0.27015046296296302</v>
      </c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1:40" x14ac:dyDescent="0.3">
      <c r="A120" s="34" t="s">
        <v>484</v>
      </c>
      <c r="B120" s="34" t="s">
        <v>268</v>
      </c>
      <c r="C120" s="34" t="s">
        <v>71</v>
      </c>
      <c r="D120" s="35" t="s">
        <v>20</v>
      </c>
      <c r="E120" s="36" t="s">
        <v>162</v>
      </c>
      <c r="F120" s="37">
        <f t="shared" si="1"/>
        <v>6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>
        <v>0.31182870370370369</v>
      </c>
      <c r="V120" s="38">
        <v>0.32192129629629612</v>
      </c>
      <c r="W120" s="38">
        <v>0.3041898148148145</v>
      </c>
      <c r="X120" s="38"/>
      <c r="Y120" s="38"/>
      <c r="Z120" s="38"/>
      <c r="AA120" s="38"/>
      <c r="AB120" s="38"/>
      <c r="AC120" s="38"/>
      <c r="AD120" s="38"/>
      <c r="AE120" s="38"/>
      <c r="AF120" s="38">
        <v>0.37204861111111115</v>
      </c>
      <c r="AG120" s="38"/>
      <c r="AH120" s="38">
        <v>0.36131944444444447</v>
      </c>
      <c r="AI120" s="38">
        <v>0.34976851851851853</v>
      </c>
      <c r="AJ120" s="38"/>
    </row>
    <row r="121" spans="1:40" x14ac:dyDescent="0.3">
      <c r="A121" s="17" t="s">
        <v>192</v>
      </c>
      <c r="B121" s="17" t="s">
        <v>1344</v>
      </c>
      <c r="C121" s="24" t="s">
        <v>1345</v>
      </c>
      <c r="D121" s="25" t="s">
        <v>435</v>
      </c>
      <c r="E121" s="26"/>
      <c r="F121" s="18">
        <f t="shared" si="1"/>
        <v>1</v>
      </c>
      <c r="G121" s="16"/>
      <c r="H121" s="16">
        <v>0.24898148148148147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"/>
      <c r="AL121" s="1"/>
      <c r="AM121" s="1"/>
      <c r="AN121" s="1"/>
    </row>
    <row r="122" spans="1:40" x14ac:dyDescent="0.3">
      <c r="A122" s="17" t="s">
        <v>1346</v>
      </c>
      <c r="B122" s="17" t="s">
        <v>1347</v>
      </c>
      <c r="C122" s="24" t="s">
        <v>24</v>
      </c>
      <c r="D122" s="25" t="s">
        <v>20</v>
      </c>
      <c r="E122" s="26"/>
      <c r="F122" s="18">
        <f t="shared" si="1"/>
        <v>1</v>
      </c>
      <c r="G122" s="16"/>
      <c r="H122" s="16"/>
      <c r="I122" s="16"/>
      <c r="J122" s="16"/>
      <c r="K122" s="16"/>
      <c r="L122" s="16"/>
      <c r="M122" s="16"/>
      <c r="N122" s="16"/>
      <c r="O122" s="16">
        <v>0.2588078703703704</v>
      </c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1:40" x14ac:dyDescent="0.3">
      <c r="A123" s="17" t="s">
        <v>1348</v>
      </c>
      <c r="B123" s="17" t="s">
        <v>1349</v>
      </c>
      <c r="C123" s="24" t="s">
        <v>71</v>
      </c>
      <c r="D123" s="25" t="s">
        <v>20</v>
      </c>
      <c r="E123" s="26"/>
      <c r="F123" s="18">
        <f t="shared" si="1"/>
        <v>1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>
        <v>0.26446759259259262</v>
      </c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1:40" x14ac:dyDescent="0.3">
      <c r="A124" s="17" t="s">
        <v>90</v>
      </c>
      <c r="B124" s="17" t="s">
        <v>1350</v>
      </c>
      <c r="C124" s="24" t="s">
        <v>24</v>
      </c>
      <c r="D124" s="25" t="s">
        <v>20</v>
      </c>
      <c r="E124" s="26"/>
      <c r="F124" s="18">
        <f t="shared" si="1"/>
        <v>2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>
        <v>0.2613773148148148</v>
      </c>
      <c r="AC124" s="16"/>
      <c r="AD124" s="16"/>
      <c r="AE124" s="16"/>
      <c r="AF124" s="16"/>
      <c r="AG124" s="16"/>
      <c r="AH124" s="16"/>
      <c r="AI124" s="16"/>
      <c r="AJ124" s="16">
        <v>0.38701388888888888</v>
      </c>
      <c r="AK124" s="1"/>
      <c r="AL124" s="1"/>
      <c r="AM124" s="1"/>
      <c r="AN124" s="1"/>
    </row>
    <row r="125" spans="1:40" x14ac:dyDescent="0.3">
      <c r="A125" s="17" t="s">
        <v>2904</v>
      </c>
      <c r="B125" s="17" t="s">
        <v>2905</v>
      </c>
      <c r="C125" s="24" t="s">
        <v>159</v>
      </c>
      <c r="D125" s="25" t="s">
        <v>20</v>
      </c>
      <c r="E125" s="26"/>
      <c r="F125" s="18">
        <f t="shared" si="1"/>
        <v>1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>
        <v>0.34002314814814816</v>
      </c>
      <c r="AI125" s="16"/>
      <c r="AJ125" s="16"/>
      <c r="AK125" s="1"/>
      <c r="AL125" s="1"/>
      <c r="AM125" s="1"/>
      <c r="AN125" s="1"/>
    </row>
    <row r="126" spans="1:40" x14ac:dyDescent="0.3">
      <c r="A126" s="34" t="s">
        <v>485</v>
      </c>
      <c r="B126" s="34" t="s">
        <v>486</v>
      </c>
      <c r="C126" s="34" t="s">
        <v>24</v>
      </c>
      <c r="D126" s="35" t="s">
        <v>20</v>
      </c>
      <c r="E126" s="36" t="s">
        <v>162</v>
      </c>
      <c r="F126" s="37">
        <f t="shared" si="1"/>
        <v>7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>
        <v>0.27532407407407405</v>
      </c>
      <c r="AD126" s="38">
        <v>0.26216435185185188</v>
      </c>
      <c r="AE126" s="38">
        <v>0.29362268518518519</v>
      </c>
      <c r="AF126" s="38">
        <v>0.33027777777777778</v>
      </c>
      <c r="AG126" s="38"/>
      <c r="AH126" s="38">
        <v>0.29129629629629628</v>
      </c>
      <c r="AI126" s="38">
        <v>0.28054398148148146</v>
      </c>
      <c r="AJ126" s="38">
        <v>0.29214120370370372</v>
      </c>
    </row>
    <row r="127" spans="1:40" x14ac:dyDescent="0.3">
      <c r="A127" s="17" t="s">
        <v>1351</v>
      </c>
      <c r="B127" s="17" t="s">
        <v>1352</v>
      </c>
      <c r="C127" s="24" t="s">
        <v>106</v>
      </c>
      <c r="D127" s="25" t="s">
        <v>20</v>
      </c>
      <c r="E127" s="26"/>
      <c r="F127" s="18">
        <f t="shared" si="1"/>
        <v>1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>
        <v>0.25741898148148151</v>
      </c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spans="1:40" x14ac:dyDescent="0.3">
      <c r="A128" s="17" t="s">
        <v>2844</v>
      </c>
      <c r="B128" s="17" t="s">
        <v>486</v>
      </c>
      <c r="C128" s="24" t="s">
        <v>595</v>
      </c>
      <c r="D128" s="25" t="s">
        <v>9</v>
      </c>
      <c r="E128" s="26"/>
      <c r="F128" s="18">
        <f t="shared" si="1"/>
        <v>1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>
        <v>0.38250000000000001</v>
      </c>
      <c r="AH128" s="16"/>
      <c r="AI128" s="16"/>
      <c r="AJ128" s="16"/>
    </row>
    <row r="129" spans="1:40" x14ac:dyDescent="0.3">
      <c r="A129" s="17" t="s">
        <v>342</v>
      </c>
      <c r="B129" s="17" t="s">
        <v>1353</v>
      </c>
      <c r="C129" s="24" t="s">
        <v>447</v>
      </c>
      <c r="D129" s="25" t="s">
        <v>20</v>
      </c>
      <c r="E129" s="26"/>
      <c r="F129" s="18">
        <f t="shared" si="1"/>
        <v>1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>
        <v>0.21643518518518501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1"/>
      <c r="AL129" s="11"/>
      <c r="AM129" s="11"/>
      <c r="AN129" s="11"/>
    </row>
    <row r="130" spans="1:40" x14ac:dyDescent="0.3">
      <c r="A130" s="39" t="s">
        <v>84</v>
      </c>
      <c r="B130" s="39" t="s">
        <v>85</v>
      </c>
      <c r="C130" s="39" t="s">
        <v>86</v>
      </c>
      <c r="D130" s="40" t="s">
        <v>20</v>
      </c>
      <c r="E130" s="41" t="s">
        <v>80</v>
      </c>
      <c r="F130" s="42">
        <f t="shared" si="1"/>
        <v>13</v>
      </c>
      <c r="G130" s="43"/>
      <c r="H130" s="43"/>
      <c r="I130" s="43"/>
      <c r="J130" s="43">
        <v>0.28812500000000002</v>
      </c>
      <c r="K130" s="43">
        <v>0.245</v>
      </c>
      <c r="L130" s="43">
        <v>0.24329861111111109</v>
      </c>
      <c r="M130" s="43">
        <v>0.25061342592592589</v>
      </c>
      <c r="N130" s="43">
        <v>0.2361226851851852</v>
      </c>
      <c r="O130" s="43">
        <v>0.23033564814814814</v>
      </c>
      <c r="P130" s="43">
        <v>0.25530092592592596</v>
      </c>
      <c r="Q130" s="43">
        <v>0.24287037037037038</v>
      </c>
      <c r="R130" s="43">
        <v>0.23555555555555555</v>
      </c>
      <c r="S130" s="43">
        <v>0.24180555555555558</v>
      </c>
      <c r="T130" s="43">
        <v>0.25471064814814814</v>
      </c>
      <c r="U130" s="43">
        <v>0.2330439814814815</v>
      </c>
      <c r="V130" s="43"/>
      <c r="W130" s="43"/>
      <c r="X130" s="43">
        <v>0.24797453703703701</v>
      </c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</row>
    <row r="131" spans="1:40" x14ac:dyDescent="0.3">
      <c r="A131" s="17" t="s">
        <v>257</v>
      </c>
      <c r="B131" s="17" t="s">
        <v>3103</v>
      </c>
      <c r="C131" s="24" t="s">
        <v>37</v>
      </c>
      <c r="D131" s="25" t="s">
        <v>20</v>
      </c>
      <c r="E131" s="26"/>
      <c r="F131" s="18">
        <f t="shared" si="1"/>
        <v>1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>
        <v>0.2669097222222222</v>
      </c>
    </row>
    <row r="132" spans="1:40" x14ac:dyDescent="0.3">
      <c r="A132" s="17" t="s">
        <v>153</v>
      </c>
      <c r="B132" s="17" t="s">
        <v>1354</v>
      </c>
      <c r="C132" s="24" t="s">
        <v>29</v>
      </c>
      <c r="D132" s="25" t="s">
        <v>20</v>
      </c>
      <c r="E132" s="26"/>
      <c r="F132" s="18">
        <f t="shared" si="1"/>
        <v>1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>
        <v>0.21512731481481501</v>
      </c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40" x14ac:dyDescent="0.3">
      <c r="A133" s="17" t="s">
        <v>712</v>
      </c>
      <c r="B133" s="17" t="s">
        <v>1355</v>
      </c>
      <c r="C133" s="24" t="s">
        <v>106</v>
      </c>
      <c r="D133" s="25" t="s">
        <v>20</v>
      </c>
      <c r="E133" s="26"/>
      <c r="F133" s="18">
        <f t="shared" ref="F133:F196" si="2">30-COUNTBLANK(G133:AJ133)</f>
        <v>1</v>
      </c>
      <c r="G133" s="16"/>
      <c r="H133" s="16"/>
      <c r="I133" s="16"/>
      <c r="J133" s="16"/>
      <c r="K133" s="16">
        <v>0.21202546296296296</v>
      </c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"/>
      <c r="AL133" s="1"/>
      <c r="AM133" s="1"/>
      <c r="AN133" s="1"/>
    </row>
    <row r="134" spans="1:40" x14ac:dyDescent="0.3">
      <c r="A134" s="17" t="s">
        <v>1356</v>
      </c>
      <c r="B134" s="17" t="s">
        <v>1357</v>
      </c>
      <c r="C134" s="24" t="s">
        <v>24</v>
      </c>
      <c r="D134" s="25" t="s">
        <v>20</v>
      </c>
      <c r="E134" s="26"/>
      <c r="F134" s="18">
        <f t="shared" si="2"/>
        <v>1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9">
        <v>0.34878472222222223</v>
      </c>
      <c r="AF134" s="19"/>
      <c r="AG134" s="19"/>
      <c r="AH134" s="19"/>
      <c r="AI134" s="19"/>
      <c r="AJ134" s="19"/>
    </row>
    <row r="135" spans="1:40" x14ac:dyDescent="0.3">
      <c r="A135" s="17" t="s">
        <v>54</v>
      </c>
      <c r="B135" s="17" t="s">
        <v>846</v>
      </c>
      <c r="C135" s="24" t="s">
        <v>24</v>
      </c>
      <c r="D135" s="25" t="s">
        <v>20</v>
      </c>
      <c r="E135" s="26"/>
      <c r="F135" s="18">
        <f t="shared" si="2"/>
        <v>2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>
        <v>0.32271990740740703</v>
      </c>
      <c r="Z135" s="16">
        <v>0.35511574074074104</v>
      </c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spans="1:40" x14ac:dyDescent="0.3">
      <c r="A136" s="17" t="s">
        <v>2906</v>
      </c>
      <c r="B136" s="17" t="s">
        <v>2907</v>
      </c>
      <c r="C136" s="24" t="s">
        <v>240</v>
      </c>
      <c r="D136" s="25" t="s">
        <v>20</v>
      </c>
      <c r="E136" s="26"/>
      <c r="F136" s="18">
        <f t="shared" si="2"/>
        <v>1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>
        <v>0.25329861111111113</v>
      </c>
      <c r="AI136" s="16"/>
      <c r="AJ136" s="16"/>
    </row>
    <row r="137" spans="1:40" x14ac:dyDescent="0.3">
      <c r="A137" s="17" t="s">
        <v>1058</v>
      </c>
      <c r="B137" s="17" t="s">
        <v>1358</v>
      </c>
      <c r="C137" s="24" t="s">
        <v>240</v>
      </c>
      <c r="D137" s="25" t="s">
        <v>20</v>
      </c>
      <c r="E137" s="26"/>
      <c r="F137" s="18">
        <f t="shared" si="2"/>
        <v>1</v>
      </c>
      <c r="G137" s="16"/>
      <c r="H137" s="16"/>
      <c r="I137" s="16"/>
      <c r="J137" s="16"/>
      <c r="K137" s="16"/>
      <c r="L137" s="16"/>
      <c r="M137" s="16"/>
      <c r="N137" s="16"/>
      <c r="O137" s="16">
        <v>0.29414351851851855</v>
      </c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 spans="1:40" x14ac:dyDescent="0.3">
      <c r="A138" s="17" t="s">
        <v>1359</v>
      </c>
      <c r="B138" s="17" t="s">
        <v>1360</v>
      </c>
      <c r="C138" s="24" t="s">
        <v>37</v>
      </c>
      <c r="D138" s="25" t="s">
        <v>20</v>
      </c>
      <c r="E138" s="26"/>
      <c r="F138" s="18">
        <f t="shared" si="2"/>
        <v>1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>
        <v>0.25633101851851903</v>
      </c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spans="1:40" x14ac:dyDescent="0.3">
      <c r="A139" s="17" t="s">
        <v>892</v>
      </c>
      <c r="B139" s="17" t="s">
        <v>1362</v>
      </c>
      <c r="C139" s="24" t="s">
        <v>24</v>
      </c>
      <c r="D139" s="25" t="s">
        <v>20</v>
      </c>
      <c r="E139" s="26"/>
      <c r="F139" s="18">
        <f t="shared" si="2"/>
        <v>1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>
        <v>0.37495370370370368</v>
      </c>
    </row>
    <row r="140" spans="1:40" x14ac:dyDescent="0.3">
      <c r="A140" s="17" t="s">
        <v>1361</v>
      </c>
      <c r="B140" s="17" t="s">
        <v>1362</v>
      </c>
      <c r="C140" s="24" t="s">
        <v>24</v>
      </c>
      <c r="D140" s="25" t="s">
        <v>20</v>
      </c>
      <c r="E140" s="26"/>
      <c r="F140" s="18">
        <f t="shared" si="2"/>
        <v>1</v>
      </c>
      <c r="G140" s="16"/>
      <c r="H140" s="16"/>
      <c r="I140" s="16"/>
      <c r="J140" s="16"/>
      <c r="K140" s="16"/>
      <c r="L140" s="16">
        <v>0.23074074074074072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spans="1:40" x14ac:dyDescent="0.3">
      <c r="A141" s="17" t="s">
        <v>943</v>
      </c>
      <c r="B141" s="17" t="s">
        <v>1363</v>
      </c>
      <c r="C141" s="24" t="s">
        <v>29</v>
      </c>
      <c r="D141" s="25" t="s">
        <v>20</v>
      </c>
      <c r="E141" s="26"/>
      <c r="F141" s="18">
        <f t="shared" si="2"/>
        <v>1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>
        <v>0.24579861111111112</v>
      </c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spans="1:40" x14ac:dyDescent="0.3">
      <c r="A142" s="17" t="s">
        <v>165</v>
      </c>
      <c r="B142" s="17" t="s">
        <v>1364</v>
      </c>
      <c r="C142" s="24" t="s">
        <v>37</v>
      </c>
      <c r="D142" s="25" t="s">
        <v>20</v>
      </c>
      <c r="E142" s="26"/>
      <c r="F142" s="18">
        <f t="shared" si="2"/>
        <v>1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>
        <v>0.29391203703703705</v>
      </c>
      <c r="AG142" s="16"/>
      <c r="AH142" s="16"/>
      <c r="AI142" s="16"/>
      <c r="AJ142" s="16"/>
    </row>
    <row r="143" spans="1:40" x14ac:dyDescent="0.3">
      <c r="A143" s="17" t="s">
        <v>297</v>
      </c>
      <c r="B143" s="17" t="s">
        <v>1365</v>
      </c>
      <c r="C143" s="24" t="s">
        <v>911</v>
      </c>
      <c r="D143" s="25" t="s">
        <v>1366</v>
      </c>
      <c r="E143" s="26"/>
      <c r="F143" s="18">
        <f t="shared" si="2"/>
        <v>1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>
        <v>0.231145833333333</v>
      </c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spans="1:40" x14ac:dyDescent="0.3">
      <c r="A144" s="17" t="s">
        <v>241</v>
      </c>
      <c r="B144" s="17" t="s">
        <v>1367</v>
      </c>
      <c r="C144" s="24" t="s">
        <v>71</v>
      </c>
      <c r="D144" s="25" t="s">
        <v>20</v>
      </c>
      <c r="E144" s="26"/>
      <c r="F144" s="18">
        <f t="shared" si="2"/>
        <v>1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>
        <v>0.25791666666666702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 spans="1:40" x14ac:dyDescent="0.3">
      <c r="A145" s="34" t="s">
        <v>180</v>
      </c>
      <c r="B145" s="34" t="s">
        <v>136</v>
      </c>
      <c r="C145" s="34" t="s">
        <v>269</v>
      </c>
      <c r="D145" s="35" t="s">
        <v>20</v>
      </c>
      <c r="E145" s="36" t="s">
        <v>162</v>
      </c>
      <c r="F145" s="37">
        <f t="shared" si="2"/>
        <v>6</v>
      </c>
      <c r="G145" s="38"/>
      <c r="H145" s="38"/>
      <c r="I145" s="38"/>
      <c r="J145" s="38"/>
      <c r="K145" s="38">
        <v>0.2978587962962963</v>
      </c>
      <c r="L145" s="38"/>
      <c r="M145" s="38"/>
      <c r="N145" s="38"/>
      <c r="O145" s="38"/>
      <c r="P145" s="38"/>
      <c r="Q145" s="38">
        <v>0.25695601851851851</v>
      </c>
      <c r="R145" s="38">
        <v>0.32918981481481485</v>
      </c>
      <c r="S145" s="38">
        <v>0.27855324074074073</v>
      </c>
      <c r="T145" s="38">
        <v>0.27096064814814813</v>
      </c>
      <c r="U145" s="38">
        <v>0.2723842592592593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11"/>
      <c r="AL145" s="11"/>
      <c r="AM145" s="11"/>
      <c r="AN145" s="11"/>
    </row>
    <row r="146" spans="1:40" x14ac:dyDescent="0.3">
      <c r="A146" s="17" t="s">
        <v>2908</v>
      </c>
      <c r="B146" s="17" t="s">
        <v>1368</v>
      </c>
      <c r="C146" s="24" t="s">
        <v>1838</v>
      </c>
      <c r="D146" s="25" t="s">
        <v>346</v>
      </c>
      <c r="E146" s="26"/>
      <c r="F146" s="18">
        <f t="shared" si="2"/>
        <v>1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>
        <v>0.26710648148148147</v>
      </c>
      <c r="AI146" s="16"/>
      <c r="AJ146" s="16"/>
      <c r="AK146" s="11"/>
      <c r="AL146" s="11"/>
      <c r="AM146" s="11"/>
      <c r="AN146" s="11"/>
    </row>
    <row r="147" spans="1:40" x14ac:dyDescent="0.3">
      <c r="A147" s="17" t="s">
        <v>54</v>
      </c>
      <c r="B147" s="17" t="s">
        <v>1368</v>
      </c>
      <c r="C147" s="24" t="s">
        <v>1369</v>
      </c>
      <c r="D147" s="25" t="s">
        <v>696</v>
      </c>
      <c r="E147" s="26"/>
      <c r="F147" s="18">
        <f t="shared" si="2"/>
        <v>1</v>
      </c>
      <c r="G147" s="16"/>
      <c r="H147" s="16"/>
      <c r="I147" s="16"/>
      <c r="J147" s="16"/>
      <c r="K147" s="16"/>
      <c r="L147" s="16">
        <v>0.29671296296296296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spans="1:40" x14ac:dyDescent="0.3">
      <c r="A148" s="17" t="s">
        <v>54</v>
      </c>
      <c r="B148" s="17" t="s">
        <v>847</v>
      </c>
      <c r="C148" s="24" t="s">
        <v>319</v>
      </c>
      <c r="D148" s="25" t="s">
        <v>9</v>
      </c>
      <c r="E148" s="26"/>
      <c r="F148" s="18">
        <f t="shared" si="2"/>
        <v>2</v>
      </c>
      <c r="G148" s="16"/>
      <c r="H148" s="16"/>
      <c r="I148" s="16"/>
      <c r="J148" s="16">
        <v>0.30364583333333334</v>
      </c>
      <c r="K148" s="16">
        <v>0.29628472222222224</v>
      </c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spans="1:40" x14ac:dyDescent="0.3">
      <c r="A149" s="17" t="s">
        <v>993</v>
      </c>
      <c r="B149" s="17" t="s">
        <v>1370</v>
      </c>
      <c r="C149" s="24" t="s">
        <v>589</v>
      </c>
      <c r="D149" s="25" t="s">
        <v>20</v>
      </c>
      <c r="E149" s="26"/>
      <c r="F149" s="18">
        <f t="shared" si="2"/>
        <v>1</v>
      </c>
      <c r="G149" s="16"/>
      <c r="H149" s="16"/>
      <c r="I149" s="16"/>
      <c r="J149" s="16"/>
      <c r="K149" s="16"/>
      <c r="L149" s="16"/>
      <c r="M149" s="16"/>
      <c r="N149" s="16">
        <v>0.31321759259259258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1"/>
      <c r="AL149" s="11"/>
      <c r="AM149" s="11"/>
      <c r="AN149" s="11"/>
    </row>
    <row r="150" spans="1:40" x14ac:dyDescent="0.3">
      <c r="A150" s="17" t="s">
        <v>286</v>
      </c>
      <c r="B150" s="17" t="s">
        <v>1371</v>
      </c>
      <c r="C150" s="24" t="s">
        <v>24</v>
      </c>
      <c r="D150" s="25" t="s">
        <v>20</v>
      </c>
      <c r="E150" s="26"/>
      <c r="F150" s="18">
        <f t="shared" si="2"/>
        <v>1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>
        <v>0.26171296296296298</v>
      </c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spans="1:40" x14ac:dyDescent="0.3">
      <c r="A151" s="17" t="s">
        <v>112</v>
      </c>
      <c r="B151" s="17" t="s">
        <v>848</v>
      </c>
      <c r="C151" s="24" t="s">
        <v>24</v>
      </c>
      <c r="D151" s="25" t="s">
        <v>20</v>
      </c>
      <c r="E151" s="26"/>
      <c r="F151" s="18">
        <f t="shared" si="2"/>
        <v>2</v>
      </c>
      <c r="G151" s="16"/>
      <c r="H151" s="16">
        <v>0.28333333333333333</v>
      </c>
      <c r="I151" s="16">
        <v>0.29434027777777777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spans="1:40" x14ac:dyDescent="0.3">
      <c r="A152" s="17" t="s">
        <v>1372</v>
      </c>
      <c r="B152" s="17" t="s">
        <v>1373</v>
      </c>
      <c r="C152" s="24" t="s">
        <v>24</v>
      </c>
      <c r="D152" s="25" t="s">
        <v>20</v>
      </c>
      <c r="E152" s="26"/>
      <c r="F152" s="18">
        <f t="shared" si="2"/>
        <v>1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>
        <v>0.3492939814814815</v>
      </c>
      <c r="AG152" s="16"/>
      <c r="AH152" s="16"/>
      <c r="AI152" s="16"/>
      <c r="AJ152" s="16"/>
    </row>
    <row r="153" spans="1:40" x14ac:dyDescent="0.3">
      <c r="A153" s="17" t="s">
        <v>2845</v>
      </c>
      <c r="B153" s="17" t="s">
        <v>2846</v>
      </c>
      <c r="C153" s="24" t="s">
        <v>71</v>
      </c>
      <c r="D153" s="25" t="s">
        <v>20</v>
      </c>
      <c r="E153" s="26"/>
      <c r="F153" s="18">
        <f t="shared" si="2"/>
        <v>1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>
        <v>0.31821759259259258</v>
      </c>
      <c r="AH153" s="16"/>
      <c r="AI153" s="16"/>
      <c r="AJ153" s="16"/>
    </row>
    <row r="154" spans="1:40" x14ac:dyDescent="0.3">
      <c r="A154" s="17" t="s">
        <v>490</v>
      </c>
      <c r="B154" s="17" t="s">
        <v>1374</v>
      </c>
      <c r="C154" s="24" t="s">
        <v>309</v>
      </c>
      <c r="D154" s="25" t="s">
        <v>20</v>
      </c>
      <c r="E154" s="26"/>
      <c r="F154" s="18">
        <f t="shared" si="2"/>
        <v>1</v>
      </c>
      <c r="G154" s="16">
        <v>0.23460648148148147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1"/>
      <c r="AL154" s="11"/>
      <c r="AM154" s="11"/>
      <c r="AN154" s="11"/>
    </row>
    <row r="155" spans="1:40" x14ac:dyDescent="0.3">
      <c r="A155" s="39" t="s">
        <v>99</v>
      </c>
      <c r="B155" s="39" t="s">
        <v>100</v>
      </c>
      <c r="C155" s="39" t="s">
        <v>86</v>
      </c>
      <c r="D155" s="40" t="s">
        <v>20</v>
      </c>
      <c r="E155" s="41" t="s">
        <v>80</v>
      </c>
      <c r="F155" s="42">
        <f t="shared" si="2"/>
        <v>12</v>
      </c>
      <c r="G155" s="43"/>
      <c r="H155" s="43"/>
      <c r="I155" s="43"/>
      <c r="J155" s="43">
        <v>0.32949074074074075</v>
      </c>
      <c r="K155" s="43">
        <v>0.278287037037037</v>
      </c>
      <c r="L155" s="43">
        <v>0.35211805555555559</v>
      </c>
      <c r="M155" s="43">
        <v>0.30497685185185186</v>
      </c>
      <c r="N155" s="43">
        <v>0.29224537037037041</v>
      </c>
      <c r="O155" s="43">
        <v>0.28703703703703703</v>
      </c>
      <c r="P155" s="43"/>
      <c r="Q155" s="43">
        <v>0.29119212962962965</v>
      </c>
      <c r="R155" s="43">
        <v>0.29938657407407404</v>
      </c>
      <c r="S155" s="43">
        <v>0.32070601851851849</v>
      </c>
      <c r="T155" s="43"/>
      <c r="U155" s="43"/>
      <c r="V155" s="43">
        <v>0.34199074074074115</v>
      </c>
      <c r="W155" s="43">
        <v>0.32915509259259246</v>
      </c>
      <c r="X155" s="43">
        <v>0.33978009259259306</v>
      </c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</row>
    <row r="156" spans="1:40" x14ac:dyDescent="0.3">
      <c r="A156" s="17" t="s">
        <v>691</v>
      </c>
      <c r="B156" s="17" t="s">
        <v>849</v>
      </c>
      <c r="C156" s="24" t="s">
        <v>83</v>
      </c>
      <c r="D156" s="25" t="s">
        <v>20</v>
      </c>
      <c r="E156" s="26"/>
      <c r="F156" s="18">
        <f t="shared" si="2"/>
        <v>2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>
        <v>0.2465162037037037</v>
      </c>
      <c r="AI156" s="16"/>
      <c r="AJ156" s="16">
        <v>0.27113425925925927</v>
      </c>
    </row>
    <row r="157" spans="1:40" x14ac:dyDescent="0.3">
      <c r="A157" s="17" t="s">
        <v>31</v>
      </c>
      <c r="B157" s="17" t="s">
        <v>849</v>
      </c>
      <c r="C157" s="24" t="s">
        <v>574</v>
      </c>
      <c r="D157" s="25" t="s">
        <v>20</v>
      </c>
      <c r="E157" s="26"/>
      <c r="F157" s="18">
        <f t="shared" si="2"/>
        <v>2</v>
      </c>
      <c r="G157" s="16"/>
      <c r="H157" s="16"/>
      <c r="I157" s="16"/>
      <c r="J157" s="16"/>
      <c r="K157" s="16">
        <v>0.26914351851851853</v>
      </c>
      <c r="L157" s="16">
        <v>0.2709375</v>
      </c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spans="1:40" x14ac:dyDescent="0.3">
      <c r="A158" s="27" t="s">
        <v>382</v>
      </c>
      <c r="B158" s="27" t="s">
        <v>612</v>
      </c>
      <c r="C158" s="27" t="s">
        <v>24</v>
      </c>
      <c r="D158" s="28" t="s">
        <v>20</v>
      </c>
      <c r="E158" s="26"/>
      <c r="F158" s="18">
        <f t="shared" si="2"/>
        <v>3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>
        <v>0.232662037037037</v>
      </c>
      <c r="W158" s="16">
        <v>0.22832175925925899</v>
      </c>
      <c r="X158" s="16">
        <v>0.23961805555555599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 spans="1:40" x14ac:dyDescent="0.3">
      <c r="A159" s="27" t="s">
        <v>358</v>
      </c>
      <c r="B159" s="27" t="s">
        <v>3016</v>
      </c>
      <c r="C159" s="27" t="s">
        <v>24</v>
      </c>
      <c r="D159" s="28" t="s">
        <v>20</v>
      </c>
      <c r="E159" s="26"/>
      <c r="F159" s="18">
        <f t="shared" si="2"/>
        <v>1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>
        <v>0.21612268518518518</v>
      </c>
      <c r="AJ159" s="16"/>
    </row>
    <row r="160" spans="1:40" x14ac:dyDescent="0.3">
      <c r="A160" s="17" t="s">
        <v>1375</v>
      </c>
      <c r="B160" s="17" t="s">
        <v>1376</v>
      </c>
      <c r="C160" s="24" t="s">
        <v>15</v>
      </c>
      <c r="D160" s="25" t="s">
        <v>9</v>
      </c>
      <c r="E160" s="26"/>
      <c r="F160" s="18">
        <f t="shared" si="2"/>
        <v>1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v>0.29163194444444446</v>
      </c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 spans="1:40" x14ac:dyDescent="0.3">
      <c r="A161" s="17" t="s">
        <v>331</v>
      </c>
      <c r="B161" s="17" t="s">
        <v>2909</v>
      </c>
      <c r="C161" s="24" t="s">
        <v>106</v>
      </c>
      <c r="D161" s="25" t="s">
        <v>20</v>
      </c>
      <c r="E161" s="26"/>
      <c r="F161" s="18">
        <f t="shared" si="2"/>
        <v>1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>
        <v>0.44</v>
      </c>
      <c r="AI161" s="16"/>
      <c r="AJ161" s="16"/>
    </row>
    <row r="162" spans="1:40" x14ac:dyDescent="0.3">
      <c r="A162" s="17" t="s">
        <v>225</v>
      </c>
      <c r="B162" s="17" t="s">
        <v>3017</v>
      </c>
      <c r="C162" s="24" t="s">
        <v>1205</v>
      </c>
      <c r="D162" s="25" t="s">
        <v>20</v>
      </c>
      <c r="E162" s="26"/>
      <c r="F162" s="18">
        <f t="shared" si="2"/>
        <v>1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>
        <v>0.22171296296296297</v>
      </c>
      <c r="AJ162" s="16"/>
    </row>
    <row r="163" spans="1:40" x14ac:dyDescent="0.3">
      <c r="A163" s="17" t="s">
        <v>215</v>
      </c>
      <c r="B163" s="17" t="s">
        <v>1377</v>
      </c>
      <c r="C163" s="24" t="s">
        <v>29</v>
      </c>
      <c r="D163" s="25" t="s">
        <v>20</v>
      </c>
      <c r="E163" s="26"/>
      <c r="F163" s="18">
        <f t="shared" si="2"/>
        <v>1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>
        <v>0.22979166666666664</v>
      </c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40" x14ac:dyDescent="0.3">
      <c r="A164" s="17" t="s">
        <v>619</v>
      </c>
      <c r="B164" s="17" t="s">
        <v>270</v>
      </c>
      <c r="C164" s="24" t="s">
        <v>71</v>
      </c>
      <c r="D164" s="25" t="s">
        <v>20</v>
      </c>
      <c r="E164" s="26"/>
      <c r="F164" s="18">
        <f t="shared" si="2"/>
        <v>2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>
        <v>0.34019675925925902</v>
      </c>
      <c r="AA164" s="16"/>
      <c r="AB164" s="16"/>
      <c r="AC164" s="16">
        <v>0.35851851851851851</v>
      </c>
      <c r="AD164" s="16"/>
      <c r="AE164" s="16"/>
      <c r="AF164" s="16"/>
      <c r="AG164" s="16"/>
      <c r="AH164" s="16"/>
      <c r="AI164" s="16"/>
      <c r="AJ164" s="16"/>
    </row>
    <row r="165" spans="1:40" x14ac:dyDescent="0.3">
      <c r="A165" s="34" t="s">
        <v>35</v>
      </c>
      <c r="B165" s="34" t="s">
        <v>270</v>
      </c>
      <c r="C165" s="34" t="s">
        <v>71</v>
      </c>
      <c r="D165" s="35" t="s">
        <v>20</v>
      </c>
      <c r="E165" s="36" t="s">
        <v>162</v>
      </c>
      <c r="F165" s="37">
        <f t="shared" si="2"/>
        <v>7</v>
      </c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>
        <v>0.2336574074074074</v>
      </c>
      <c r="Y165" s="38">
        <v>0.208784722222222</v>
      </c>
      <c r="Z165" s="38"/>
      <c r="AA165" s="38">
        <v>0.20811342592592594</v>
      </c>
      <c r="AB165" s="38">
        <v>0.21344907407407407</v>
      </c>
      <c r="AC165" s="38">
        <v>0.23434027777777777</v>
      </c>
      <c r="AD165" s="38"/>
      <c r="AE165" s="38">
        <v>0.23837962962962964</v>
      </c>
      <c r="AF165" s="38"/>
      <c r="AG165" s="38"/>
      <c r="AH165" s="38"/>
      <c r="AI165" s="38"/>
      <c r="AJ165" s="38">
        <v>0.25312499999999999</v>
      </c>
    </row>
    <row r="166" spans="1:40" x14ac:dyDescent="0.3">
      <c r="A166" s="27" t="s">
        <v>84</v>
      </c>
      <c r="B166" s="27" t="s">
        <v>613</v>
      </c>
      <c r="C166" s="27" t="s">
        <v>71</v>
      </c>
      <c r="D166" s="28" t="s">
        <v>20</v>
      </c>
      <c r="E166" s="26"/>
      <c r="F166" s="18">
        <f t="shared" si="2"/>
        <v>3</v>
      </c>
      <c r="G166" s="16"/>
      <c r="H166" s="16"/>
      <c r="I166" s="16"/>
      <c r="J166" s="16"/>
      <c r="K166" s="16">
        <v>0.24645833333333333</v>
      </c>
      <c r="L166" s="16">
        <v>0.23629629629629631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>
        <v>0.17447916666666699</v>
      </c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40" x14ac:dyDescent="0.3">
      <c r="A167" s="27" t="s">
        <v>330</v>
      </c>
      <c r="B167" s="27" t="s">
        <v>3104</v>
      </c>
      <c r="C167" s="27" t="s">
        <v>24</v>
      </c>
      <c r="D167" s="28" t="s">
        <v>20</v>
      </c>
      <c r="E167" s="26"/>
      <c r="F167" s="18">
        <f t="shared" si="2"/>
        <v>1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>
        <v>0.22655092592592593</v>
      </c>
    </row>
    <row r="168" spans="1:40" x14ac:dyDescent="0.3">
      <c r="A168" s="17" t="s">
        <v>1378</v>
      </c>
      <c r="B168" s="17" t="s">
        <v>1379</v>
      </c>
      <c r="C168" s="24" t="s">
        <v>24</v>
      </c>
      <c r="D168" s="25" t="s">
        <v>20</v>
      </c>
      <c r="E168" s="26"/>
      <c r="F168" s="18">
        <f t="shared" si="2"/>
        <v>1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>
        <v>0.26950231481481485</v>
      </c>
      <c r="AG168" s="16"/>
      <c r="AH168" s="16"/>
      <c r="AI168" s="16"/>
      <c r="AJ168" s="16"/>
      <c r="AK168" s="11"/>
      <c r="AL168" s="11"/>
      <c r="AM168" s="11"/>
      <c r="AN168" s="11"/>
    </row>
    <row r="169" spans="1:40" x14ac:dyDescent="0.3">
      <c r="A169" s="17" t="s">
        <v>850</v>
      </c>
      <c r="B169" s="17" t="s">
        <v>331</v>
      </c>
      <c r="C169" s="24" t="s">
        <v>1380</v>
      </c>
      <c r="D169" s="25" t="s">
        <v>9</v>
      </c>
      <c r="E169" s="26"/>
      <c r="F169" s="18">
        <f t="shared" si="2"/>
        <v>1</v>
      </c>
      <c r="G169" s="16"/>
      <c r="H169" s="16"/>
      <c r="I169" s="16"/>
      <c r="J169" s="16"/>
      <c r="K169" s="16"/>
      <c r="L169" s="16"/>
      <c r="M169" s="16">
        <v>0.23880787037037035</v>
      </c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"/>
      <c r="AL169" s="1"/>
      <c r="AM169" s="1"/>
      <c r="AN169" s="1"/>
    </row>
    <row r="170" spans="1:40" x14ac:dyDescent="0.3">
      <c r="A170" s="17" t="s">
        <v>1381</v>
      </c>
      <c r="B170" s="17" t="s">
        <v>1382</v>
      </c>
      <c r="C170" s="24" t="s">
        <v>1383</v>
      </c>
      <c r="D170" s="25" t="s">
        <v>182</v>
      </c>
      <c r="E170" s="26"/>
      <c r="F170" s="18">
        <f t="shared" si="2"/>
        <v>1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>
        <v>0.30223379629629626</v>
      </c>
      <c r="AG170" s="16"/>
      <c r="AH170" s="16"/>
      <c r="AI170" s="16"/>
      <c r="AJ170" s="16"/>
    </row>
    <row r="171" spans="1:40" x14ac:dyDescent="0.3">
      <c r="A171" s="17" t="s">
        <v>850</v>
      </c>
      <c r="B171" s="17" t="s">
        <v>851</v>
      </c>
      <c r="C171" s="24" t="s">
        <v>106</v>
      </c>
      <c r="D171" s="25" t="s">
        <v>20</v>
      </c>
      <c r="E171" s="26"/>
      <c r="F171" s="18">
        <f t="shared" si="2"/>
        <v>2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>
        <v>0.27307870370370402</v>
      </c>
      <c r="W171" s="16"/>
      <c r="X171" s="16">
        <v>0.31414351851851902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40" x14ac:dyDescent="0.3">
      <c r="A172" s="17" t="s">
        <v>1384</v>
      </c>
      <c r="B172" s="17" t="s">
        <v>1385</v>
      </c>
      <c r="C172" s="24" t="s">
        <v>24</v>
      </c>
      <c r="D172" s="25" t="s">
        <v>20</v>
      </c>
      <c r="E172" s="26"/>
      <c r="F172" s="18">
        <f t="shared" si="2"/>
        <v>1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9">
        <v>0.28238425925925925</v>
      </c>
      <c r="AF172" s="19"/>
      <c r="AG172" s="19"/>
      <c r="AH172" s="19"/>
      <c r="AI172" s="19"/>
      <c r="AJ172" s="19"/>
    </row>
    <row r="173" spans="1:40" x14ac:dyDescent="0.3">
      <c r="A173" s="17" t="s">
        <v>1386</v>
      </c>
      <c r="B173" s="17" t="s">
        <v>1387</v>
      </c>
      <c r="C173" s="24" t="s">
        <v>149</v>
      </c>
      <c r="D173" s="25" t="s">
        <v>20</v>
      </c>
      <c r="E173" s="26"/>
      <c r="F173" s="18">
        <f t="shared" si="2"/>
        <v>1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>
        <v>0.227662037037037</v>
      </c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40" x14ac:dyDescent="0.3">
      <c r="A174" s="29" t="s">
        <v>852</v>
      </c>
      <c r="B174" s="29" t="s">
        <v>853</v>
      </c>
      <c r="C174" s="29" t="s">
        <v>24</v>
      </c>
      <c r="D174" s="30" t="s">
        <v>20</v>
      </c>
      <c r="E174" s="31"/>
      <c r="F174" s="32">
        <f t="shared" si="2"/>
        <v>4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>
        <v>0.26280092592592602</v>
      </c>
      <c r="Z174" s="33"/>
      <c r="AA174" s="33"/>
      <c r="AB174" s="33"/>
      <c r="AC174" s="33"/>
      <c r="AD174" s="33">
        <v>0.30364583333333334</v>
      </c>
      <c r="AE174" s="33"/>
      <c r="AF174" s="33"/>
      <c r="AG174" s="33">
        <v>0.26597222222222222</v>
      </c>
      <c r="AH174" s="33">
        <v>0.24939814814814815</v>
      </c>
      <c r="AI174" s="33"/>
      <c r="AJ174" s="33"/>
      <c r="AK174" s="1"/>
      <c r="AL174" s="1"/>
      <c r="AM174" s="1"/>
      <c r="AN174" s="1"/>
    </row>
    <row r="175" spans="1:40" x14ac:dyDescent="0.3">
      <c r="A175" s="17" t="s">
        <v>854</v>
      </c>
      <c r="B175" s="17" t="s">
        <v>853</v>
      </c>
      <c r="C175" s="24" t="s">
        <v>24</v>
      </c>
      <c r="D175" s="25" t="s">
        <v>20</v>
      </c>
      <c r="E175" s="26"/>
      <c r="F175" s="18">
        <f t="shared" si="2"/>
        <v>2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>
        <v>0.24255787037036999</v>
      </c>
      <c r="Y175" s="16">
        <v>0.25533564814814802</v>
      </c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40" x14ac:dyDescent="0.3">
      <c r="A176" s="29" t="s">
        <v>56</v>
      </c>
      <c r="B176" s="29" t="s">
        <v>853</v>
      </c>
      <c r="C176" s="29" t="s">
        <v>24</v>
      </c>
      <c r="D176" s="30" t="s">
        <v>20</v>
      </c>
      <c r="E176" s="31"/>
      <c r="F176" s="32">
        <f t="shared" si="2"/>
        <v>4</v>
      </c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>
        <v>0.30069444444444443</v>
      </c>
      <c r="V176" s="33"/>
      <c r="W176" s="33"/>
      <c r="X176" s="33"/>
      <c r="Y176" s="33"/>
      <c r="Z176" s="33"/>
      <c r="AA176" s="33"/>
      <c r="AB176" s="33"/>
      <c r="AC176" s="33"/>
      <c r="AD176" s="33">
        <v>0.3147685185185185</v>
      </c>
      <c r="AE176" s="33"/>
      <c r="AF176" s="33"/>
      <c r="AG176" s="33">
        <v>0.32966435185185183</v>
      </c>
      <c r="AH176" s="33">
        <v>0.33362268518518517</v>
      </c>
      <c r="AI176" s="33"/>
      <c r="AJ176" s="33"/>
    </row>
    <row r="177" spans="1:36" x14ac:dyDescent="0.3">
      <c r="A177" s="17" t="s">
        <v>717</v>
      </c>
      <c r="B177" s="27" t="s">
        <v>1388</v>
      </c>
      <c r="C177" s="24" t="s">
        <v>589</v>
      </c>
      <c r="D177" s="25" t="s">
        <v>20</v>
      </c>
      <c r="E177" s="26"/>
      <c r="F177" s="18">
        <f t="shared" si="2"/>
        <v>1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>
        <v>0.27872685185185186</v>
      </c>
      <c r="AD177" s="16"/>
      <c r="AE177" s="16"/>
      <c r="AF177" s="16"/>
      <c r="AG177" s="16"/>
      <c r="AH177" s="16"/>
      <c r="AI177" s="16"/>
      <c r="AJ177" s="16"/>
    </row>
    <row r="178" spans="1:36" x14ac:dyDescent="0.3">
      <c r="A178" s="17" t="s">
        <v>639</v>
      </c>
      <c r="B178" s="17" t="s">
        <v>369</v>
      </c>
      <c r="C178" s="24" t="s">
        <v>24</v>
      </c>
      <c r="D178" s="25" t="s">
        <v>20</v>
      </c>
      <c r="E178" s="26"/>
      <c r="F178" s="18">
        <f t="shared" si="2"/>
        <v>1</v>
      </c>
      <c r="G178" s="16"/>
      <c r="H178" s="16"/>
      <c r="I178" s="16"/>
      <c r="J178" s="16"/>
      <c r="K178" s="16">
        <v>0.29163194444444446</v>
      </c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x14ac:dyDescent="0.3">
      <c r="A179" s="34" t="s">
        <v>368</v>
      </c>
      <c r="B179" s="34" t="s">
        <v>369</v>
      </c>
      <c r="C179" s="34" t="s">
        <v>24</v>
      </c>
      <c r="D179" s="35" t="s">
        <v>20</v>
      </c>
      <c r="E179" s="36" t="s">
        <v>162</v>
      </c>
      <c r="F179" s="37">
        <f t="shared" si="2"/>
        <v>5</v>
      </c>
      <c r="G179" s="38"/>
      <c r="H179" s="38"/>
      <c r="I179" s="38"/>
      <c r="J179" s="38">
        <v>0.26793981481481483</v>
      </c>
      <c r="K179" s="38">
        <v>0.29163194444444446</v>
      </c>
      <c r="L179" s="38"/>
      <c r="M179" s="38">
        <v>0.25543981481481481</v>
      </c>
      <c r="N179" s="38">
        <v>0.27909722222222222</v>
      </c>
      <c r="O179" s="38">
        <v>0.24127314814814815</v>
      </c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:36" x14ac:dyDescent="0.3">
      <c r="A180" s="17" t="s">
        <v>1389</v>
      </c>
      <c r="B180" s="17" t="s">
        <v>1390</v>
      </c>
      <c r="C180" s="24" t="s">
        <v>37</v>
      </c>
      <c r="D180" s="25" t="s">
        <v>20</v>
      </c>
      <c r="E180" s="26"/>
      <c r="F180" s="18">
        <f t="shared" si="2"/>
        <v>1</v>
      </c>
      <c r="G180" s="16"/>
      <c r="H180" s="16"/>
      <c r="I180" s="16">
        <v>0.27414351851851854</v>
      </c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x14ac:dyDescent="0.3">
      <c r="A181" s="17" t="s">
        <v>133</v>
      </c>
      <c r="B181" s="17" t="s">
        <v>1390</v>
      </c>
      <c r="C181" s="24" t="s">
        <v>37</v>
      </c>
      <c r="D181" s="25" t="s">
        <v>20</v>
      </c>
      <c r="E181" s="26"/>
      <c r="F181" s="18">
        <f t="shared" si="2"/>
        <v>1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>
        <v>0.21737268518518499</v>
      </c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x14ac:dyDescent="0.3">
      <c r="A182" s="17" t="s">
        <v>640</v>
      </c>
      <c r="B182" s="17" t="s">
        <v>855</v>
      </c>
      <c r="C182" s="24" t="s">
        <v>582</v>
      </c>
      <c r="D182" s="25" t="s">
        <v>20</v>
      </c>
      <c r="E182" s="26"/>
      <c r="F182" s="18">
        <f t="shared" si="2"/>
        <v>2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>
        <v>0.26084490740740701</v>
      </c>
      <c r="X182" s="16"/>
      <c r="Y182" s="16"/>
      <c r="Z182" s="16">
        <v>0.23891203703703701</v>
      </c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x14ac:dyDescent="0.3">
      <c r="A183" s="17" t="s">
        <v>1391</v>
      </c>
      <c r="B183" s="17" t="s">
        <v>855</v>
      </c>
      <c r="C183" s="24" t="s">
        <v>49</v>
      </c>
      <c r="D183" s="25" t="s">
        <v>20</v>
      </c>
      <c r="E183" s="26"/>
      <c r="F183" s="18">
        <f t="shared" si="2"/>
        <v>1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>
        <v>0.26084490740740701</v>
      </c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x14ac:dyDescent="0.3">
      <c r="A184" s="17" t="s">
        <v>180</v>
      </c>
      <c r="B184" s="17" t="s">
        <v>856</v>
      </c>
      <c r="C184" s="24" t="s">
        <v>857</v>
      </c>
      <c r="D184" s="25" t="s">
        <v>567</v>
      </c>
      <c r="E184" s="26"/>
      <c r="F184" s="18">
        <f t="shared" si="2"/>
        <v>2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>
        <v>0.24299768518518516</v>
      </c>
      <c r="T184" s="16">
        <v>0.2497800925925926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x14ac:dyDescent="0.3">
      <c r="A185" s="29" t="s">
        <v>90</v>
      </c>
      <c r="B185" s="29" t="s">
        <v>487</v>
      </c>
      <c r="C185" s="29" t="s">
        <v>24</v>
      </c>
      <c r="D185" s="30" t="s">
        <v>20</v>
      </c>
      <c r="E185" s="31"/>
      <c r="F185" s="32">
        <f t="shared" si="2"/>
        <v>4</v>
      </c>
      <c r="G185" s="33"/>
      <c r="H185" s="33"/>
      <c r="I185" s="33"/>
      <c r="J185" s="33"/>
      <c r="K185" s="33"/>
      <c r="L185" s="33"/>
      <c r="M185" s="33"/>
      <c r="N185" s="33">
        <v>0.30223379629629626</v>
      </c>
      <c r="O185" s="33">
        <v>0.301875</v>
      </c>
      <c r="P185" s="33"/>
      <c r="Q185" s="33"/>
      <c r="R185" s="33"/>
      <c r="S185" s="33"/>
      <c r="T185" s="33"/>
      <c r="U185" s="33"/>
      <c r="V185" s="33"/>
      <c r="W185" s="33"/>
      <c r="X185" s="33">
        <v>0.32953703703703702</v>
      </c>
      <c r="Y185" s="33"/>
      <c r="Z185" s="33">
        <v>0.36644675925925901</v>
      </c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</row>
    <row r="186" spans="1:36" x14ac:dyDescent="0.3">
      <c r="A186" s="27" t="s">
        <v>614</v>
      </c>
      <c r="B186" s="27" t="s">
        <v>615</v>
      </c>
      <c r="C186" s="27" t="s">
        <v>319</v>
      </c>
      <c r="D186" s="28" t="s">
        <v>9</v>
      </c>
      <c r="E186" s="26"/>
      <c r="F186" s="18">
        <f t="shared" si="2"/>
        <v>3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v>0.23479166666666665</v>
      </c>
      <c r="V186" s="16">
        <v>0.22074074074074099</v>
      </c>
      <c r="W186" s="16"/>
      <c r="X186" s="16"/>
      <c r="Y186" s="16"/>
      <c r="Z186" s="16">
        <v>0.24028935185185199</v>
      </c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x14ac:dyDescent="0.3">
      <c r="A187" s="17" t="s">
        <v>351</v>
      </c>
      <c r="B187" s="17" t="s">
        <v>1392</v>
      </c>
      <c r="C187" s="24" t="s">
        <v>24</v>
      </c>
      <c r="D187" s="25" t="s">
        <v>20</v>
      </c>
      <c r="E187" s="26"/>
      <c r="F187" s="18">
        <f t="shared" si="2"/>
        <v>1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>
        <v>0.25290509259259258</v>
      </c>
      <c r="AC187" s="16"/>
      <c r="AD187" s="16"/>
      <c r="AE187" s="16"/>
      <c r="AF187" s="16"/>
      <c r="AG187" s="16"/>
      <c r="AH187" s="16"/>
      <c r="AI187" s="16"/>
      <c r="AJ187" s="16"/>
    </row>
    <row r="188" spans="1:36" x14ac:dyDescent="0.3">
      <c r="A188" s="17" t="s">
        <v>17</v>
      </c>
      <c r="B188" s="17" t="s">
        <v>3105</v>
      </c>
      <c r="C188" s="24" t="s">
        <v>24</v>
      </c>
      <c r="D188" s="25" t="s">
        <v>20</v>
      </c>
      <c r="E188" s="26"/>
      <c r="F188" s="18">
        <f t="shared" si="2"/>
        <v>1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>
        <v>0.29678240740740741</v>
      </c>
    </row>
    <row r="189" spans="1:36" x14ac:dyDescent="0.3">
      <c r="A189" s="17" t="s">
        <v>3106</v>
      </c>
      <c r="B189" s="17" t="s">
        <v>3105</v>
      </c>
      <c r="C189" s="24" t="s">
        <v>24</v>
      </c>
      <c r="D189" s="25" t="s">
        <v>20</v>
      </c>
      <c r="E189" s="26"/>
      <c r="F189" s="18">
        <f t="shared" si="2"/>
        <v>1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>
        <v>0.42572916666666666</v>
      </c>
    </row>
    <row r="190" spans="1:36" x14ac:dyDescent="0.3">
      <c r="A190" s="17" t="s">
        <v>901</v>
      </c>
      <c r="B190" s="17" t="s">
        <v>2910</v>
      </c>
      <c r="C190" s="24" t="s">
        <v>2287</v>
      </c>
      <c r="D190" s="25" t="s">
        <v>152</v>
      </c>
      <c r="E190" s="26"/>
      <c r="F190" s="18">
        <f t="shared" si="2"/>
        <v>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>
        <v>0.25185185185185183</v>
      </c>
      <c r="AI190" s="16"/>
      <c r="AJ190" s="16"/>
    </row>
    <row r="191" spans="1:36" x14ac:dyDescent="0.3">
      <c r="A191" s="34" t="s">
        <v>488</v>
      </c>
      <c r="B191" s="34" t="s">
        <v>489</v>
      </c>
      <c r="C191" s="34" t="s">
        <v>458</v>
      </c>
      <c r="D191" s="35" t="s">
        <v>20</v>
      </c>
      <c r="E191" s="36" t="s">
        <v>162</v>
      </c>
      <c r="F191" s="37">
        <f t="shared" si="2"/>
        <v>7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>
        <v>0.21287037037036999</v>
      </c>
      <c r="X191" s="38">
        <v>0.19380787037037001</v>
      </c>
      <c r="Y191" s="38"/>
      <c r="Z191" s="38"/>
      <c r="AA191" s="38"/>
      <c r="AB191" s="38"/>
      <c r="AC191" s="38"/>
      <c r="AD191" s="38">
        <v>0.25521990740740741</v>
      </c>
      <c r="AE191" s="38">
        <v>0.22506944444444443</v>
      </c>
      <c r="AF191" s="38"/>
      <c r="AG191" s="38">
        <v>0.25547453703703704</v>
      </c>
      <c r="AH191" s="38"/>
      <c r="AI191" s="38">
        <v>0.24502314814814816</v>
      </c>
      <c r="AJ191" s="38">
        <v>0.24956018518518519</v>
      </c>
    </row>
    <row r="192" spans="1:36" x14ac:dyDescent="0.3">
      <c r="A192" s="17" t="s">
        <v>2677</v>
      </c>
      <c r="B192" s="17" t="s">
        <v>2847</v>
      </c>
      <c r="C192" s="24" t="s">
        <v>37</v>
      </c>
      <c r="D192" s="25" t="s">
        <v>20</v>
      </c>
      <c r="E192" s="26"/>
      <c r="F192" s="18">
        <f t="shared" si="2"/>
        <v>1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>
        <v>0.36475694444444445</v>
      </c>
      <c r="AH192" s="16"/>
      <c r="AI192" s="16"/>
      <c r="AJ192" s="16"/>
    </row>
    <row r="193" spans="1:40" x14ac:dyDescent="0.3">
      <c r="A193" s="17" t="s">
        <v>1356</v>
      </c>
      <c r="B193" s="17" t="s">
        <v>2848</v>
      </c>
      <c r="C193" s="24" t="s">
        <v>1380</v>
      </c>
      <c r="D193" s="25" t="s">
        <v>9</v>
      </c>
      <c r="E193" s="26"/>
      <c r="F193" s="18">
        <f t="shared" si="2"/>
        <v>1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>
        <v>0.24482638888888889</v>
      </c>
      <c r="AH193" s="16"/>
      <c r="AI193" s="16"/>
      <c r="AJ193" s="16"/>
    </row>
    <row r="194" spans="1:40" x14ac:dyDescent="0.3">
      <c r="A194" s="17" t="s">
        <v>1393</v>
      </c>
      <c r="B194" s="17" t="s">
        <v>1394</v>
      </c>
      <c r="C194" s="24" t="s">
        <v>229</v>
      </c>
      <c r="D194" s="25" t="s">
        <v>20</v>
      </c>
      <c r="E194" s="26"/>
      <c r="F194" s="18">
        <f t="shared" si="2"/>
        <v>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>
        <v>0.24608796296296301</v>
      </c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:40" x14ac:dyDescent="0.3">
      <c r="A195" s="17" t="s">
        <v>64</v>
      </c>
      <c r="B195" s="17" t="s">
        <v>1395</v>
      </c>
      <c r="C195" s="24" t="s">
        <v>1396</v>
      </c>
      <c r="D195" s="25" t="s">
        <v>9</v>
      </c>
      <c r="E195" s="26"/>
      <c r="F195" s="18">
        <f t="shared" si="2"/>
        <v>1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>
        <v>0.28496527777777775</v>
      </c>
      <c r="AG195" s="16"/>
      <c r="AH195" s="16"/>
      <c r="AI195" s="16"/>
      <c r="AJ195" s="16"/>
      <c r="AK195" s="11"/>
      <c r="AL195" s="11"/>
      <c r="AM195" s="11"/>
      <c r="AN195" s="11"/>
    </row>
    <row r="196" spans="1:40" x14ac:dyDescent="0.3">
      <c r="A196" s="17" t="s">
        <v>1397</v>
      </c>
      <c r="B196" s="17" t="s">
        <v>527</v>
      </c>
      <c r="C196" s="24" t="s">
        <v>791</v>
      </c>
      <c r="D196" s="25" t="s">
        <v>9</v>
      </c>
      <c r="E196" s="26"/>
      <c r="F196" s="18">
        <f t="shared" si="2"/>
        <v>1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>
        <v>0.30746527777777777</v>
      </c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:40" x14ac:dyDescent="0.3">
      <c r="A197" s="17" t="s">
        <v>1398</v>
      </c>
      <c r="B197" s="17" t="s">
        <v>1399</v>
      </c>
      <c r="C197" s="24" t="s">
        <v>1400</v>
      </c>
      <c r="D197" s="25" t="s">
        <v>1401</v>
      </c>
      <c r="E197" s="26"/>
      <c r="F197" s="18">
        <f t="shared" ref="F197:F260" si="3">30-COUNTBLANK(G197:AJ197)</f>
        <v>1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>
        <v>0.39684027777777775</v>
      </c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:40" x14ac:dyDescent="0.3">
      <c r="A198" s="17" t="s">
        <v>104</v>
      </c>
      <c r="B198" s="17" t="s">
        <v>1402</v>
      </c>
      <c r="C198" s="24" t="s">
        <v>1403</v>
      </c>
      <c r="D198" s="25" t="s">
        <v>20</v>
      </c>
      <c r="E198" s="26"/>
      <c r="F198" s="18">
        <f t="shared" si="3"/>
        <v>1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>
        <v>0.22913194444444443</v>
      </c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:40" x14ac:dyDescent="0.3">
      <c r="A199" s="17" t="s">
        <v>488</v>
      </c>
      <c r="B199" s="17" t="s">
        <v>1404</v>
      </c>
      <c r="C199" s="24" t="s">
        <v>29</v>
      </c>
      <c r="D199" s="25" t="s">
        <v>20</v>
      </c>
      <c r="E199" s="26"/>
      <c r="F199" s="18">
        <f t="shared" si="3"/>
        <v>1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>
        <v>0.325509259259259</v>
      </c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:40" x14ac:dyDescent="0.3">
      <c r="A200" s="17" t="s">
        <v>52</v>
      </c>
      <c r="B200" s="17" t="s">
        <v>858</v>
      </c>
      <c r="C200" s="24" t="s">
        <v>106</v>
      </c>
      <c r="D200" s="25" t="s">
        <v>20</v>
      </c>
      <c r="E200" s="26"/>
      <c r="F200" s="18">
        <f t="shared" si="3"/>
        <v>3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>
        <v>0.21893518518518501</v>
      </c>
      <c r="Y200" s="16"/>
      <c r="Z200" s="16"/>
      <c r="AA200" s="16"/>
      <c r="AB200" s="16"/>
      <c r="AC200" s="16">
        <v>0.24307870370370369</v>
      </c>
      <c r="AD200" s="16"/>
      <c r="AE200" s="16"/>
      <c r="AF200" s="16"/>
      <c r="AG200" s="16"/>
      <c r="AH200" s="16"/>
      <c r="AI200" s="16"/>
      <c r="AJ200" s="16">
        <v>0.26447916666666665</v>
      </c>
    </row>
    <row r="201" spans="1:40" x14ac:dyDescent="0.3">
      <c r="A201" s="34" t="s">
        <v>112</v>
      </c>
      <c r="B201" s="34" t="s">
        <v>199</v>
      </c>
      <c r="C201" s="34" t="s">
        <v>37</v>
      </c>
      <c r="D201" s="35" t="s">
        <v>20</v>
      </c>
      <c r="E201" s="36" t="s">
        <v>162</v>
      </c>
      <c r="F201" s="37">
        <f t="shared" si="3"/>
        <v>7</v>
      </c>
      <c r="G201" s="38"/>
      <c r="H201" s="38"/>
      <c r="I201" s="38">
        <v>0.29936342592592591</v>
      </c>
      <c r="J201" s="38">
        <v>0.3472337962962963</v>
      </c>
      <c r="K201" s="38">
        <v>0.330162037037037</v>
      </c>
      <c r="L201" s="38">
        <v>0.36375000000000002</v>
      </c>
      <c r="M201" s="38">
        <v>0.32321759259259258</v>
      </c>
      <c r="N201" s="38">
        <v>0.30509259259259258</v>
      </c>
      <c r="O201" s="38">
        <v>0.30856481481481485</v>
      </c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11"/>
      <c r="AL201" s="11"/>
      <c r="AM201" s="11"/>
      <c r="AN201" s="11"/>
    </row>
    <row r="202" spans="1:40" x14ac:dyDescent="0.3">
      <c r="A202" s="17" t="s">
        <v>1405</v>
      </c>
      <c r="B202" s="17" t="s">
        <v>1406</v>
      </c>
      <c r="C202" s="24" t="s">
        <v>1407</v>
      </c>
      <c r="D202" s="25" t="s">
        <v>20</v>
      </c>
      <c r="E202" s="26"/>
      <c r="F202" s="18">
        <f t="shared" si="3"/>
        <v>1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>
        <v>0.25562499999999999</v>
      </c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:40" x14ac:dyDescent="0.3">
      <c r="A203" s="17" t="s">
        <v>1408</v>
      </c>
      <c r="B203" s="17" t="s">
        <v>1409</v>
      </c>
      <c r="C203" s="24" t="s">
        <v>37</v>
      </c>
      <c r="D203" s="25" t="s">
        <v>20</v>
      </c>
      <c r="E203" s="26"/>
      <c r="F203" s="18">
        <f t="shared" si="3"/>
        <v>1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>
        <v>0.28137731481481482</v>
      </c>
      <c r="AD203" s="16"/>
      <c r="AE203" s="16"/>
      <c r="AF203" s="16"/>
      <c r="AG203" s="16"/>
      <c r="AH203" s="16"/>
      <c r="AI203" s="16"/>
      <c r="AJ203" s="16"/>
    </row>
    <row r="204" spans="1:40" x14ac:dyDescent="0.3">
      <c r="A204" s="17" t="s">
        <v>859</v>
      </c>
      <c r="B204" s="17" t="s">
        <v>860</v>
      </c>
      <c r="C204" s="24" t="s">
        <v>37</v>
      </c>
      <c r="D204" s="25" t="s">
        <v>20</v>
      </c>
      <c r="E204" s="26"/>
      <c r="F204" s="18">
        <f t="shared" si="3"/>
        <v>2</v>
      </c>
      <c r="G204" s="16"/>
      <c r="H204" s="16"/>
      <c r="I204" s="16">
        <v>0.25814814814814818</v>
      </c>
      <c r="J204" s="16">
        <v>0.26124999999999998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:40" x14ac:dyDescent="0.3">
      <c r="A205" s="17" t="s">
        <v>1410</v>
      </c>
      <c r="B205" s="17" t="s">
        <v>1411</v>
      </c>
      <c r="C205" s="24" t="s">
        <v>24</v>
      </c>
      <c r="D205" s="25" t="s">
        <v>20</v>
      </c>
      <c r="E205" s="26"/>
      <c r="F205" s="18">
        <f t="shared" si="3"/>
        <v>1</v>
      </c>
      <c r="G205" s="16"/>
      <c r="H205" s="16"/>
      <c r="I205" s="16"/>
      <c r="J205" s="16">
        <v>0.21381944444444445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:40" x14ac:dyDescent="0.3">
      <c r="A206" s="17" t="s">
        <v>861</v>
      </c>
      <c r="B206" s="17" t="s">
        <v>862</v>
      </c>
      <c r="C206" s="24" t="s">
        <v>24</v>
      </c>
      <c r="D206" s="25" t="s">
        <v>20</v>
      </c>
      <c r="E206" s="26"/>
      <c r="F206" s="18">
        <f t="shared" si="3"/>
        <v>2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v>0.23394675925925926</v>
      </c>
      <c r="V206" s="16"/>
      <c r="W206" s="16">
        <v>0.234375</v>
      </c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:40" x14ac:dyDescent="0.3">
      <c r="A207" s="17" t="s">
        <v>1412</v>
      </c>
      <c r="B207" s="17" t="s">
        <v>1413</v>
      </c>
      <c r="C207" s="24" t="s">
        <v>106</v>
      </c>
      <c r="D207" s="25" t="s">
        <v>20</v>
      </c>
      <c r="E207" s="26"/>
      <c r="F207" s="18">
        <f t="shared" si="3"/>
        <v>1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>
        <v>0.21133101851851852</v>
      </c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:40" x14ac:dyDescent="0.3">
      <c r="A208" s="17" t="s">
        <v>1414</v>
      </c>
      <c r="B208" s="17" t="s">
        <v>1415</v>
      </c>
      <c r="C208" s="24" t="s">
        <v>37</v>
      </c>
      <c r="D208" s="25" t="s">
        <v>20</v>
      </c>
      <c r="E208" s="26"/>
      <c r="F208" s="18">
        <f t="shared" si="3"/>
        <v>1</v>
      </c>
      <c r="G208" s="16"/>
      <c r="H208" s="16"/>
      <c r="I208" s="16"/>
      <c r="J208" s="16"/>
      <c r="K208" s="16"/>
      <c r="L208" s="16"/>
      <c r="M208" s="16">
        <v>0.27064814814814814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1:40" x14ac:dyDescent="0.3">
      <c r="A209" s="17" t="s">
        <v>863</v>
      </c>
      <c r="B209" s="17" t="s">
        <v>864</v>
      </c>
      <c r="C209" s="24" t="s">
        <v>414</v>
      </c>
      <c r="D209" s="25" t="s">
        <v>9</v>
      </c>
      <c r="E209" s="26"/>
      <c r="F209" s="18">
        <f t="shared" si="3"/>
        <v>2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>
        <v>0.29105324074074074</v>
      </c>
      <c r="Q209" s="16">
        <v>0.30201388888888886</v>
      </c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1:40" x14ac:dyDescent="0.3">
      <c r="A210" s="17" t="s">
        <v>3018</v>
      </c>
      <c r="B210" s="17" t="s">
        <v>617</v>
      </c>
      <c r="C210" s="24" t="s">
        <v>24</v>
      </c>
      <c r="D210" s="25" t="s">
        <v>20</v>
      </c>
      <c r="E210" s="26"/>
      <c r="F210" s="18">
        <f t="shared" si="3"/>
        <v>1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>
        <v>0.32443287037037039</v>
      </c>
      <c r="AJ210" s="16"/>
    </row>
    <row r="211" spans="1:40" x14ac:dyDescent="0.3">
      <c r="A211" s="17" t="s">
        <v>1291</v>
      </c>
      <c r="B211" s="17" t="s">
        <v>617</v>
      </c>
      <c r="C211" s="24" t="s">
        <v>24</v>
      </c>
      <c r="D211" s="25" t="s">
        <v>20</v>
      </c>
      <c r="E211" s="26"/>
      <c r="F211" s="18">
        <f t="shared" si="3"/>
        <v>1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>
        <v>0.36537037037037035</v>
      </c>
      <c r="AG211" s="16"/>
      <c r="AH211" s="16"/>
      <c r="AI211" s="16"/>
      <c r="AJ211" s="16"/>
    </row>
    <row r="212" spans="1:40" x14ac:dyDescent="0.3">
      <c r="A212" s="34" t="s">
        <v>616</v>
      </c>
      <c r="B212" s="34" t="s">
        <v>617</v>
      </c>
      <c r="C212" s="34" t="s">
        <v>24</v>
      </c>
      <c r="D212" s="35" t="s">
        <v>20</v>
      </c>
      <c r="E212" s="36" t="s">
        <v>162</v>
      </c>
      <c r="F212" s="37">
        <f t="shared" si="3"/>
        <v>5</v>
      </c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>
        <v>0.25305555555555598</v>
      </c>
      <c r="AA212" s="38"/>
      <c r="AB212" s="38"/>
      <c r="AC212" s="38">
        <v>0.27483796296296298</v>
      </c>
      <c r="AD212" s="38"/>
      <c r="AE212" s="38"/>
      <c r="AF212" s="38">
        <v>0.32755787037037037</v>
      </c>
      <c r="AG212" s="38">
        <v>0.30577546296296293</v>
      </c>
      <c r="AH212" s="38">
        <v>0.28498842592592594</v>
      </c>
      <c r="AI212" s="38"/>
      <c r="AJ212" s="38"/>
    </row>
    <row r="213" spans="1:40" x14ac:dyDescent="0.3">
      <c r="A213" s="34" t="s">
        <v>490</v>
      </c>
      <c r="B213" s="34" t="s">
        <v>491</v>
      </c>
      <c r="C213" s="34" t="s">
        <v>24</v>
      </c>
      <c r="D213" s="35" t="s">
        <v>20</v>
      </c>
      <c r="E213" s="36" t="s">
        <v>162</v>
      </c>
      <c r="F213" s="37">
        <f t="shared" si="3"/>
        <v>6</v>
      </c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>
        <v>0.23932870370370371</v>
      </c>
      <c r="AC213" s="38">
        <v>0.27648148148148149</v>
      </c>
      <c r="AD213" s="38">
        <v>0.24612268518518518</v>
      </c>
      <c r="AE213" s="38">
        <v>0.2593287037037037</v>
      </c>
      <c r="AF213" s="38"/>
      <c r="AG213" s="38">
        <v>0.3001388888888889</v>
      </c>
      <c r="AH213" s="38"/>
      <c r="AI213" s="38"/>
      <c r="AJ213" s="38">
        <v>0.26013888888888886</v>
      </c>
      <c r="AK213" s="11"/>
      <c r="AL213" s="11"/>
      <c r="AM213" s="11"/>
      <c r="AN213" s="11"/>
    </row>
    <row r="214" spans="1:40" x14ac:dyDescent="0.3">
      <c r="A214" s="17" t="s">
        <v>232</v>
      </c>
      <c r="B214" s="17" t="s">
        <v>491</v>
      </c>
      <c r="C214" s="24" t="s">
        <v>106</v>
      </c>
      <c r="D214" s="25" t="s">
        <v>20</v>
      </c>
      <c r="E214" s="26"/>
      <c r="F214" s="18">
        <f t="shared" si="3"/>
        <v>1</v>
      </c>
      <c r="G214" s="16"/>
      <c r="H214" s="16">
        <v>0.35593750000000002</v>
      </c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1:40" x14ac:dyDescent="0.3">
      <c r="A215" s="17" t="s">
        <v>178</v>
      </c>
      <c r="B215" s="17" t="s">
        <v>491</v>
      </c>
      <c r="C215" s="24" t="s">
        <v>29</v>
      </c>
      <c r="D215" s="25" t="s">
        <v>20</v>
      </c>
      <c r="E215" s="26"/>
      <c r="F215" s="18">
        <f t="shared" si="3"/>
        <v>1</v>
      </c>
      <c r="G215" s="16"/>
      <c r="H215" s="16"/>
      <c r="I215" s="16"/>
      <c r="J215" s="16"/>
      <c r="K215" s="16"/>
      <c r="L215" s="16"/>
      <c r="M215" s="16"/>
      <c r="N215" s="16"/>
      <c r="O215" s="16">
        <v>0.28006944444444443</v>
      </c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1:40" x14ac:dyDescent="0.3">
      <c r="A216" s="17" t="s">
        <v>31</v>
      </c>
      <c r="B216" s="17" t="s">
        <v>865</v>
      </c>
      <c r="C216" s="24" t="s">
        <v>240</v>
      </c>
      <c r="D216" s="25" t="s">
        <v>20</v>
      </c>
      <c r="E216" s="26"/>
      <c r="F216" s="18">
        <f t="shared" si="3"/>
        <v>2</v>
      </c>
      <c r="G216" s="16">
        <v>0.27638888888888885</v>
      </c>
      <c r="H216" s="16"/>
      <c r="I216" s="16">
        <v>0.25324074074074071</v>
      </c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1:40" x14ac:dyDescent="0.3">
      <c r="A217" s="17" t="s">
        <v>866</v>
      </c>
      <c r="B217" s="17" t="s">
        <v>867</v>
      </c>
      <c r="C217" s="24" t="s">
        <v>37</v>
      </c>
      <c r="D217" s="25" t="s">
        <v>20</v>
      </c>
      <c r="E217" s="26"/>
      <c r="F217" s="18">
        <f t="shared" si="3"/>
        <v>3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>
        <v>0.25430555555555556</v>
      </c>
      <c r="AB217" s="16"/>
      <c r="AC217" s="16"/>
      <c r="AD217" s="16"/>
      <c r="AE217" s="16"/>
      <c r="AF217" s="16">
        <v>0.34883101851851855</v>
      </c>
      <c r="AG217" s="16"/>
      <c r="AH217" s="16"/>
      <c r="AI217" s="16"/>
      <c r="AJ217" s="16">
        <v>0.36710648148148151</v>
      </c>
    </row>
    <row r="218" spans="1:40" x14ac:dyDescent="0.3">
      <c r="A218" s="17" t="s">
        <v>1335</v>
      </c>
      <c r="B218" s="17" t="s">
        <v>1416</v>
      </c>
      <c r="C218" s="24" t="s">
        <v>15</v>
      </c>
      <c r="D218" s="25" t="s">
        <v>9</v>
      </c>
      <c r="E218" s="26"/>
      <c r="F218" s="18">
        <f t="shared" si="3"/>
        <v>1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>
        <v>0.28601851851851851</v>
      </c>
      <c r="AE218" s="16"/>
      <c r="AF218" s="16"/>
      <c r="AG218" s="16"/>
      <c r="AH218" s="16"/>
      <c r="AI218" s="16"/>
      <c r="AJ218" s="16"/>
    </row>
    <row r="219" spans="1:40" x14ac:dyDescent="0.3">
      <c r="A219" s="17" t="s">
        <v>131</v>
      </c>
      <c r="B219" s="17" t="s">
        <v>1416</v>
      </c>
      <c r="C219" s="24" t="s">
        <v>37</v>
      </c>
      <c r="D219" s="25" t="s">
        <v>20</v>
      </c>
      <c r="E219" s="26"/>
      <c r="F219" s="18">
        <f t="shared" si="3"/>
        <v>1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>
        <v>0.28465277777777775</v>
      </c>
      <c r="AJ219" s="16"/>
    </row>
    <row r="220" spans="1:40" x14ac:dyDescent="0.3">
      <c r="A220" s="17" t="s">
        <v>61</v>
      </c>
      <c r="B220" s="17" t="s">
        <v>1417</v>
      </c>
      <c r="C220" s="24" t="s">
        <v>1418</v>
      </c>
      <c r="D220" s="25" t="s">
        <v>182</v>
      </c>
      <c r="E220" s="26"/>
      <c r="F220" s="18">
        <f t="shared" si="3"/>
        <v>1</v>
      </c>
      <c r="G220" s="16"/>
      <c r="H220" s="16"/>
      <c r="I220" s="16"/>
      <c r="J220" s="16"/>
      <c r="K220" s="16"/>
      <c r="L220" s="16"/>
      <c r="M220" s="16"/>
      <c r="N220" s="16">
        <v>0.31865740740740739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1"/>
      <c r="AL220" s="11"/>
      <c r="AM220" s="11"/>
      <c r="AN220" s="11"/>
    </row>
    <row r="221" spans="1:40" x14ac:dyDescent="0.3">
      <c r="A221" s="17" t="s">
        <v>136</v>
      </c>
      <c r="B221" s="17" t="s">
        <v>2911</v>
      </c>
      <c r="C221" s="24" t="s">
        <v>149</v>
      </c>
      <c r="D221" s="25" t="s">
        <v>20</v>
      </c>
      <c r="E221" s="26"/>
      <c r="F221" s="18">
        <f t="shared" si="3"/>
        <v>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>
        <v>0.26445601851851852</v>
      </c>
      <c r="AI221" s="16"/>
      <c r="AJ221" s="16"/>
      <c r="AK221" s="11"/>
      <c r="AL221" s="11"/>
      <c r="AM221" s="11"/>
      <c r="AN221" s="11"/>
    </row>
    <row r="222" spans="1:40" x14ac:dyDescent="0.3">
      <c r="A222" s="17" t="s">
        <v>61</v>
      </c>
      <c r="B222" s="17" t="s">
        <v>1419</v>
      </c>
      <c r="C222" s="24" t="s">
        <v>37</v>
      </c>
      <c r="D222" s="25" t="s">
        <v>20</v>
      </c>
      <c r="E222" s="26"/>
      <c r="F222" s="18">
        <f t="shared" si="3"/>
        <v>1</v>
      </c>
      <c r="G222" s="16">
        <v>0.22600694444444444</v>
      </c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1"/>
      <c r="AL222" s="11"/>
      <c r="AM222" s="11"/>
      <c r="AN222" s="11"/>
    </row>
    <row r="223" spans="1:40" x14ac:dyDescent="0.3">
      <c r="A223" s="17" t="s">
        <v>35</v>
      </c>
      <c r="B223" s="17" t="s">
        <v>2849</v>
      </c>
      <c r="C223" s="24" t="s">
        <v>29</v>
      </c>
      <c r="D223" s="25" t="s">
        <v>20</v>
      </c>
      <c r="E223" s="26"/>
      <c r="F223" s="18">
        <f t="shared" si="3"/>
        <v>1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>
        <v>0.24751157407407409</v>
      </c>
      <c r="AH223" s="16"/>
      <c r="AI223" s="16"/>
      <c r="AJ223" s="16"/>
      <c r="AK223" s="11"/>
      <c r="AL223" s="11"/>
      <c r="AM223" s="11"/>
      <c r="AN223" s="11"/>
    </row>
    <row r="224" spans="1:40" x14ac:dyDescent="0.3">
      <c r="A224" s="17" t="s">
        <v>57</v>
      </c>
      <c r="B224" s="17" t="s">
        <v>1420</v>
      </c>
      <c r="C224" s="24" t="s">
        <v>584</v>
      </c>
      <c r="D224" s="25" t="s">
        <v>585</v>
      </c>
      <c r="E224" s="26"/>
      <c r="F224" s="18">
        <f t="shared" si="3"/>
        <v>1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>
        <v>0.24864583333333334</v>
      </c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1:36" x14ac:dyDescent="0.3">
      <c r="A225" s="17" t="s">
        <v>104</v>
      </c>
      <c r="B225" s="17" t="s">
        <v>868</v>
      </c>
      <c r="C225" s="24" t="s">
        <v>106</v>
      </c>
      <c r="D225" s="25" t="s">
        <v>20</v>
      </c>
      <c r="E225" s="26"/>
      <c r="F225" s="18">
        <f t="shared" si="3"/>
        <v>2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>
        <v>0.16317129629629631</v>
      </c>
      <c r="S225" s="16">
        <v>0.16738425925925926</v>
      </c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 spans="1:36" x14ac:dyDescent="0.3">
      <c r="A226" s="34" t="s">
        <v>215</v>
      </c>
      <c r="B226" s="34" t="s">
        <v>618</v>
      </c>
      <c r="C226" s="34" t="s">
        <v>251</v>
      </c>
      <c r="D226" s="35" t="s">
        <v>20</v>
      </c>
      <c r="E226" s="36" t="s">
        <v>162</v>
      </c>
      <c r="F226" s="37">
        <f t="shared" si="3"/>
        <v>5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>
        <v>0.27888888888888891</v>
      </c>
      <c r="AD226" s="38">
        <v>0.2850347222222222</v>
      </c>
      <c r="AE226" s="38"/>
      <c r="AF226" s="38">
        <v>0.34600694444444446</v>
      </c>
      <c r="AG226" s="38"/>
      <c r="AH226" s="38">
        <v>0.29722222222222222</v>
      </c>
      <c r="AI226" s="38">
        <v>0.30947916666666669</v>
      </c>
      <c r="AJ226" s="38"/>
    </row>
    <row r="227" spans="1:36" x14ac:dyDescent="0.3">
      <c r="A227" s="17" t="s">
        <v>114</v>
      </c>
      <c r="B227" s="17" t="s">
        <v>1421</v>
      </c>
      <c r="C227" s="24" t="s">
        <v>309</v>
      </c>
      <c r="D227" s="25" t="s">
        <v>20</v>
      </c>
      <c r="E227" s="26"/>
      <c r="F227" s="18">
        <f t="shared" si="3"/>
        <v>1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>
        <v>0.26206018518518498</v>
      </c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1:36" x14ac:dyDescent="0.3">
      <c r="A228" s="17" t="s">
        <v>1422</v>
      </c>
      <c r="B228" s="17" t="s">
        <v>1423</v>
      </c>
      <c r="C228" s="24" t="s">
        <v>1424</v>
      </c>
      <c r="D228" s="25" t="s">
        <v>609</v>
      </c>
      <c r="E228" s="26"/>
      <c r="F228" s="18">
        <f t="shared" si="3"/>
        <v>1</v>
      </c>
      <c r="G228" s="16"/>
      <c r="H228" s="16">
        <v>0.36668981481481483</v>
      </c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1:36" x14ac:dyDescent="0.3">
      <c r="A229" s="17" t="s">
        <v>101</v>
      </c>
      <c r="B229" s="17" t="s">
        <v>1423</v>
      </c>
      <c r="C229" s="24" t="s">
        <v>1424</v>
      </c>
      <c r="D229" s="25" t="s">
        <v>609</v>
      </c>
      <c r="E229" s="26"/>
      <c r="F229" s="18">
        <f t="shared" si="3"/>
        <v>1</v>
      </c>
      <c r="G229" s="16"/>
      <c r="H229" s="16">
        <v>0.40510416666666665</v>
      </c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1:36" x14ac:dyDescent="0.3">
      <c r="A230" s="17" t="s">
        <v>869</v>
      </c>
      <c r="B230" s="17" t="s">
        <v>870</v>
      </c>
      <c r="C230" s="24" t="s">
        <v>871</v>
      </c>
      <c r="D230" s="25" t="s">
        <v>20</v>
      </c>
      <c r="E230" s="26"/>
      <c r="F230" s="18">
        <f t="shared" si="3"/>
        <v>2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>
        <v>0.22509259259259301</v>
      </c>
      <c r="AA230" s="16"/>
      <c r="AB230" s="16">
        <v>0.24348379629629627</v>
      </c>
      <c r="AC230" s="16"/>
      <c r="AD230" s="16"/>
      <c r="AE230" s="20"/>
      <c r="AF230" s="20"/>
      <c r="AG230" s="20"/>
      <c r="AH230" s="20"/>
      <c r="AI230" s="20"/>
      <c r="AJ230" s="20"/>
    </row>
    <row r="231" spans="1:36" x14ac:dyDescent="0.3">
      <c r="A231" s="17" t="s">
        <v>17</v>
      </c>
      <c r="B231" s="17" t="s">
        <v>1425</v>
      </c>
      <c r="C231" s="24" t="s">
        <v>24</v>
      </c>
      <c r="D231" s="25" t="s">
        <v>20</v>
      </c>
      <c r="E231" s="26"/>
      <c r="F231" s="18">
        <f t="shared" si="3"/>
        <v>1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9">
        <v>0.29015046296296299</v>
      </c>
      <c r="AF231" s="19"/>
      <c r="AG231" s="19"/>
      <c r="AH231" s="19"/>
      <c r="AI231" s="19"/>
      <c r="AJ231" s="19"/>
    </row>
    <row r="232" spans="1:36" x14ac:dyDescent="0.3">
      <c r="A232" s="17" t="s">
        <v>464</v>
      </c>
      <c r="B232" s="17" t="s">
        <v>492</v>
      </c>
      <c r="C232" s="24" t="s">
        <v>37</v>
      </c>
      <c r="D232" s="25" t="s">
        <v>20</v>
      </c>
      <c r="E232" s="26"/>
      <c r="F232" s="18">
        <f t="shared" si="3"/>
        <v>1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>
        <v>0.27451388888888889</v>
      </c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1:36" x14ac:dyDescent="0.3">
      <c r="A233" s="34" t="s">
        <v>54</v>
      </c>
      <c r="B233" s="34" t="s">
        <v>492</v>
      </c>
      <c r="C233" s="34" t="s">
        <v>71</v>
      </c>
      <c r="D233" s="35" t="s">
        <v>20</v>
      </c>
      <c r="E233" s="36" t="s">
        <v>162</v>
      </c>
      <c r="F233" s="37">
        <f t="shared" si="3"/>
        <v>5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>
        <v>0.25591435185185202</v>
      </c>
      <c r="AA233" s="38"/>
      <c r="AB233" s="38">
        <v>0.25966435185185183</v>
      </c>
      <c r="AC233" s="38">
        <v>0.26449074074074075</v>
      </c>
      <c r="AD233" s="38"/>
      <c r="AE233" s="38"/>
      <c r="AF233" s="38">
        <v>0.35175925925925927</v>
      </c>
      <c r="AG233" s="38">
        <v>0.34337962962962965</v>
      </c>
      <c r="AH233" s="38"/>
      <c r="AI233" s="38"/>
      <c r="AJ233" s="38"/>
    </row>
    <row r="234" spans="1:36" x14ac:dyDescent="0.3">
      <c r="A234" s="17" t="s">
        <v>439</v>
      </c>
      <c r="B234" s="17" t="s">
        <v>202</v>
      </c>
      <c r="C234" s="24" t="s">
        <v>37</v>
      </c>
      <c r="D234" s="25" t="s">
        <v>20</v>
      </c>
      <c r="E234" s="26"/>
      <c r="F234" s="18">
        <f t="shared" si="3"/>
        <v>2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>
        <v>0.24980324074074076</v>
      </c>
      <c r="T234" s="16"/>
      <c r="U234" s="16"/>
      <c r="V234" s="16">
        <v>0.219479166666667</v>
      </c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1:36" x14ac:dyDescent="0.3">
      <c r="A235" s="17" t="s">
        <v>640</v>
      </c>
      <c r="B235" s="17" t="s">
        <v>872</v>
      </c>
      <c r="C235" s="24" t="s">
        <v>149</v>
      </c>
      <c r="D235" s="25" t="s">
        <v>20</v>
      </c>
      <c r="E235" s="26"/>
      <c r="F235" s="18">
        <f t="shared" si="3"/>
        <v>1</v>
      </c>
      <c r="G235" s="16"/>
      <c r="H235" s="16"/>
      <c r="I235" s="16"/>
      <c r="J235" s="16"/>
      <c r="K235" s="16">
        <v>0.27189814814814817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1:36" x14ac:dyDescent="0.3">
      <c r="A236" s="17" t="s">
        <v>61</v>
      </c>
      <c r="B236" s="17" t="s">
        <v>872</v>
      </c>
      <c r="C236" s="24" t="s">
        <v>240</v>
      </c>
      <c r="D236" s="25" t="s">
        <v>20</v>
      </c>
      <c r="E236" s="26"/>
      <c r="F236" s="18">
        <f t="shared" si="3"/>
        <v>2</v>
      </c>
      <c r="G236" s="16"/>
      <c r="H236" s="16"/>
      <c r="I236" s="16"/>
      <c r="J236" s="16"/>
      <c r="K236" s="16">
        <v>0.31341435185185185</v>
      </c>
      <c r="L236" s="16"/>
      <c r="M236" s="16"/>
      <c r="N236" s="16">
        <v>0.29402777777777778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 spans="1:36" x14ac:dyDescent="0.3">
      <c r="A237" s="17" t="s">
        <v>552</v>
      </c>
      <c r="B237" s="17" t="s">
        <v>3019</v>
      </c>
      <c r="C237" s="24" t="s">
        <v>24</v>
      </c>
      <c r="D237" s="25" t="s">
        <v>20</v>
      </c>
      <c r="E237" s="26"/>
      <c r="F237" s="18">
        <f t="shared" si="3"/>
        <v>1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>
        <v>0.30070601851851853</v>
      </c>
      <c r="AJ237" s="16"/>
    </row>
    <row r="238" spans="1:36" x14ac:dyDescent="0.3">
      <c r="A238" s="17" t="s">
        <v>1066</v>
      </c>
      <c r="B238" s="17" t="s">
        <v>1426</v>
      </c>
      <c r="C238" s="24" t="s">
        <v>1006</v>
      </c>
      <c r="D238" s="25" t="s">
        <v>20</v>
      </c>
      <c r="E238" s="26"/>
      <c r="F238" s="18">
        <f t="shared" si="3"/>
        <v>1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>
        <v>0.27785879629629628</v>
      </c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spans="1:36" x14ac:dyDescent="0.3">
      <c r="A239" s="17" t="s">
        <v>873</v>
      </c>
      <c r="B239" s="17" t="s">
        <v>874</v>
      </c>
      <c r="C239" s="24" t="s">
        <v>340</v>
      </c>
      <c r="D239" s="25" t="s">
        <v>20</v>
      </c>
      <c r="E239" s="26"/>
      <c r="F239" s="18">
        <f t="shared" si="3"/>
        <v>3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>
        <v>0.30042824074074098</v>
      </c>
      <c r="W239" s="16"/>
      <c r="X239" s="16"/>
      <c r="Y239" s="16"/>
      <c r="Z239" s="16"/>
      <c r="AA239" s="16">
        <v>0.21677083333333333</v>
      </c>
      <c r="AB239" s="16"/>
      <c r="AC239" s="16"/>
      <c r="AD239" s="16"/>
      <c r="AE239" s="16"/>
      <c r="AF239" s="16"/>
      <c r="AG239" s="16"/>
      <c r="AH239" s="16">
        <v>0.24060185185185184</v>
      </c>
      <c r="AI239" s="16"/>
      <c r="AJ239" s="16"/>
    </row>
    <row r="240" spans="1:36" x14ac:dyDescent="0.3">
      <c r="A240" s="17" t="s">
        <v>1410</v>
      </c>
      <c r="B240" s="17" t="s">
        <v>1427</v>
      </c>
      <c r="C240" s="24" t="s">
        <v>71</v>
      </c>
      <c r="D240" s="25" t="s">
        <v>20</v>
      </c>
      <c r="E240" s="26"/>
      <c r="F240" s="18">
        <f t="shared" si="3"/>
        <v>1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>
        <v>0.33526620370370369</v>
      </c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spans="1:40" x14ac:dyDescent="0.3">
      <c r="A241" s="17" t="s">
        <v>397</v>
      </c>
      <c r="B241" s="17" t="s">
        <v>1428</v>
      </c>
      <c r="C241" s="24" t="s">
        <v>29</v>
      </c>
      <c r="D241" s="25" t="s">
        <v>20</v>
      </c>
      <c r="E241" s="26"/>
      <c r="F241" s="18">
        <f t="shared" si="3"/>
        <v>1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>
        <v>0.24449074074074101</v>
      </c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spans="1:40" x14ac:dyDescent="0.3">
      <c r="A242" s="17" t="s">
        <v>42</v>
      </c>
      <c r="B242" s="17" t="s">
        <v>1233</v>
      </c>
      <c r="C242" s="24" t="s">
        <v>37</v>
      </c>
      <c r="D242" s="25" t="s">
        <v>20</v>
      </c>
      <c r="E242" s="26"/>
      <c r="F242" s="18">
        <f t="shared" si="3"/>
        <v>1</v>
      </c>
      <c r="G242" s="16"/>
      <c r="H242" s="16"/>
      <c r="I242" s="16"/>
      <c r="J242" s="16"/>
      <c r="K242" s="16"/>
      <c r="L242" s="16"/>
      <c r="M242" s="16">
        <v>0.2926273148148148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spans="1:40" x14ac:dyDescent="0.3">
      <c r="A243" s="17" t="s">
        <v>800</v>
      </c>
      <c r="B243" s="17" t="s">
        <v>2850</v>
      </c>
      <c r="C243" s="24" t="s">
        <v>624</v>
      </c>
      <c r="D243" s="25" t="s">
        <v>20</v>
      </c>
      <c r="E243" s="26"/>
      <c r="F243" s="18">
        <f t="shared" si="3"/>
        <v>1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>
        <v>0.31787037037037036</v>
      </c>
      <c r="AH243" s="16"/>
      <c r="AI243" s="16"/>
      <c r="AJ243" s="16"/>
    </row>
    <row r="244" spans="1:40" x14ac:dyDescent="0.3">
      <c r="A244" s="17" t="s">
        <v>1429</v>
      </c>
      <c r="B244" s="17" t="s">
        <v>1430</v>
      </c>
      <c r="C244" s="24" t="s">
        <v>288</v>
      </c>
      <c r="D244" s="25" t="s">
        <v>20</v>
      </c>
      <c r="E244" s="26"/>
      <c r="F244" s="18">
        <f t="shared" si="3"/>
        <v>1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>
        <v>0.28599537037037037</v>
      </c>
      <c r="AE244" s="16"/>
      <c r="AF244" s="16"/>
      <c r="AG244" s="16"/>
      <c r="AH244" s="16"/>
      <c r="AI244" s="16"/>
      <c r="AJ244" s="16"/>
    </row>
    <row r="245" spans="1:40" x14ac:dyDescent="0.3">
      <c r="A245" s="17" t="s">
        <v>1193</v>
      </c>
      <c r="B245" s="17" t="s">
        <v>1431</v>
      </c>
      <c r="C245" s="24" t="s">
        <v>1432</v>
      </c>
      <c r="D245" s="25" t="s">
        <v>152</v>
      </c>
      <c r="E245" s="26"/>
      <c r="F245" s="18">
        <f t="shared" si="3"/>
        <v>1</v>
      </c>
      <c r="G245" s="16"/>
      <c r="H245" s="16"/>
      <c r="I245" s="16"/>
      <c r="J245" s="16">
        <v>0.21934027777777776</v>
      </c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spans="1:40" x14ac:dyDescent="0.3">
      <c r="A246" s="17" t="s">
        <v>1433</v>
      </c>
      <c r="B246" s="17" t="s">
        <v>1431</v>
      </c>
      <c r="C246" s="24" t="s">
        <v>37</v>
      </c>
      <c r="D246" s="25" t="s">
        <v>20</v>
      </c>
      <c r="E246" s="26"/>
      <c r="F246" s="18">
        <f t="shared" si="3"/>
        <v>1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>
        <v>0.32859953703703698</v>
      </c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1:40" x14ac:dyDescent="0.3">
      <c r="A247" s="17" t="s">
        <v>531</v>
      </c>
      <c r="B247" s="17" t="s">
        <v>1431</v>
      </c>
      <c r="C247" s="24" t="s">
        <v>123</v>
      </c>
      <c r="D247" s="25" t="s">
        <v>20</v>
      </c>
      <c r="E247" s="26"/>
      <c r="F247" s="18">
        <f t="shared" si="3"/>
        <v>1</v>
      </c>
      <c r="G247" s="16"/>
      <c r="H247" s="16"/>
      <c r="I247" s="16"/>
      <c r="J247" s="16"/>
      <c r="K247" s="16"/>
      <c r="L247" s="16"/>
      <c r="M247" s="16">
        <v>0.27853009259259259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spans="1:40" x14ac:dyDescent="0.3">
      <c r="A248" s="17" t="s">
        <v>238</v>
      </c>
      <c r="B248" s="17" t="s">
        <v>1431</v>
      </c>
      <c r="C248" s="24" t="s">
        <v>1023</v>
      </c>
      <c r="D248" s="25" t="s">
        <v>9</v>
      </c>
      <c r="E248" s="26"/>
      <c r="F248" s="18">
        <f t="shared" si="3"/>
        <v>1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>
        <v>0.24659722222222222</v>
      </c>
      <c r="AH248" s="16"/>
      <c r="AI248" s="16"/>
      <c r="AJ248" s="16"/>
    </row>
    <row r="249" spans="1:40" x14ac:dyDescent="0.3">
      <c r="A249" s="17" t="s">
        <v>1142</v>
      </c>
      <c r="B249" s="17" t="s">
        <v>1431</v>
      </c>
      <c r="C249" s="24" t="s">
        <v>1434</v>
      </c>
      <c r="D249" s="25" t="s">
        <v>9</v>
      </c>
      <c r="E249" s="26"/>
      <c r="F249" s="18">
        <f t="shared" si="3"/>
        <v>1</v>
      </c>
      <c r="G249" s="16"/>
      <c r="H249" s="16"/>
      <c r="I249" s="16"/>
      <c r="J249" s="16"/>
      <c r="K249" s="16"/>
      <c r="L249" s="16"/>
      <c r="M249" s="16"/>
      <c r="N249" s="16">
        <v>0.24174768518518519</v>
      </c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spans="1:40" x14ac:dyDescent="0.3">
      <c r="A250" s="17" t="s">
        <v>893</v>
      </c>
      <c r="B250" s="17" t="s">
        <v>78</v>
      </c>
      <c r="C250" s="24" t="s">
        <v>37</v>
      </c>
      <c r="D250" s="25" t="s">
        <v>20</v>
      </c>
      <c r="E250" s="26"/>
      <c r="F250" s="18">
        <f t="shared" si="3"/>
        <v>1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>
        <v>0.30060185185185184</v>
      </c>
      <c r="AJ250" s="16"/>
    </row>
    <row r="251" spans="1:40" x14ac:dyDescent="0.3">
      <c r="A251" s="17" t="s">
        <v>687</v>
      </c>
      <c r="B251" s="17" t="s">
        <v>78</v>
      </c>
      <c r="C251" s="24" t="s">
        <v>37</v>
      </c>
      <c r="D251" s="25" t="s">
        <v>20</v>
      </c>
      <c r="E251" s="26"/>
      <c r="F251" s="18">
        <f t="shared" si="3"/>
        <v>3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9">
        <v>0.32643518518518516</v>
      </c>
      <c r="AF251" s="19">
        <v>0.33231481481481479</v>
      </c>
      <c r="AG251" s="19">
        <v>0.32016203703703705</v>
      </c>
      <c r="AH251" s="19"/>
      <c r="AI251" s="19"/>
      <c r="AJ251" s="19"/>
    </row>
    <row r="252" spans="1:40" x14ac:dyDescent="0.3">
      <c r="A252" s="17" t="s">
        <v>90</v>
      </c>
      <c r="B252" s="17" t="s">
        <v>78</v>
      </c>
      <c r="C252" s="24" t="s">
        <v>37</v>
      </c>
      <c r="D252" s="25" t="s">
        <v>20</v>
      </c>
      <c r="E252" s="26"/>
      <c r="F252" s="18">
        <f t="shared" si="3"/>
        <v>2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>
        <v>0.30527777777777798</v>
      </c>
      <c r="Y252" s="16"/>
      <c r="Z252" s="16"/>
      <c r="AA252" s="16">
        <v>0.2666087962962963</v>
      </c>
      <c r="AB252" s="16"/>
      <c r="AC252" s="16"/>
      <c r="AD252" s="16"/>
      <c r="AE252" s="20"/>
      <c r="AF252" s="20"/>
      <c r="AG252" s="20"/>
      <c r="AH252" s="20"/>
      <c r="AI252" s="20"/>
      <c r="AJ252" s="20"/>
    </row>
    <row r="253" spans="1:40" x14ac:dyDescent="0.3">
      <c r="A253" s="34" t="s">
        <v>200</v>
      </c>
      <c r="B253" s="34" t="s">
        <v>78</v>
      </c>
      <c r="C253" s="34" t="s">
        <v>201</v>
      </c>
      <c r="D253" s="35" t="s">
        <v>20</v>
      </c>
      <c r="E253" s="36" t="s">
        <v>162</v>
      </c>
      <c r="F253" s="37">
        <f t="shared" si="3"/>
        <v>7</v>
      </c>
      <c r="G253" s="38">
        <v>0.29413194444444446</v>
      </c>
      <c r="H253" s="38">
        <v>0.27782407407407406</v>
      </c>
      <c r="I253" s="38"/>
      <c r="J253" s="38">
        <v>0.28762731481481479</v>
      </c>
      <c r="K253" s="38"/>
      <c r="L253" s="38">
        <v>0.30563657407407407</v>
      </c>
      <c r="M253" s="38">
        <v>0.26239583333333333</v>
      </c>
      <c r="N253" s="38"/>
      <c r="O253" s="38">
        <v>0.28332175925925923</v>
      </c>
      <c r="P253" s="38">
        <v>0.30357638888888888</v>
      </c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</row>
    <row r="254" spans="1:40" x14ac:dyDescent="0.3">
      <c r="A254" s="17" t="s">
        <v>1435</v>
      </c>
      <c r="B254" s="17" t="s">
        <v>78</v>
      </c>
      <c r="C254" s="24" t="s">
        <v>643</v>
      </c>
      <c r="D254" s="25" t="s">
        <v>182</v>
      </c>
      <c r="E254" s="26"/>
      <c r="F254" s="18">
        <f t="shared" si="3"/>
        <v>1</v>
      </c>
      <c r="G254" s="16"/>
      <c r="H254" s="16"/>
      <c r="I254" s="16"/>
      <c r="J254" s="16">
        <v>0.2580439814814815</v>
      </c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spans="1:40" x14ac:dyDescent="0.3">
      <c r="A255" s="17" t="s">
        <v>488</v>
      </c>
      <c r="B255" s="17" t="s">
        <v>78</v>
      </c>
      <c r="C255" s="24" t="s">
        <v>365</v>
      </c>
      <c r="D255" s="25" t="s">
        <v>20</v>
      </c>
      <c r="E255" s="26"/>
      <c r="F255" s="18">
        <f t="shared" si="3"/>
        <v>1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9">
        <v>0.30346064814814816</v>
      </c>
      <c r="AF255" s="19"/>
      <c r="AG255" s="19"/>
      <c r="AH255" s="19"/>
      <c r="AI255" s="19"/>
      <c r="AJ255" s="19"/>
      <c r="AK255" s="1"/>
      <c r="AL255" s="1"/>
      <c r="AM255" s="1"/>
      <c r="AN255" s="1"/>
    </row>
    <row r="256" spans="1:40" x14ac:dyDescent="0.3">
      <c r="A256" s="44" t="s">
        <v>77</v>
      </c>
      <c r="B256" s="44" t="s">
        <v>78</v>
      </c>
      <c r="C256" s="44" t="s">
        <v>79</v>
      </c>
      <c r="D256" s="45" t="s">
        <v>20</v>
      </c>
      <c r="E256" s="46" t="s">
        <v>45</v>
      </c>
      <c r="F256" s="47">
        <f t="shared" si="3"/>
        <v>16</v>
      </c>
      <c r="G256" s="48"/>
      <c r="H256" s="48">
        <v>0.2840625</v>
      </c>
      <c r="I256" s="48"/>
      <c r="J256" s="48">
        <v>0.33952546296296293</v>
      </c>
      <c r="K256" s="48">
        <v>0.31225694444444446</v>
      </c>
      <c r="L256" s="48">
        <v>0.36295138888888889</v>
      </c>
      <c r="M256" s="48"/>
      <c r="N256" s="48">
        <v>0.34813657407407406</v>
      </c>
      <c r="O256" s="48">
        <v>0.33766203703703707</v>
      </c>
      <c r="P256" s="48"/>
      <c r="Q256" s="48"/>
      <c r="R256" s="48"/>
      <c r="S256" s="48">
        <v>0.31906250000000003</v>
      </c>
      <c r="T256" s="48"/>
      <c r="U256" s="48"/>
      <c r="V256" s="48">
        <v>0.37321759259259213</v>
      </c>
      <c r="W256" s="48"/>
      <c r="X256" s="48">
        <v>0.32910879629629608</v>
      </c>
      <c r="Y256" s="48">
        <v>0.3723842592592595</v>
      </c>
      <c r="Z256" s="48"/>
      <c r="AA256" s="48">
        <v>0.38034722222222223</v>
      </c>
      <c r="AB256" s="48"/>
      <c r="AC256" s="48">
        <v>0.40138888888888885</v>
      </c>
      <c r="AD256" s="48">
        <v>0.39950231481481485</v>
      </c>
      <c r="AE256" s="48"/>
      <c r="AF256" s="48">
        <v>0.47804398148148147</v>
      </c>
      <c r="AG256" s="48">
        <v>0.47642361111111109</v>
      </c>
      <c r="AH256" s="48">
        <v>0.47157407407407409</v>
      </c>
      <c r="AI256" s="48"/>
      <c r="AJ256" s="48"/>
    </row>
    <row r="257" spans="1:40" x14ac:dyDescent="0.3">
      <c r="A257" s="17" t="s">
        <v>850</v>
      </c>
      <c r="B257" s="17" t="s">
        <v>78</v>
      </c>
      <c r="C257" s="24" t="s">
        <v>106</v>
      </c>
      <c r="D257" s="25" t="s">
        <v>20</v>
      </c>
      <c r="E257" s="26"/>
      <c r="F257" s="18">
        <f t="shared" si="3"/>
        <v>1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>
        <v>0.40158564814814812</v>
      </c>
      <c r="AI257" s="16"/>
      <c r="AJ257" s="16"/>
    </row>
    <row r="258" spans="1:40" x14ac:dyDescent="0.3">
      <c r="A258" s="17" t="s">
        <v>1015</v>
      </c>
      <c r="B258" s="17" t="s">
        <v>78</v>
      </c>
      <c r="C258" s="24" t="s">
        <v>37</v>
      </c>
      <c r="D258" s="25" t="s">
        <v>20</v>
      </c>
      <c r="E258" s="26"/>
      <c r="F258" s="18">
        <f t="shared" si="3"/>
        <v>2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>
        <v>0.21939814814814815</v>
      </c>
      <c r="AE258" s="16"/>
      <c r="AF258" s="16"/>
      <c r="AG258" s="16"/>
      <c r="AH258" s="16"/>
      <c r="AI258" s="16">
        <v>0.23891203703703703</v>
      </c>
      <c r="AJ258" s="16"/>
    </row>
    <row r="259" spans="1:40" x14ac:dyDescent="0.3">
      <c r="A259" s="17" t="s">
        <v>1134</v>
      </c>
      <c r="B259" s="17" t="s">
        <v>78</v>
      </c>
      <c r="C259" s="24" t="s">
        <v>29</v>
      </c>
      <c r="D259" s="25" t="s">
        <v>20</v>
      </c>
      <c r="E259" s="26"/>
      <c r="F259" s="18">
        <f t="shared" si="3"/>
        <v>1</v>
      </c>
      <c r="G259" s="16">
        <v>0.24938657407407408</v>
      </c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spans="1:40" x14ac:dyDescent="0.3">
      <c r="A260" s="17" t="s">
        <v>183</v>
      </c>
      <c r="B260" s="17" t="s">
        <v>272</v>
      </c>
      <c r="C260" s="24" t="s">
        <v>24</v>
      </c>
      <c r="D260" s="25" t="s">
        <v>20</v>
      </c>
      <c r="E260" s="26"/>
      <c r="F260" s="18">
        <f t="shared" si="3"/>
        <v>1</v>
      </c>
      <c r="G260" s="16">
        <v>0.30255787037037035</v>
      </c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spans="1:40" x14ac:dyDescent="0.3">
      <c r="A261" s="34" t="s">
        <v>271</v>
      </c>
      <c r="B261" s="34" t="s">
        <v>272</v>
      </c>
      <c r="C261" s="34" t="s">
        <v>24</v>
      </c>
      <c r="D261" s="35" t="s">
        <v>20</v>
      </c>
      <c r="E261" s="36" t="s">
        <v>162</v>
      </c>
      <c r="F261" s="37">
        <f t="shared" ref="F261:F324" si="4">30-COUNTBLANK(G261:AJ261)</f>
        <v>6</v>
      </c>
      <c r="G261" s="38">
        <v>0.23553240740740741</v>
      </c>
      <c r="H261" s="38"/>
      <c r="I261" s="38">
        <v>0.24045138888888887</v>
      </c>
      <c r="J261" s="38">
        <v>0.23927083333333332</v>
      </c>
      <c r="K261" s="38"/>
      <c r="L261" s="38"/>
      <c r="M261" s="38">
        <v>0.23892361111111113</v>
      </c>
      <c r="N261" s="38">
        <v>0.26932870370370371</v>
      </c>
      <c r="O261" s="38"/>
      <c r="P261" s="38">
        <v>0.28615740740740742</v>
      </c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</row>
    <row r="262" spans="1:40" x14ac:dyDescent="0.3">
      <c r="A262" s="34" t="s">
        <v>1436</v>
      </c>
      <c r="B262" s="34" t="s">
        <v>1437</v>
      </c>
      <c r="C262" s="34" t="s">
        <v>19</v>
      </c>
      <c r="D262" s="35" t="s">
        <v>20</v>
      </c>
      <c r="E262" s="36" t="s">
        <v>162</v>
      </c>
      <c r="F262" s="37">
        <f t="shared" si="4"/>
        <v>5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>
        <v>0.28472222222222221</v>
      </c>
      <c r="AG262" s="38">
        <v>0.30377314814814815</v>
      </c>
      <c r="AH262" s="38">
        <v>0.25658564814814816</v>
      </c>
      <c r="AI262" s="38">
        <v>0.26937499999999998</v>
      </c>
      <c r="AJ262" s="38">
        <v>0.31635416666666666</v>
      </c>
    </row>
    <row r="263" spans="1:40" x14ac:dyDescent="0.3">
      <c r="A263" s="17" t="s">
        <v>531</v>
      </c>
      <c r="B263" s="17" t="s">
        <v>1438</v>
      </c>
      <c r="C263" s="24" t="s">
        <v>71</v>
      </c>
      <c r="D263" s="25" t="s">
        <v>20</v>
      </c>
      <c r="E263" s="26"/>
      <c r="F263" s="18">
        <f t="shared" si="4"/>
        <v>1</v>
      </c>
      <c r="G263" s="16"/>
      <c r="H263" s="16"/>
      <c r="I263" s="16"/>
      <c r="J263" s="16"/>
      <c r="K263" s="16"/>
      <c r="L263" s="16"/>
      <c r="M263" s="16"/>
      <c r="N263" s="16">
        <v>0.21939814814814815</v>
      </c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spans="1:40" x14ac:dyDescent="0.3">
      <c r="A264" s="17" t="s">
        <v>342</v>
      </c>
      <c r="B264" s="17" t="s">
        <v>1439</v>
      </c>
      <c r="C264" s="24" t="s">
        <v>871</v>
      </c>
      <c r="D264" s="25" t="s">
        <v>20</v>
      </c>
      <c r="E264" s="26"/>
      <c r="F264" s="18">
        <f t="shared" si="4"/>
        <v>1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9">
        <v>0.39135416666666667</v>
      </c>
      <c r="AF264" s="19"/>
      <c r="AG264" s="19"/>
      <c r="AH264" s="19"/>
      <c r="AI264" s="19"/>
      <c r="AJ264" s="19"/>
      <c r="AK264" s="11"/>
      <c r="AL264" s="11"/>
      <c r="AM264" s="11"/>
      <c r="AN264" s="11"/>
    </row>
    <row r="265" spans="1:40" x14ac:dyDescent="0.3">
      <c r="A265" s="27" t="s">
        <v>619</v>
      </c>
      <c r="B265" s="27" t="s">
        <v>291</v>
      </c>
      <c r="C265" s="27" t="s">
        <v>37</v>
      </c>
      <c r="D265" s="28" t="s">
        <v>20</v>
      </c>
      <c r="E265" s="26"/>
      <c r="F265" s="18">
        <f t="shared" si="4"/>
        <v>3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>
        <v>0.24843750000000001</v>
      </c>
      <c r="Y265" s="16"/>
      <c r="Z265" s="16">
        <v>0.25890046296296299</v>
      </c>
      <c r="AA265" s="16">
        <v>0.24935185185185185</v>
      </c>
      <c r="AB265" s="16"/>
      <c r="AC265" s="16"/>
      <c r="AD265" s="16"/>
      <c r="AE265" s="16"/>
      <c r="AF265" s="16"/>
      <c r="AG265" s="16"/>
      <c r="AH265" s="16"/>
      <c r="AI265" s="16"/>
      <c r="AJ265" s="16"/>
      <c r="AK265" s="11"/>
      <c r="AL265" s="11"/>
      <c r="AM265" s="11"/>
      <c r="AN265" s="11"/>
    </row>
    <row r="266" spans="1:40" x14ac:dyDescent="0.3">
      <c r="A266" s="17" t="s">
        <v>736</v>
      </c>
      <c r="B266" s="17" t="s">
        <v>1440</v>
      </c>
      <c r="C266" s="24" t="s">
        <v>19</v>
      </c>
      <c r="D266" s="25" t="s">
        <v>20</v>
      </c>
      <c r="E266" s="26"/>
      <c r="F266" s="18">
        <f t="shared" si="4"/>
        <v>1</v>
      </c>
      <c r="G266" s="16"/>
      <c r="H266" s="16"/>
      <c r="I266" s="16"/>
      <c r="J266" s="16"/>
      <c r="K266" s="16"/>
      <c r="L266" s="16"/>
      <c r="M266" s="16">
        <v>0.28592592592592592</v>
      </c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1"/>
      <c r="AL266" s="11"/>
      <c r="AM266" s="11"/>
      <c r="AN266" s="11"/>
    </row>
    <row r="267" spans="1:40" x14ac:dyDescent="0.3">
      <c r="A267" s="29" t="s">
        <v>188</v>
      </c>
      <c r="B267" s="29" t="s">
        <v>493</v>
      </c>
      <c r="C267" s="29" t="s">
        <v>37</v>
      </c>
      <c r="D267" s="30" t="s">
        <v>20</v>
      </c>
      <c r="E267" s="31"/>
      <c r="F267" s="32">
        <f t="shared" si="4"/>
        <v>4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>
        <v>0.21962962962962962</v>
      </c>
      <c r="R267" s="33">
        <v>0.18539351851851851</v>
      </c>
      <c r="S267" s="33">
        <v>0.23266203703703703</v>
      </c>
      <c r="T267" s="33">
        <v>0.19368055555555555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</row>
    <row r="268" spans="1:40" x14ac:dyDescent="0.3">
      <c r="A268" s="17" t="s">
        <v>131</v>
      </c>
      <c r="B268" s="17" t="s">
        <v>1441</v>
      </c>
      <c r="C268" s="24" t="s">
        <v>71</v>
      </c>
      <c r="D268" s="25" t="s">
        <v>20</v>
      </c>
      <c r="E268" s="26"/>
      <c r="F268" s="18">
        <f t="shared" si="4"/>
        <v>1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9">
        <v>0.4042013888888889</v>
      </c>
      <c r="AF268" s="19"/>
      <c r="AG268" s="19"/>
      <c r="AH268" s="19"/>
      <c r="AI268" s="19"/>
      <c r="AJ268" s="19"/>
    </row>
    <row r="269" spans="1:40" x14ac:dyDescent="0.3">
      <c r="A269" s="39" t="s">
        <v>273</v>
      </c>
      <c r="B269" s="39" t="s">
        <v>274</v>
      </c>
      <c r="C269" s="39" t="s">
        <v>106</v>
      </c>
      <c r="D269" s="40" t="s">
        <v>20</v>
      </c>
      <c r="E269" s="41" t="s">
        <v>80</v>
      </c>
      <c r="F269" s="42">
        <f t="shared" si="4"/>
        <v>10</v>
      </c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>
        <v>0.24914351851851901</v>
      </c>
      <c r="Z269" s="43">
        <v>0.247766203703704</v>
      </c>
      <c r="AA269" s="43">
        <v>0.25731481481481483</v>
      </c>
      <c r="AB269" s="43"/>
      <c r="AC269" s="43"/>
      <c r="AD269" s="43">
        <v>0.26327546296296295</v>
      </c>
      <c r="AE269" s="43">
        <v>0.26850694444444445</v>
      </c>
      <c r="AF269" s="43">
        <v>0.30504629629629626</v>
      </c>
      <c r="AG269" s="43">
        <v>0.28277777777777779</v>
      </c>
      <c r="AH269" s="43">
        <v>0.28348379629629628</v>
      </c>
      <c r="AI269" s="43">
        <v>0.30069444444444443</v>
      </c>
      <c r="AJ269" s="43">
        <v>0.27212962962962961</v>
      </c>
    </row>
    <row r="270" spans="1:40" x14ac:dyDescent="0.3">
      <c r="A270" s="17" t="s">
        <v>94</v>
      </c>
      <c r="B270" s="17" t="s">
        <v>274</v>
      </c>
      <c r="C270" s="24" t="s">
        <v>37</v>
      </c>
      <c r="D270" s="25" t="s">
        <v>20</v>
      </c>
      <c r="E270" s="26"/>
      <c r="F270" s="18">
        <f t="shared" si="4"/>
        <v>2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>
        <v>0.21656249999999999</v>
      </c>
      <c r="W270" s="16">
        <v>0.21005787037036999</v>
      </c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1"/>
      <c r="AL270" s="11"/>
      <c r="AM270" s="11"/>
      <c r="AN270" s="11"/>
    </row>
    <row r="271" spans="1:40" x14ac:dyDescent="0.3">
      <c r="A271" s="17" t="s">
        <v>719</v>
      </c>
      <c r="B271" s="17" t="s">
        <v>274</v>
      </c>
      <c r="C271" s="24" t="s">
        <v>37</v>
      </c>
      <c r="D271" s="25" t="s">
        <v>20</v>
      </c>
      <c r="E271" s="26"/>
      <c r="F271" s="18">
        <f t="shared" si="4"/>
        <v>1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>
        <v>0.29331018518518498</v>
      </c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 spans="1:40" x14ac:dyDescent="0.3">
      <c r="A272" s="17" t="s">
        <v>1214</v>
      </c>
      <c r="B272" s="17" t="s">
        <v>1442</v>
      </c>
      <c r="C272" s="24" t="s">
        <v>695</v>
      </c>
      <c r="D272" s="25" t="s">
        <v>696</v>
      </c>
      <c r="E272" s="26"/>
      <c r="F272" s="18">
        <f t="shared" si="4"/>
        <v>1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>
        <v>0.35230324074074071</v>
      </c>
      <c r="AD272" s="16"/>
      <c r="AE272" s="16"/>
      <c r="AF272" s="16"/>
      <c r="AG272" s="16"/>
      <c r="AH272" s="16"/>
      <c r="AI272" s="16"/>
      <c r="AJ272" s="16"/>
    </row>
    <row r="273" spans="1:40" x14ac:dyDescent="0.3">
      <c r="A273" s="17" t="s">
        <v>955</v>
      </c>
      <c r="B273" s="17" t="s">
        <v>1442</v>
      </c>
      <c r="C273" s="24" t="s">
        <v>695</v>
      </c>
      <c r="D273" s="25" t="s">
        <v>696</v>
      </c>
      <c r="E273" s="26"/>
      <c r="F273" s="18">
        <f t="shared" si="4"/>
        <v>1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>
        <v>0.33818287037037037</v>
      </c>
      <c r="AD273" s="16"/>
      <c r="AE273" s="16"/>
      <c r="AF273" s="16"/>
      <c r="AG273" s="16"/>
      <c r="AH273" s="16"/>
      <c r="AI273" s="16"/>
      <c r="AJ273" s="16"/>
    </row>
    <row r="274" spans="1:40" x14ac:dyDescent="0.3">
      <c r="A274" s="17" t="s">
        <v>387</v>
      </c>
      <c r="B274" s="17" t="s">
        <v>875</v>
      </c>
      <c r="C274" s="24" t="s">
        <v>24</v>
      </c>
      <c r="D274" s="25" t="s">
        <v>20</v>
      </c>
      <c r="E274" s="26"/>
      <c r="F274" s="18">
        <f t="shared" si="4"/>
        <v>2</v>
      </c>
      <c r="G274" s="16"/>
      <c r="H274" s="16"/>
      <c r="I274" s="16"/>
      <c r="J274" s="16"/>
      <c r="K274" s="16"/>
      <c r="L274" s="16"/>
      <c r="M274" s="16"/>
      <c r="N274" s="16"/>
      <c r="O274" s="16">
        <v>0.22321759259259258</v>
      </c>
      <c r="P274" s="16">
        <v>0.26228009259259261</v>
      </c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 spans="1:40" x14ac:dyDescent="0.3">
      <c r="A275" s="17" t="s">
        <v>1085</v>
      </c>
      <c r="B275" s="17" t="s">
        <v>1443</v>
      </c>
      <c r="C275" s="24" t="s">
        <v>340</v>
      </c>
      <c r="D275" s="25" t="s">
        <v>20</v>
      </c>
      <c r="E275" s="26"/>
      <c r="F275" s="18">
        <f t="shared" si="4"/>
        <v>1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>
        <v>0.30456018518518518</v>
      </c>
      <c r="AE275" s="16"/>
      <c r="AF275" s="16"/>
      <c r="AG275" s="16"/>
      <c r="AH275" s="16"/>
      <c r="AI275" s="16"/>
      <c r="AJ275" s="16"/>
      <c r="AK275" s="11"/>
      <c r="AL275" s="11"/>
      <c r="AM275" s="11"/>
      <c r="AN275" s="11"/>
    </row>
    <row r="276" spans="1:40" x14ac:dyDescent="0.3">
      <c r="A276" s="17" t="s">
        <v>981</v>
      </c>
      <c r="B276" s="17" t="s">
        <v>1444</v>
      </c>
      <c r="C276" s="24" t="s">
        <v>106</v>
      </c>
      <c r="D276" s="25" t="s">
        <v>20</v>
      </c>
      <c r="E276" s="26"/>
      <c r="F276" s="18">
        <f t="shared" si="4"/>
        <v>1</v>
      </c>
      <c r="G276" s="16"/>
      <c r="H276" s="16"/>
      <c r="I276" s="16"/>
      <c r="J276" s="16"/>
      <c r="K276" s="16">
        <v>0.30256944444444445</v>
      </c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 spans="1:40" x14ac:dyDescent="0.3">
      <c r="A277" s="17" t="s">
        <v>210</v>
      </c>
      <c r="B277" s="17" t="s">
        <v>1445</v>
      </c>
      <c r="C277" s="24" t="s">
        <v>24</v>
      </c>
      <c r="D277" s="25" t="s">
        <v>20</v>
      </c>
      <c r="E277" s="26"/>
      <c r="F277" s="18">
        <f t="shared" si="4"/>
        <v>1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>
        <v>0.3165277777777778</v>
      </c>
      <c r="AG277" s="16"/>
      <c r="AH277" s="16"/>
      <c r="AI277" s="16"/>
      <c r="AJ277" s="16"/>
    </row>
    <row r="278" spans="1:40" x14ac:dyDescent="0.3">
      <c r="A278" s="34" t="s">
        <v>275</v>
      </c>
      <c r="B278" s="34" t="s">
        <v>276</v>
      </c>
      <c r="C278" s="34" t="s">
        <v>149</v>
      </c>
      <c r="D278" s="35" t="s">
        <v>20</v>
      </c>
      <c r="E278" s="36" t="s">
        <v>162</v>
      </c>
      <c r="F278" s="37">
        <f t="shared" si="4"/>
        <v>6</v>
      </c>
      <c r="G278" s="38"/>
      <c r="H278" s="38"/>
      <c r="I278" s="38"/>
      <c r="J278" s="38"/>
      <c r="K278" s="38">
        <v>0.29462962962962963</v>
      </c>
      <c r="L278" s="38">
        <v>0.30420138888888887</v>
      </c>
      <c r="M278" s="38">
        <v>0.31905092592592593</v>
      </c>
      <c r="N278" s="38">
        <v>0.27322916666666669</v>
      </c>
      <c r="O278" s="38">
        <v>0.25664351851851852</v>
      </c>
      <c r="P278" s="38"/>
      <c r="Q278" s="38"/>
      <c r="R278" s="38">
        <v>0.24517361111111111</v>
      </c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</row>
    <row r="279" spans="1:40" x14ac:dyDescent="0.3">
      <c r="A279" s="17" t="s">
        <v>1185</v>
      </c>
      <c r="B279" s="17" t="s">
        <v>1446</v>
      </c>
      <c r="C279" s="24" t="s">
        <v>15</v>
      </c>
      <c r="D279" s="25" t="s">
        <v>9</v>
      </c>
      <c r="E279" s="26"/>
      <c r="F279" s="18">
        <f t="shared" si="4"/>
        <v>1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>
        <v>0.2834490740740741</v>
      </c>
      <c r="AE279" s="16"/>
      <c r="AF279" s="16"/>
      <c r="AG279" s="16"/>
      <c r="AH279" s="16"/>
      <c r="AI279" s="16"/>
      <c r="AJ279" s="16"/>
    </row>
    <row r="280" spans="1:40" x14ac:dyDescent="0.3">
      <c r="A280" s="17" t="s">
        <v>42</v>
      </c>
      <c r="B280" s="17" t="s">
        <v>36</v>
      </c>
      <c r="C280" s="24" t="s">
        <v>510</v>
      </c>
      <c r="D280" s="25" t="s">
        <v>20</v>
      </c>
      <c r="E280" s="26"/>
      <c r="F280" s="18">
        <f t="shared" si="4"/>
        <v>1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>
        <v>0.23636574074074077</v>
      </c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1"/>
      <c r="AL280" s="11"/>
      <c r="AM280" s="11"/>
      <c r="AN280" s="11"/>
    </row>
    <row r="281" spans="1:40" x14ac:dyDescent="0.3">
      <c r="A281" s="49" t="s">
        <v>35</v>
      </c>
      <c r="B281" s="49" t="s">
        <v>36</v>
      </c>
      <c r="C281" s="49" t="s">
        <v>37</v>
      </c>
      <c r="D281" s="50" t="s">
        <v>20</v>
      </c>
      <c r="E281" s="51" t="s">
        <v>25</v>
      </c>
      <c r="F281" s="52">
        <f t="shared" si="4"/>
        <v>21</v>
      </c>
      <c r="G281" s="53"/>
      <c r="H281" s="53">
        <v>0.23799768518518519</v>
      </c>
      <c r="I281" s="53">
        <v>0.21674768518518517</v>
      </c>
      <c r="J281" s="53">
        <v>0.22658564814814816</v>
      </c>
      <c r="K281" s="53">
        <v>0.25854166666666667</v>
      </c>
      <c r="L281" s="53">
        <v>0.21858796296296298</v>
      </c>
      <c r="M281" s="53">
        <v>0.21079861111111112</v>
      </c>
      <c r="N281" s="53">
        <v>0.21203703703703702</v>
      </c>
      <c r="O281" s="53">
        <v>0.21469907407407407</v>
      </c>
      <c r="P281" s="53">
        <v>0.25796296296296295</v>
      </c>
      <c r="Q281" s="53">
        <v>0.21547453703703703</v>
      </c>
      <c r="R281" s="53">
        <v>0.20197916666666668</v>
      </c>
      <c r="S281" s="53">
        <v>0.20401620370370369</v>
      </c>
      <c r="T281" s="53">
        <v>0.22035879629629629</v>
      </c>
      <c r="U281" s="53">
        <v>0.21568287037037037</v>
      </c>
      <c r="V281" s="53"/>
      <c r="W281" s="53">
        <v>0.226215277777778</v>
      </c>
      <c r="X281" s="53"/>
      <c r="Y281" s="53">
        <v>0.24354166666666699</v>
      </c>
      <c r="Z281" s="53"/>
      <c r="AA281" s="53">
        <v>0.24616898148148147</v>
      </c>
      <c r="AB281" s="53">
        <v>0.28221064814814817</v>
      </c>
      <c r="AC281" s="53">
        <v>0.30724537037037036</v>
      </c>
      <c r="AD281" s="53">
        <v>0.30452546296296296</v>
      </c>
      <c r="AE281" s="53"/>
      <c r="AF281" s="53"/>
      <c r="AG281" s="53">
        <v>0.41525462962962961</v>
      </c>
      <c r="AH281" s="53"/>
      <c r="AI281" s="53"/>
      <c r="AJ281" s="53"/>
      <c r="AK281" s="11"/>
      <c r="AL281" s="11"/>
      <c r="AM281" s="11"/>
      <c r="AN281" s="11"/>
    </row>
    <row r="282" spans="1:40" x14ac:dyDescent="0.3">
      <c r="A282" s="17" t="s">
        <v>197</v>
      </c>
      <c r="B282" s="17" t="s">
        <v>36</v>
      </c>
      <c r="C282" s="24" t="s">
        <v>1447</v>
      </c>
      <c r="D282" s="25" t="s">
        <v>1448</v>
      </c>
      <c r="E282" s="26"/>
      <c r="F282" s="18">
        <f t="shared" si="4"/>
        <v>1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>
        <v>0.31103009259259257</v>
      </c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 spans="1:40" x14ac:dyDescent="0.3">
      <c r="A283" s="17" t="s">
        <v>993</v>
      </c>
      <c r="B283" s="17" t="s">
        <v>36</v>
      </c>
      <c r="C283" s="24" t="s">
        <v>1449</v>
      </c>
      <c r="D283" s="25" t="s">
        <v>1448</v>
      </c>
      <c r="E283" s="26"/>
      <c r="F283" s="18">
        <f t="shared" si="4"/>
        <v>1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>
        <v>0.31621527777777775</v>
      </c>
      <c r="AC283" s="16"/>
      <c r="AD283" s="16"/>
      <c r="AE283" s="16"/>
      <c r="AF283" s="16"/>
      <c r="AG283" s="16"/>
      <c r="AH283" s="16"/>
      <c r="AI283" s="16"/>
      <c r="AJ283" s="16"/>
    </row>
    <row r="284" spans="1:40" x14ac:dyDescent="0.3">
      <c r="A284" s="17" t="s">
        <v>202</v>
      </c>
      <c r="B284" s="17" t="s">
        <v>1450</v>
      </c>
      <c r="C284" s="24" t="s">
        <v>24</v>
      </c>
      <c r="D284" s="25" t="s">
        <v>20</v>
      </c>
      <c r="E284" s="26"/>
      <c r="F284" s="18">
        <f t="shared" si="4"/>
        <v>1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>
        <v>0.20092592592592601</v>
      </c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1"/>
      <c r="AL284" s="11"/>
      <c r="AM284" s="11"/>
      <c r="AN284" s="11"/>
    </row>
    <row r="285" spans="1:40" x14ac:dyDescent="0.3">
      <c r="A285" s="17" t="s">
        <v>1412</v>
      </c>
      <c r="B285" s="17" t="s">
        <v>1451</v>
      </c>
      <c r="C285" s="24" t="s">
        <v>37</v>
      </c>
      <c r="D285" s="25" t="s">
        <v>20</v>
      </c>
      <c r="E285" s="26"/>
      <c r="F285" s="18">
        <f t="shared" si="4"/>
        <v>1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>
        <v>0.23787037037037001</v>
      </c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 spans="1:40" x14ac:dyDescent="0.3">
      <c r="A286" s="17" t="s">
        <v>876</v>
      </c>
      <c r="B286" s="17" t="s">
        <v>877</v>
      </c>
      <c r="C286" s="24" t="s">
        <v>288</v>
      </c>
      <c r="D286" s="25" t="s">
        <v>20</v>
      </c>
      <c r="E286" s="26"/>
      <c r="F286" s="18">
        <f t="shared" si="4"/>
        <v>2</v>
      </c>
      <c r="G286" s="16"/>
      <c r="H286" s="16"/>
      <c r="I286" s="16">
        <v>0.28662037037037036</v>
      </c>
      <c r="J286" s="16">
        <v>0.25517361111111109</v>
      </c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 spans="1:40" x14ac:dyDescent="0.3">
      <c r="A287" s="34" t="s">
        <v>257</v>
      </c>
      <c r="B287" s="34" t="s">
        <v>370</v>
      </c>
      <c r="C287" s="34" t="s">
        <v>309</v>
      </c>
      <c r="D287" s="35" t="s">
        <v>20</v>
      </c>
      <c r="E287" s="36" t="s">
        <v>162</v>
      </c>
      <c r="F287" s="37">
        <f t="shared" si="4"/>
        <v>5</v>
      </c>
      <c r="G287" s="38"/>
      <c r="H287" s="38"/>
      <c r="I287" s="38"/>
      <c r="J287" s="38"/>
      <c r="K287" s="38">
        <v>0.2313425925925926</v>
      </c>
      <c r="L287" s="38">
        <v>0.25620370370370371</v>
      </c>
      <c r="M287" s="38">
        <v>0.23517361111111112</v>
      </c>
      <c r="N287" s="38"/>
      <c r="O287" s="38"/>
      <c r="P287" s="38"/>
      <c r="Q287" s="38"/>
      <c r="R287" s="38">
        <v>0.2772222222222222</v>
      </c>
      <c r="S287" s="38">
        <v>0.28545138888888888</v>
      </c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11"/>
      <c r="AL287" s="11"/>
      <c r="AM287" s="11"/>
      <c r="AN287" s="11"/>
    </row>
    <row r="288" spans="1:40" x14ac:dyDescent="0.3">
      <c r="A288" s="17" t="s">
        <v>1036</v>
      </c>
      <c r="B288" s="17" t="s">
        <v>2912</v>
      </c>
      <c r="C288" s="24" t="s">
        <v>37</v>
      </c>
      <c r="D288" s="25" t="s">
        <v>20</v>
      </c>
      <c r="E288" s="26"/>
      <c r="F288" s="18">
        <f t="shared" si="4"/>
        <v>1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>
        <v>0.36675925925925928</v>
      </c>
      <c r="AI288" s="16"/>
      <c r="AJ288" s="16"/>
      <c r="AK288" s="11"/>
      <c r="AL288" s="11"/>
      <c r="AM288" s="11"/>
      <c r="AN288" s="11"/>
    </row>
    <row r="289" spans="1:40" x14ac:dyDescent="0.3">
      <c r="A289" s="17" t="s">
        <v>760</v>
      </c>
      <c r="B289" s="17" t="s">
        <v>1452</v>
      </c>
      <c r="C289" s="24" t="s">
        <v>24</v>
      </c>
      <c r="D289" s="25" t="s">
        <v>20</v>
      </c>
      <c r="E289" s="26"/>
      <c r="F289" s="18">
        <f t="shared" si="4"/>
        <v>1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>
        <v>0.18961805555555555</v>
      </c>
      <c r="AE289" s="16"/>
      <c r="AF289" s="16"/>
      <c r="AG289" s="16"/>
      <c r="AH289" s="16"/>
      <c r="AI289" s="16"/>
      <c r="AJ289" s="16"/>
      <c r="AK289" s="11"/>
      <c r="AL289" s="11"/>
      <c r="AM289" s="11"/>
      <c r="AN289" s="11"/>
    </row>
    <row r="290" spans="1:40" x14ac:dyDescent="0.3">
      <c r="A290" s="17" t="s">
        <v>756</v>
      </c>
      <c r="B290" s="17" t="s">
        <v>1453</v>
      </c>
      <c r="C290" s="24" t="s">
        <v>510</v>
      </c>
      <c r="D290" s="25" t="s">
        <v>20</v>
      </c>
      <c r="E290" s="26"/>
      <c r="F290" s="18">
        <f t="shared" si="4"/>
        <v>1</v>
      </c>
      <c r="G290" s="16"/>
      <c r="H290" s="16"/>
      <c r="I290" s="16"/>
      <c r="J290" s="16"/>
      <c r="K290" s="16"/>
      <c r="L290" s="16"/>
      <c r="M290" s="16"/>
      <c r="N290" s="16"/>
      <c r="O290" s="16">
        <v>0.29225694444444444</v>
      </c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 spans="1:40" x14ac:dyDescent="0.3">
      <c r="A291" s="27" t="s">
        <v>620</v>
      </c>
      <c r="B291" s="27" t="s">
        <v>621</v>
      </c>
      <c r="C291" s="27" t="s">
        <v>622</v>
      </c>
      <c r="D291" s="28" t="s">
        <v>9</v>
      </c>
      <c r="E291" s="26"/>
      <c r="F291" s="18">
        <f t="shared" si="4"/>
        <v>3</v>
      </c>
      <c r="G291" s="16"/>
      <c r="H291" s="16"/>
      <c r="I291" s="16">
        <v>0.29166666666666669</v>
      </c>
      <c r="J291" s="16"/>
      <c r="K291" s="16">
        <v>0.26427083333333334</v>
      </c>
      <c r="L291" s="16"/>
      <c r="M291" s="16">
        <v>0.29179398148148145</v>
      </c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1"/>
      <c r="AL291" s="11"/>
      <c r="AM291" s="11"/>
      <c r="AN291" s="11"/>
    </row>
    <row r="292" spans="1:40" x14ac:dyDescent="0.3">
      <c r="A292" s="17" t="s">
        <v>417</v>
      </c>
      <c r="B292" s="17" t="s">
        <v>1454</v>
      </c>
      <c r="C292" s="24" t="s">
        <v>1176</v>
      </c>
      <c r="D292" s="25" t="s">
        <v>20</v>
      </c>
      <c r="E292" s="26"/>
      <c r="F292" s="18">
        <f t="shared" si="4"/>
        <v>1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>
        <v>0.25278935185185197</v>
      </c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 spans="1:40" x14ac:dyDescent="0.3">
      <c r="A293" s="27" t="s">
        <v>131</v>
      </c>
      <c r="B293" s="27" t="s">
        <v>623</v>
      </c>
      <c r="C293" s="27" t="s">
        <v>624</v>
      </c>
      <c r="D293" s="28" t="s">
        <v>20</v>
      </c>
      <c r="E293" s="26"/>
      <c r="F293" s="18">
        <f t="shared" si="4"/>
        <v>3</v>
      </c>
      <c r="G293" s="16"/>
      <c r="H293" s="16">
        <v>0.32840277777777777</v>
      </c>
      <c r="I293" s="16">
        <v>0.29952546296296295</v>
      </c>
      <c r="J293" s="16"/>
      <c r="K293" s="16">
        <v>0.30258101851851854</v>
      </c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1"/>
      <c r="AL293" s="11"/>
      <c r="AM293" s="11"/>
      <c r="AN293" s="11"/>
    </row>
    <row r="294" spans="1:40" x14ac:dyDescent="0.3">
      <c r="A294" s="17" t="s">
        <v>474</v>
      </c>
      <c r="B294" s="17" t="s">
        <v>878</v>
      </c>
      <c r="C294" s="24" t="s">
        <v>204</v>
      </c>
      <c r="D294" s="25" t="s">
        <v>20</v>
      </c>
      <c r="E294" s="26"/>
      <c r="F294" s="18">
        <f t="shared" si="4"/>
        <v>2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>
        <v>0.30612268518518521</v>
      </c>
      <c r="AD294" s="16"/>
      <c r="AE294" s="19">
        <v>0.27799768518518519</v>
      </c>
      <c r="AF294" s="19"/>
      <c r="AG294" s="19"/>
      <c r="AH294" s="19"/>
      <c r="AI294" s="19"/>
      <c r="AJ294" s="19"/>
    </row>
    <row r="295" spans="1:40" x14ac:dyDescent="0.3">
      <c r="A295" s="17" t="s">
        <v>474</v>
      </c>
      <c r="B295" s="17" t="s">
        <v>1455</v>
      </c>
      <c r="C295" s="24" t="s">
        <v>1456</v>
      </c>
      <c r="D295" s="25" t="s">
        <v>152</v>
      </c>
      <c r="E295" s="26"/>
      <c r="F295" s="18">
        <f t="shared" si="4"/>
        <v>1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>
        <v>0.31283564814814846</v>
      </c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1"/>
      <c r="AL295" s="11"/>
      <c r="AM295" s="11"/>
      <c r="AN295" s="11"/>
    </row>
    <row r="296" spans="1:40" x14ac:dyDescent="0.3">
      <c r="A296" s="17" t="s">
        <v>230</v>
      </c>
      <c r="B296" s="17" t="s">
        <v>1457</v>
      </c>
      <c r="C296" s="24" t="s">
        <v>106</v>
      </c>
      <c r="D296" s="25" t="s">
        <v>20</v>
      </c>
      <c r="E296" s="26"/>
      <c r="F296" s="18">
        <f t="shared" si="4"/>
        <v>1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>
        <v>0.28398148148148145</v>
      </c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 spans="1:40" x14ac:dyDescent="0.3">
      <c r="A297" s="17" t="s">
        <v>1161</v>
      </c>
      <c r="B297" s="17" t="s">
        <v>3020</v>
      </c>
      <c r="C297" s="24" t="s">
        <v>566</v>
      </c>
      <c r="D297" s="25" t="s">
        <v>567</v>
      </c>
      <c r="E297" s="26"/>
      <c r="F297" s="18">
        <f t="shared" si="4"/>
        <v>1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>
        <v>0.26902777777777775</v>
      </c>
      <c r="AJ297" s="16"/>
    </row>
    <row r="298" spans="1:40" x14ac:dyDescent="0.3">
      <c r="A298" s="17" t="s">
        <v>876</v>
      </c>
      <c r="B298" s="17" t="s">
        <v>1458</v>
      </c>
      <c r="C298" s="24" t="s">
        <v>1459</v>
      </c>
      <c r="D298" s="25" t="s">
        <v>1460</v>
      </c>
      <c r="E298" s="26"/>
      <c r="F298" s="18">
        <f t="shared" si="4"/>
        <v>1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>
        <v>0.24829861111111109</v>
      </c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1"/>
      <c r="AL298" s="11"/>
      <c r="AM298" s="11"/>
      <c r="AN298" s="11"/>
    </row>
    <row r="299" spans="1:40" x14ac:dyDescent="0.3">
      <c r="A299" s="17" t="s">
        <v>277</v>
      </c>
      <c r="B299" s="17" t="s">
        <v>1461</v>
      </c>
      <c r="C299" s="24" t="s">
        <v>37</v>
      </c>
      <c r="D299" s="25" t="s">
        <v>20</v>
      </c>
      <c r="E299" s="26"/>
      <c r="F299" s="18">
        <f t="shared" si="4"/>
        <v>1</v>
      </c>
      <c r="G299" s="16"/>
      <c r="H299" s="16">
        <v>0.30304398148148148</v>
      </c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 spans="1:40" x14ac:dyDescent="0.3">
      <c r="A300" s="17" t="s">
        <v>31</v>
      </c>
      <c r="B300" s="17" t="s">
        <v>879</v>
      </c>
      <c r="C300" s="24" t="s">
        <v>37</v>
      </c>
      <c r="D300" s="25" t="s">
        <v>20</v>
      </c>
      <c r="E300" s="26"/>
      <c r="F300" s="18">
        <f t="shared" si="4"/>
        <v>2</v>
      </c>
      <c r="G300" s="16">
        <v>0.23944444444444443</v>
      </c>
      <c r="H300" s="16">
        <v>0.24208333333333334</v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 spans="1:40" x14ac:dyDescent="0.3">
      <c r="A301" s="34" t="s">
        <v>183</v>
      </c>
      <c r="B301" s="34" t="s">
        <v>184</v>
      </c>
      <c r="C301" s="34" t="s">
        <v>24</v>
      </c>
      <c r="D301" s="35" t="s">
        <v>20</v>
      </c>
      <c r="E301" s="36" t="s">
        <v>162</v>
      </c>
      <c r="F301" s="37">
        <f t="shared" si="4"/>
        <v>8</v>
      </c>
      <c r="G301" s="38">
        <v>0.30255787037037035</v>
      </c>
      <c r="H301" s="38">
        <v>0.27982638888888889</v>
      </c>
      <c r="I301" s="38">
        <v>0.28869212962962965</v>
      </c>
      <c r="J301" s="38">
        <v>0.2759375</v>
      </c>
      <c r="K301" s="38">
        <v>0.27055555555555555</v>
      </c>
      <c r="L301" s="38">
        <v>0.29170138888888891</v>
      </c>
      <c r="M301" s="38">
        <v>0.30443287037037037</v>
      </c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>
        <v>0.37868055555555602</v>
      </c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</row>
    <row r="302" spans="1:40" x14ac:dyDescent="0.3">
      <c r="A302" s="17" t="s">
        <v>462</v>
      </c>
      <c r="B302" s="17" t="s">
        <v>880</v>
      </c>
      <c r="C302" s="24" t="s">
        <v>269</v>
      </c>
      <c r="D302" s="25" t="s">
        <v>20</v>
      </c>
      <c r="E302" s="26"/>
      <c r="F302" s="18">
        <f t="shared" si="4"/>
        <v>2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>
        <v>0.24537037037037038</v>
      </c>
      <c r="Q302" s="16"/>
      <c r="R302" s="16">
        <v>0.2109375</v>
      </c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 spans="1:40" x14ac:dyDescent="0.3">
      <c r="A303" s="17" t="s">
        <v>1297</v>
      </c>
      <c r="B303" s="17" t="s">
        <v>1462</v>
      </c>
      <c r="C303" s="24" t="s">
        <v>19</v>
      </c>
      <c r="D303" s="25" t="s">
        <v>20</v>
      </c>
      <c r="E303" s="26"/>
      <c r="F303" s="18">
        <f t="shared" si="4"/>
        <v>2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>
        <v>0.34572916666666664</v>
      </c>
      <c r="AG303" s="16"/>
      <c r="AH303" s="16"/>
      <c r="AI303" s="16"/>
      <c r="AJ303" s="16">
        <v>0.27186342592592594</v>
      </c>
      <c r="AK303" s="11"/>
      <c r="AL303" s="11"/>
      <c r="AM303" s="11"/>
      <c r="AN303" s="11"/>
    </row>
    <row r="304" spans="1:40" x14ac:dyDescent="0.3">
      <c r="A304" s="17" t="s">
        <v>330</v>
      </c>
      <c r="B304" s="17" t="s">
        <v>3021</v>
      </c>
      <c r="C304" s="24" t="s">
        <v>24</v>
      </c>
      <c r="D304" s="25" t="s">
        <v>20</v>
      </c>
      <c r="E304" s="26"/>
      <c r="F304" s="18">
        <f t="shared" si="4"/>
        <v>1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>
        <v>0.29749999999999999</v>
      </c>
      <c r="AJ304" s="16"/>
      <c r="AK304" s="11"/>
      <c r="AL304" s="11"/>
      <c r="AM304" s="11"/>
      <c r="AN304" s="11"/>
    </row>
    <row r="305" spans="1:40" x14ac:dyDescent="0.3">
      <c r="A305" s="17" t="s">
        <v>1463</v>
      </c>
      <c r="B305" s="17" t="s">
        <v>625</v>
      </c>
      <c r="C305" s="24" t="s">
        <v>269</v>
      </c>
      <c r="D305" s="25" t="s">
        <v>20</v>
      </c>
      <c r="E305" s="26"/>
      <c r="F305" s="18">
        <f t="shared" si="4"/>
        <v>1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>
        <v>0.19930555555555601</v>
      </c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 spans="1:40" x14ac:dyDescent="0.3">
      <c r="A306" s="27" t="s">
        <v>195</v>
      </c>
      <c r="B306" s="27" t="s">
        <v>625</v>
      </c>
      <c r="C306" s="27" t="s">
        <v>269</v>
      </c>
      <c r="D306" s="28" t="s">
        <v>20</v>
      </c>
      <c r="E306" s="26"/>
      <c r="F306" s="18">
        <f t="shared" si="4"/>
        <v>3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>
        <v>0.257002314814815</v>
      </c>
      <c r="W306" s="16"/>
      <c r="X306" s="16"/>
      <c r="Y306" s="16">
        <v>0.27804398148148102</v>
      </c>
      <c r="Z306" s="16">
        <v>0.265740740740741</v>
      </c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1"/>
      <c r="AL306" s="11"/>
      <c r="AM306" s="11"/>
      <c r="AN306" s="11"/>
    </row>
    <row r="307" spans="1:40" x14ac:dyDescent="0.3">
      <c r="A307" s="17" t="s">
        <v>1464</v>
      </c>
      <c r="B307" s="17" t="s">
        <v>1465</v>
      </c>
      <c r="C307" s="24" t="s">
        <v>1466</v>
      </c>
      <c r="D307" s="25" t="s">
        <v>1467</v>
      </c>
      <c r="E307" s="26"/>
      <c r="F307" s="18">
        <f t="shared" si="4"/>
        <v>1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>
        <v>0.36162037037037037</v>
      </c>
      <c r="AC307" s="16"/>
      <c r="AD307" s="16"/>
      <c r="AE307" s="16"/>
      <c r="AF307" s="16"/>
      <c r="AG307" s="16"/>
      <c r="AH307" s="16"/>
      <c r="AI307" s="16"/>
      <c r="AJ307" s="16"/>
    </row>
    <row r="308" spans="1:40" x14ac:dyDescent="0.3">
      <c r="A308" s="54" t="s">
        <v>277</v>
      </c>
      <c r="B308" s="54" t="s">
        <v>278</v>
      </c>
      <c r="C308" s="54" t="s">
        <v>24</v>
      </c>
      <c r="D308" s="55" t="s">
        <v>20</v>
      </c>
      <c r="E308" s="56" t="s">
        <v>162</v>
      </c>
      <c r="F308" s="57">
        <f t="shared" si="4"/>
        <v>9</v>
      </c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>
        <v>0.30824074074074076</v>
      </c>
      <c r="AB308" s="58">
        <v>0.2830671296296296</v>
      </c>
      <c r="AC308" s="58">
        <v>0.33528935185185182</v>
      </c>
      <c r="AD308" s="58">
        <v>0.37038194444444444</v>
      </c>
      <c r="AE308" s="58">
        <v>0.37437499999999996</v>
      </c>
      <c r="AF308" s="58">
        <v>0.33251157407407406</v>
      </c>
      <c r="AG308" s="58">
        <v>0.42432870370370374</v>
      </c>
      <c r="AH308" s="58">
        <v>0.35609953703703706</v>
      </c>
      <c r="AI308" s="58">
        <v>0.3946412037037037</v>
      </c>
      <c r="AJ308" s="58"/>
    </row>
    <row r="309" spans="1:40" x14ac:dyDescent="0.3">
      <c r="A309" s="17" t="s">
        <v>881</v>
      </c>
      <c r="B309" s="17" t="s">
        <v>186</v>
      </c>
      <c r="C309" s="24" t="s">
        <v>175</v>
      </c>
      <c r="D309" s="25" t="s">
        <v>20</v>
      </c>
      <c r="E309" s="26"/>
      <c r="F309" s="18">
        <f t="shared" si="4"/>
        <v>2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>
        <v>0.19921296296296295</v>
      </c>
      <c r="AD309" s="16">
        <v>0.20612268518518517</v>
      </c>
      <c r="AE309" s="16"/>
      <c r="AF309" s="16"/>
      <c r="AG309" s="16"/>
      <c r="AH309" s="16"/>
      <c r="AI309" s="16"/>
      <c r="AJ309" s="16"/>
    </row>
    <row r="310" spans="1:40" x14ac:dyDescent="0.3">
      <c r="A310" s="17" t="s">
        <v>1468</v>
      </c>
      <c r="B310" s="17" t="s">
        <v>1469</v>
      </c>
      <c r="C310" s="24" t="s">
        <v>24</v>
      </c>
      <c r="D310" s="25" t="s">
        <v>20</v>
      </c>
      <c r="E310" s="26"/>
      <c r="F310" s="18">
        <f t="shared" si="4"/>
        <v>1</v>
      </c>
      <c r="G310" s="16"/>
      <c r="H310" s="16"/>
      <c r="I310" s="16"/>
      <c r="J310" s="16"/>
      <c r="K310" s="16"/>
      <c r="L310" s="16"/>
      <c r="M310" s="16">
        <v>0.33355324074074072</v>
      </c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 spans="1:40" x14ac:dyDescent="0.3">
      <c r="A311" s="17" t="s">
        <v>397</v>
      </c>
      <c r="B311" s="17" t="s">
        <v>882</v>
      </c>
      <c r="C311" s="24" t="s">
        <v>24</v>
      </c>
      <c r="D311" s="25" t="s">
        <v>20</v>
      </c>
      <c r="E311" s="26"/>
      <c r="F311" s="18">
        <f t="shared" si="4"/>
        <v>2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>
        <v>0.238819444444444</v>
      </c>
      <c r="Z311" s="16">
        <v>0.25887731481481502</v>
      </c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 spans="1:40" x14ac:dyDescent="0.3">
      <c r="A312" s="17" t="s">
        <v>1470</v>
      </c>
      <c r="B312" s="17" t="s">
        <v>882</v>
      </c>
      <c r="C312" s="24" t="s">
        <v>19</v>
      </c>
      <c r="D312" s="25" t="s">
        <v>20</v>
      </c>
      <c r="E312" s="26"/>
      <c r="F312" s="18">
        <f t="shared" si="4"/>
        <v>2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9">
        <v>0.29696759259259259</v>
      </c>
      <c r="AF312" s="19">
        <v>0.30836805555555552</v>
      </c>
      <c r="AG312" s="19"/>
      <c r="AH312" s="19"/>
      <c r="AI312" s="19"/>
      <c r="AJ312" s="19"/>
    </row>
    <row r="313" spans="1:40" x14ac:dyDescent="0.3">
      <c r="A313" s="17" t="s">
        <v>490</v>
      </c>
      <c r="B313" s="17" t="s">
        <v>882</v>
      </c>
      <c r="C313" s="24" t="s">
        <v>240</v>
      </c>
      <c r="D313" s="25" t="s">
        <v>20</v>
      </c>
      <c r="E313" s="26"/>
      <c r="F313" s="18">
        <f t="shared" si="4"/>
        <v>1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>
        <v>0.3014236111111111</v>
      </c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1"/>
      <c r="AL313" s="11"/>
      <c r="AM313" s="11"/>
      <c r="AN313" s="11"/>
    </row>
    <row r="314" spans="1:40" x14ac:dyDescent="0.3">
      <c r="A314" s="17" t="s">
        <v>31</v>
      </c>
      <c r="B314" s="17" t="s">
        <v>882</v>
      </c>
      <c r="C314" s="24" t="s">
        <v>71</v>
      </c>
      <c r="D314" s="25" t="s">
        <v>20</v>
      </c>
      <c r="E314" s="26"/>
      <c r="F314" s="18">
        <f t="shared" si="4"/>
        <v>1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>
        <v>0.20456018518518518</v>
      </c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 spans="1:40" x14ac:dyDescent="0.3">
      <c r="A315" s="17" t="s">
        <v>1054</v>
      </c>
      <c r="B315" s="17" t="s">
        <v>2869</v>
      </c>
      <c r="C315" s="24" t="s">
        <v>24</v>
      </c>
      <c r="D315" s="25" t="s">
        <v>20</v>
      </c>
      <c r="E315" s="26" t="s">
        <v>476</v>
      </c>
      <c r="F315" s="18">
        <f t="shared" si="4"/>
        <v>2</v>
      </c>
      <c r="G315" s="16">
        <v>0.20927083333333332</v>
      </c>
      <c r="H315" s="16"/>
      <c r="I315" s="16"/>
      <c r="J315" s="16"/>
      <c r="K315" s="16"/>
      <c r="L315" s="16"/>
      <c r="M315" s="16"/>
      <c r="N315" s="16"/>
      <c r="O315" s="16">
        <v>0.19995370370370369</v>
      </c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1"/>
      <c r="AL315" s="11"/>
      <c r="AM315" s="11"/>
      <c r="AN315" s="11"/>
    </row>
    <row r="316" spans="1:40" x14ac:dyDescent="0.3">
      <c r="A316" s="17" t="s">
        <v>1596</v>
      </c>
      <c r="B316" s="17" t="s">
        <v>2913</v>
      </c>
      <c r="C316" s="24" t="s">
        <v>990</v>
      </c>
      <c r="D316" s="25" t="s">
        <v>20</v>
      </c>
      <c r="E316" s="26"/>
      <c r="F316" s="18">
        <f t="shared" si="4"/>
        <v>1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>
        <v>0.29983796296296295</v>
      </c>
      <c r="AI316" s="16"/>
      <c r="AJ316" s="16"/>
      <c r="AK316" s="11"/>
      <c r="AL316" s="11"/>
      <c r="AM316" s="11"/>
      <c r="AN316" s="11"/>
    </row>
    <row r="317" spans="1:40" x14ac:dyDescent="0.3">
      <c r="A317" s="17" t="s">
        <v>1642</v>
      </c>
      <c r="B317" s="17" t="s">
        <v>2913</v>
      </c>
      <c r="C317" s="24" t="s">
        <v>990</v>
      </c>
      <c r="D317" s="25" t="s">
        <v>20</v>
      </c>
      <c r="E317" s="26"/>
      <c r="F317" s="18">
        <f t="shared" si="4"/>
        <v>1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>
        <v>0.29983796296296295</v>
      </c>
      <c r="AI317" s="16"/>
      <c r="AJ317" s="16"/>
      <c r="AK317" s="11"/>
      <c r="AL317" s="11"/>
      <c r="AM317" s="11"/>
      <c r="AN317" s="11"/>
    </row>
    <row r="318" spans="1:40" x14ac:dyDescent="0.3">
      <c r="A318" s="17" t="s">
        <v>1471</v>
      </c>
      <c r="B318" s="17" t="s">
        <v>1472</v>
      </c>
      <c r="C318" s="24" t="s">
        <v>37</v>
      </c>
      <c r="D318" s="25" t="s">
        <v>20</v>
      </c>
      <c r="E318" s="26"/>
      <c r="F318" s="18">
        <f t="shared" si="4"/>
        <v>1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>
        <v>0.36924768518518508</v>
      </c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 spans="1:40" x14ac:dyDescent="0.3">
      <c r="A319" s="27" t="s">
        <v>626</v>
      </c>
      <c r="B319" s="27" t="s">
        <v>627</v>
      </c>
      <c r="C319" s="27" t="s">
        <v>29</v>
      </c>
      <c r="D319" s="28" t="s">
        <v>20</v>
      </c>
      <c r="E319" s="26"/>
      <c r="F319" s="18">
        <f t="shared" si="4"/>
        <v>3</v>
      </c>
      <c r="G319" s="16">
        <v>0.21679398148148146</v>
      </c>
      <c r="H319" s="16"/>
      <c r="I319" s="16"/>
      <c r="J319" s="16"/>
      <c r="K319" s="16"/>
      <c r="L319" s="16"/>
      <c r="M319" s="16"/>
      <c r="N319" s="16"/>
      <c r="O319" s="16">
        <v>0.24127314814814815</v>
      </c>
      <c r="P319" s="16">
        <v>0.31490740740740741</v>
      </c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 spans="1:40" x14ac:dyDescent="0.3">
      <c r="A320" s="27" t="s">
        <v>64</v>
      </c>
      <c r="B320" s="27" t="s">
        <v>2914</v>
      </c>
      <c r="C320" s="27" t="s">
        <v>24</v>
      </c>
      <c r="D320" s="28" t="s">
        <v>20</v>
      </c>
      <c r="E320" s="26"/>
      <c r="F320" s="18">
        <f t="shared" si="4"/>
        <v>3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>
        <v>0.2474537037037037</v>
      </c>
      <c r="AI320" s="16">
        <v>0.24996527777777777</v>
      </c>
      <c r="AJ320" s="16">
        <v>0.21622685185185186</v>
      </c>
    </row>
    <row r="321" spans="1:40" x14ac:dyDescent="0.3">
      <c r="A321" s="17" t="s">
        <v>1473</v>
      </c>
      <c r="B321" s="17" t="s">
        <v>1474</v>
      </c>
      <c r="C321" s="24" t="s">
        <v>29</v>
      </c>
      <c r="D321" s="25" t="s">
        <v>20</v>
      </c>
      <c r="E321" s="26"/>
      <c r="F321" s="18">
        <f t="shared" si="4"/>
        <v>2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>
        <v>0.22346064814814814</v>
      </c>
      <c r="AB321" s="16"/>
      <c r="AC321" s="16"/>
      <c r="AD321" s="16"/>
      <c r="AE321" s="16"/>
      <c r="AF321" s="16">
        <v>0.27538194444444447</v>
      </c>
      <c r="AG321" s="16"/>
      <c r="AH321" s="16"/>
      <c r="AI321" s="16"/>
      <c r="AJ321" s="16"/>
    </row>
    <row r="322" spans="1:40" x14ac:dyDescent="0.3">
      <c r="A322" s="17" t="s">
        <v>1915</v>
      </c>
      <c r="B322" s="17" t="s">
        <v>2915</v>
      </c>
      <c r="C322" s="24" t="s">
        <v>2916</v>
      </c>
      <c r="D322" s="25" t="s">
        <v>2917</v>
      </c>
      <c r="E322" s="26"/>
      <c r="F322" s="18">
        <f t="shared" si="4"/>
        <v>1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>
        <v>0.36354166666666665</v>
      </c>
      <c r="AI322" s="16"/>
      <c r="AJ322" s="16"/>
    </row>
    <row r="323" spans="1:40" x14ac:dyDescent="0.3">
      <c r="A323" s="17" t="s">
        <v>1475</v>
      </c>
      <c r="B323" s="17" t="s">
        <v>1476</v>
      </c>
      <c r="C323" s="24" t="s">
        <v>327</v>
      </c>
      <c r="D323" s="25" t="s">
        <v>20</v>
      </c>
      <c r="E323" s="26"/>
      <c r="F323" s="18">
        <f t="shared" si="4"/>
        <v>1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>
        <v>0.28577546296296297</v>
      </c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 spans="1:40" x14ac:dyDescent="0.3">
      <c r="A324" s="17" t="s">
        <v>417</v>
      </c>
      <c r="B324" s="17" t="s">
        <v>1477</v>
      </c>
      <c r="C324" s="24" t="s">
        <v>825</v>
      </c>
      <c r="D324" s="25" t="s">
        <v>9</v>
      </c>
      <c r="E324" s="26"/>
      <c r="F324" s="18">
        <f t="shared" si="4"/>
        <v>1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>
        <v>0.21501157407407401</v>
      </c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 spans="1:40" x14ac:dyDescent="0.3">
      <c r="A325" s="17" t="s">
        <v>94</v>
      </c>
      <c r="B325" s="17" t="s">
        <v>1478</v>
      </c>
      <c r="C325" s="24" t="s">
        <v>1479</v>
      </c>
      <c r="D325" s="25" t="s">
        <v>9</v>
      </c>
      <c r="E325" s="26"/>
      <c r="F325" s="18">
        <f t="shared" ref="F325:F388" si="5">30-COUNTBLANK(G325:AJ325)</f>
        <v>1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>
        <v>0.27629629629629632</v>
      </c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 spans="1:40" x14ac:dyDescent="0.3">
      <c r="A326" s="17" t="s">
        <v>202</v>
      </c>
      <c r="B326" s="17" t="s">
        <v>883</v>
      </c>
      <c r="C326" s="24" t="s">
        <v>71</v>
      </c>
      <c r="D326" s="25" t="s">
        <v>20</v>
      </c>
      <c r="E326" s="26"/>
      <c r="F326" s="18">
        <f t="shared" si="5"/>
        <v>2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>
        <v>0.29275462962963</v>
      </c>
      <c r="Z326" s="16">
        <v>0.33928240740740706</v>
      </c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 spans="1:40" x14ac:dyDescent="0.3">
      <c r="A327" s="39" t="s">
        <v>160</v>
      </c>
      <c r="B327" s="39" t="s">
        <v>161</v>
      </c>
      <c r="C327" s="39" t="s">
        <v>24</v>
      </c>
      <c r="D327" s="40" t="s">
        <v>20</v>
      </c>
      <c r="E327" s="41" t="s">
        <v>80</v>
      </c>
      <c r="F327" s="42">
        <f t="shared" si="5"/>
        <v>13</v>
      </c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>
        <v>0.224097222222222</v>
      </c>
      <c r="X327" s="43">
        <v>0.254965277777778</v>
      </c>
      <c r="Y327" s="43">
        <v>0.22076388888888901</v>
      </c>
      <c r="Z327" s="43">
        <v>0.23287037037037001</v>
      </c>
      <c r="AA327" s="43">
        <v>0.21807870370370372</v>
      </c>
      <c r="AB327" s="43">
        <v>0.22500000000000001</v>
      </c>
      <c r="AC327" s="43"/>
      <c r="AD327" s="43">
        <v>0.24510416666666668</v>
      </c>
      <c r="AE327" s="43">
        <v>0.23723379629629629</v>
      </c>
      <c r="AF327" s="43">
        <v>0.27364583333333331</v>
      </c>
      <c r="AG327" s="43">
        <v>0.26883101851851848</v>
      </c>
      <c r="AH327" s="43">
        <v>0.24368055555555557</v>
      </c>
      <c r="AI327" s="43">
        <v>0.24878472222222223</v>
      </c>
      <c r="AJ327" s="43">
        <v>0.2605439814814815</v>
      </c>
    </row>
    <row r="328" spans="1:40" x14ac:dyDescent="0.3">
      <c r="A328" s="17" t="s">
        <v>562</v>
      </c>
      <c r="B328" s="17" t="s">
        <v>161</v>
      </c>
      <c r="C328" s="24" t="s">
        <v>24</v>
      </c>
      <c r="D328" s="25" t="s">
        <v>20</v>
      </c>
      <c r="E328" s="26"/>
      <c r="F328" s="18">
        <f t="shared" si="5"/>
        <v>1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>
        <v>0.30546296296296299</v>
      </c>
      <c r="AE328" s="16"/>
      <c r="AF328" s="16"/>
      <c r="AG328" s="16"/>
      <c r="AH328" s="16"/>
      <c r="AI328" s="16"/>
      <c r="AJ328" s="16"/>
    </row>
    <row r="329" spans="1:40" x14ac:dyDescent="0.3">
      <c r="A329" s="17" t="s">
        <v>1216</v>
      </c>
      <c r="B329" s="17" t="s">
        <v>1480</v>
      </c>
      <c r="C329" s="24" t="s">
        <v>15</v>
      </c>
      <c r="D329" s="25" t="s">
        <v>9</v>
      </c>
      <c r="E329" s="26"/>
      <c r="F329" s="18">
        <f t="shared" si="5"/>
        <v>1</v>
      </c>
      <c r="G329" s="16"/>
      <c r="H329" s="16"/>
      <c r="I329" s="16">
        <v>0.22814814814814813</v>
      </c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 spans="1:40" x14ac:dyDescent="0.3">
      <c r="A330" s="17" t="s">
        <v>57</v>
      </c>
      <c r="B330" s="17" t="s">
        <v>1481</v>
      </c>
      <c r="C330" s="24" t="s">
        <v>905</v>
      </c>
      <c r="D330" s="25" t="s">
        <v>9</v>
      </c>
      <c r="E330" s="26"/>
      <c r="F330" s="18">
        <f t="shared" si="5"/>
        <v>1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>
        <v>0.33475694444444398</v>
      </c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1"/>
      <c r="AL330" s="11"/>
      <c r="AM330" s="11"/>
      <c r="AN330" s="11"/>
    </row>
    <row r="331" spans="1:40" x14ac:dyDescent="0.3">
      <c r="A331" s="17" t="s">
        <v>1482</v>
      </c>
      <c r="B331" s="17" t="s">
        <v>1483</v>
      </c>
      <c r="C331" s="24" t="s">
        <v>1484</v>
      </c>
      <c r="D331" s="25" t="s">
        <v>747</v>
      </c>
      <c r="E331" s="26"/>
      <c r="F331" s="18">
        <f t="shared" si="5"/>
        <v>1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>
        <v>0.27483796296296298</v>
      </c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1"/>
      <c r="AL331" s="11"/>
      <c r="AM331" s="11"/>
      <c r="AN331" s="11"/>
    </row>
    <row r="332" spans="1:40" x14ac:dyDescent="0.3">
      <c r="A332" s="17" t="s">
        <v>484</v>
      </c>
      <c r="B332" s="17" t="s">
        <v>1485</v>
      </c>
      <c r="C332" s="24" t="s">
        <v>1486</v>
      </c>
      <c r="D332" s="25" t="s">
        <v>567</v>
      </c>
      <c r="E332" s="26"/>
      <c r="F332" s="18">
        <f t="shared" si="5"/>
        <v>1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>
        <v>0.23207175925925899</v>
      </c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1"/>
      <c r="AL332" s="11"/>
      <c r="AM332" s="11"/>
      <c r="AN332" s="11"/>
    </row>
    <row r="333" spans="1:40" x14ac:dyDescent="0.3">
      <c r="A333" s="17" t="s">
        <v>1487</v>
      </c>
      <c r="B333" s="17" t="s">
        <v>1488</v>
      </c>
      <c r="C333" s="24" t="s">
        <v>29</v>
      </c>
      <c r="D333" s="25" t="s">
        <v>20</v>
      </c>
      <c r="E333" s="26"/>
      <c r="F333" s="18">
        <f t="shared" si="5"/>
        <v>1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>
        <v>0.37517361111111103</v>
      </c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 spans="1:40" x14ac:dyDescent="0.3">
      <c r="A334" s="17" t="s">
        <v>641</v>
      </c>
      <c r="B334" s="17" t="s">
        <v>1488</v>
      </c>
      <c r="C334" s="24" t="s">
        <v>29</v>
      </c>
      <c r="D334" s="25" t="s">
        <v>20</v>
      </c>
      <c r="E334" s="26"/>
      <c r="F334" s="18">
        <f t="shared" si="5"/>
        <v>1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>
        <v>0.37516203703703704</v>
      </c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1"/>
      <c r="AL334" s="11"/>
      <c r="AM334" s="11"/>
      <c r="AN334" s="11"/>
    </row>
    <row r="335" spans="1:40" x14ac:dyDescent="0.3">
      <c r="A335" s="17" t="s">
        <v>1036</v>
      </c>
      <c r="B335" s="17" t="s">
        <v>1489</v>
      </c>
      <c r="C335" s="24" t="s">
        <v>240</v>
      </c>
      <c r="D335" s="25" t="s">
        <v>20</v>
      </c>
      <c r="E335" s="26"/>
      <c r="F335" s="18">
        <f t="shared" si="5"/>
        <v>1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>
        <v>0.22400462962963</v>
      </c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1"/>
      <c r="AL335" s="11"/>
      <c r="AM335" s="11"/>
      <c r="AN335" s="11"/>
    </row>
    <row r="336" spans="1:40" x14ac:dyDescent="0.3">
      <c r="A336" s="17" t="s">
        <v>814</v>
      </c>
      <c r="B336" s="17" t="s">
        <v>1490</v>
      </c>
      <c r="C336" s="24" t="s">
        <v>1491</v>
      </c>
      <c r="D336" s="25" t="s">
        <v>346</v>
      </c>
      <c r="E336" s="26"/>
      <c r="F336" s="18">
        <f t="shared" si="5"/>
        <v>1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>
        <v>0.34775462962962966</v>
      </c>
      <c r="AE336" s="16"/>
      <c r="AF336" s="16"/>
      <c r="AG336" s="16"/>
      <c r="AH336" s="16"/>
      <c r="AI336" s="16"/>
      <c r="AJ336" s="16"/>
      <c r="AK336" s="11"/>
      <c r="AL336" s="11"/>
      <c r="AM336" s="11"/>
      <c r="AN336" s="11"/>
    </row>
    <row r="337" spans="1:40" x14ac:dyDescent="0.3">
      <c r="A337" s="17" t="s">
        <v>351</v>
      </c>
      <c r="B337" s="17" t="s">
        <v>1492</v>
      </c>
      <c r="C337" s="24" t="s">
        <v>236</v>
      </c>
      <c r="D337" s="25" t="s">
        <v>20</v>
      </c>
      <c r="E337" s="26"/>
      <c r="F337" s="18">
        <f t="shared" si="5"/>
        <v>1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>
        <v>0.23876157407407406</v>
      </c>
      <c r="AC337" s="16"/>
      <c r="AD337" s="16"/>
      <c r="AE337" s="16"/>
      <c r="AF337" s="16"/>
      <c r="AG337" s="16"/>
      <c r="AH337" s="16"/>
      <c r="AI337" s="16"/>
      <c r="AJ337" s="16"/>
    </row>
    <row r="338" spans="1:40" x14ac:dyDescent="0.3">
      <c r="A338" s="17" t="s">
        <v>1493</v>
      </c>
      <c r="B338" s="17" t="s">
        <v>1494</v>
      </c>
      <c r="C338" s="24" t="s">
        <v>106</v>
      </c>
      <c r="D338" s="25" t="s">
        <v>20</v>
      </c>
      <c r="E338" s="26"/>
      <c r="F338" s="18">
        <f t="shared" si="5"/>
        <v>1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>
        <v>0.233333333333333</v>
      </c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1"/>
      <c r="AL338" s="11"/>
      <c r="AM338" s="11"/>
      <c r="AN338" s="11"/>
    </row>
    <row r="339" spans="1:40" x14ac:dyDescent="0.3">
      <c r="A339" s="17" t="s">
        <v>3022</v>
      </c>
      <c r="B339" s="17" t="s">
        <v>3023</v>
      </c>
      <c r="C339" s="24" t="s">
        <v>24</v>
      </c>
      <c r="D339" s="25" t="s">
        <v>20</v>
      </c>
      <c r="E339" s="26"/>
      <c r="F339" s="18">
        <f t="shared" si="5"/>
        <v>2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>
        <v>0.41196759259259258</v>
      </c>
      <c r="AJ339" s="16">
        <v>0.38701388888888888</v>
      </c>
      <c r="AK339" s="11"/>
      <c r="AL339" s="11"/>
      <c r="AM339" s="11"/>
      <c r="AN339" s="11"/>
    </row>
    <row r="340" spans="1:40" x14ac:dyDescent="0.3">
      <c r="A340" s="17" t="s">
        <v>641</v>
      </c>
      <c r="B340" s="17" t="s">
        <v>884</v>
      </c>
      <c r="C340" s="24" t="s">
        <v>106</v>
      </c>
      <c r="D340" s="25" t="s">
        <v>20</v>
      </c>
      <c r="E340" s="26"/>
      <c r="F340" s="18">
        <f t="shared" si="5"/>
        <v>2</v>
      </c>
      <c r="G340" s="16"/>
      <c r="H340" s="16"/>
      <c r="I340" s="16"/>
      <c r="J340" s="16"/>
      <c r="K340" s="16"/>
      <c r="L340" s="16"/>
      <c r="M340" s="16">
        <v>0.25898148148148148</v>
      </c>
      <c r="N340" s="16">
        <v>0.22903935185185187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1"/>
      <c r="AL340" s="11"/>
      <c r="AM340" s="11"/>
      <c r="AN340" s="11"/>
    </row>
    <row r="341" spans="1:40" x14ac:dyDescent="0.3">
      <c r="A341" s="17" t="s">
        <v>1495</v>
      </c>
      <c r="B341" s="17" t="s">
        <v>1496</v>
      </c>
      <c r="C341" s="24" t="s">
        <v>29</v>
      </c>
      <c r="D341" s="25" t="s">
        <v>20</v>
      </c>
      <c r="E341" s="26"/>
      <c r="F341" s="18">
        <f t="shared" si="5"/>
        <v>1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>
        <v>0.31881944444444443</v>
      </c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1"/>
      <c r="AL341" s="11"/>
      <c r="AM341" s="11"/>
      <c r="AN341" s="11"/>
    </row>
    <row r="342" spans="1:40" x14ac:dyDescent="0.3">
      <c r="A342" s="17" t="s">
        <v>120</v>
      </c>
      <c r="B342" s="17" t="s">
        <v>1497</v>
      </c>
      <c r="C342" s="24" t="s">
        <v>37</v>
      </c>
      <c r="D342" s="25" t="s">
        <v>20</v>
      </c>
      <c r="E342" s="26"/>
      <c r="F342" s="18">
        <f t="shared" si="5"/>
        <v>1</v>
      </c>
      <c r="G342" s="16"/>
      <c r="H342" s="16"/>
      <c r="I342" s="16"/>
      <c r="J342" s="16"/>
      <c r="K342" s="16">
        <v>0.24703703703703703</v>
      </c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1"/>
      <c r="AL342" s="11"/>
      <c r="AM342" s="11"/>
      <c r="AN342" s="11"/>
    </row>
    <row r="343" spans="1:40" x14ac:dyDescent="0.3">
      <c r="A343" s="17" t="s">
        <v>1498</v>
      </c>
      <c r="B343" s="17" t="s">
        <v>1499</v>
      </c>
      <c r="C343" s="24" t="s">
        <v>37</v>
      </c>
      <c r="D343" s="25" t="s">
        <v>20</v>
      </c>
      <c r="E343" s="26"/>
      <c r="F343" s="18">
        <f t="shared" si="5"/>
        <v>1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>
        <v>0.21533564814814812</v>
      </c>
      <c r="AE343" s="16"/>
      <c r="AF343" s="16"/>
      <c r="AG343" s="16"/>
      <c r="AH343" s="16"/>
      <c r="AI343" s="16"/>
      <c r="AJ343" s="16"/>
      <c r="AK343" s="11"/>
      <c r="AL343" s="11"/>
      <c r="AM343" s="11"/>
      <c r="AN343" s="11"/>
    </row>
    <row r="344" spans="1:40" x14ac:dyDescent="0.3">
      <c r="A344" s="17" t="s">
        <v>885</v>
      </c>
      <c r="B344" s="17" t="s">
        <v>886</v>
      </c>
      <c r="C344" s="24" t="s">
        <v>19</v>
      </c>
      <c r="D344" s="25" t="s">
        <v>20</v>
      </c>
      <c r="E344" s="26"/>
      <c r="F344" s="18">
        <f t="shared" si="5"/>
        <v>2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>
        <v>0.2986921296296296</v>
      </c>
      <c r="U344" s="16"/>
      <c r="V344" s="16"/>
      <c r="W344" s="16"/>
      <c r="X344" s="16">
        <v>0.31336805555555552</v>
      </c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1"/>
      <c r="AL344" s="11"/>
      <c r="AM344" s="11"/>
      <c r="AN344" s="11"/>
    </row>
    <row r="345" spans="1:40" x14ac:dyDescent="0.3">
      <c r="A345" s="17" t="s">
        <v>1286</v>
      </c>
      <c r="B345" s="17" t="s">
        <v>887</v>
      </c>
      <c r="C345" s="24" t="s">
        <v>24</v>
      </c>
      <c r="D345" s="25" t="s">
        <v>20</v>
      </c>
      <c r="E345" s="26"/>
      <c r="F345" s="18">
        <f t="shared" si="5"/>
        <v>1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>
        <v>0.27835648148148145</v>
      </c>
      <c r="AE345" s="16"/>
      <c r="AF345" s="16"/>
      <c r="AG345" s="16"/>
      <c r="AH345" s="16"/>
      <c r="AI345" s="16"/>
      <c r="AJ345" s="16"/>
      <c r="AK345" s="11"/>
      <c r="AL345" s="11"/>
      <c r="AM345" s="11"/>
      <c r="AN345" s="11"/>
    </row>
    <row r="346" spans="1:40" x14ac:dyDescent="0.3">
      <c r="A346" s="17" t="s">
        <v>598</v>
      </c>
      <c r="B346" s="17" t="s">
        <v>887</v>
      </c>
      <c r="C346" s="24" t="s">
        <v>24</v>
      </c>
      <c r="D346" s="25" t="s">
        <v>20</v>
      </c>
      <c r="E346" s="26"/>
      <c r="F346" s="18">
        <f t="shared" si="5"/>
        <v>3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>
        <v>0.29693287037037036</v>
      </c>
      <c r="AD346" s="16"/>
      <c r="AE346" s="19">
        <v>0.32877314814814812</v>
      </c>
      <c r="AF346" s="19"/>
      <c r="AG346" s="19">
        <v>0.39446759259259262</v>
      </c>
      <c r="AH346" s="19"/>
      <c r="AI346" s="19"/>
      <c r="AJ346" s="19"/>
      <c r="AK346" s="11"/>
      <c r="AL346" s="11"/>
      <c r="AM346" s="11"/>
      <c r="AN346" s="11"/>
    </row>
    <row r="347" spans="1:40" x14ac:dyDescent="0.3">
      <c r="A347" s="17" t="s">
        <v>474</v>
      </c>
      <c r="B347" s="17" t="s">
        <v>1500</v>
      </c>
      <c r="C347" s="24" t="s">
        <v>15</v>
      </c>
      <c r="D347" s="25" t="s">
        <v>9</v>
      </c>
      <c r="E347" s="26"/>
      <c r="F347" s="18">
        <f t="shared" si="5"/>
        <v>2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>
        <v>0.20934027777777778</v>
      </c>
      <c r="AC347" s="16"/>
      <c r="AD347" s="16"/>
      <c r="AE347" s="16"/>
      <c r="AF347" s="16"/>
      <c r="AG347" s="16"/>
      <c r="AH347" s="16"/>
      <c r="AI347" s="16"/>
      <c r="AJ347" s="16">
        <v>0.24239583333333334</v>
      </c>
      <c r="AK347" s="11"/>
      <c r="AL347" s="11"/>
      <c r="AM347" s="11"/>
      <c r="AN347" s="11"/>
    </row>
    <row r="348" spans="1:40" x14ac:dyDescent="0.3">
      <c r="A348" s="17" t="s">
        <v>1501</v>
      </c>
      <c r="B348" s="17" t="s">
        <v>1502</v>
      </c>
      <c r="C348" s="24" t="s">
        <v>37</v>
      </c>
      <c r="D348" s="25" t="s">
        <v>20</v>
      </c>
      <c r="E348" s="26"/>
      <c r="F348" s="18">
        <f t="shared" si="5"/>
        <v>1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>
        <v>0.27084490740740702</v>
      </c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1"/>
      <c r="AL348" s="11"/>
      <c r="AM348" s="11"/>
      <c r="AN348" s="11"/>
    </row>
    <row r="349" spans="1:40" x14ac:dyDescent="0.3">
      <c r="A349" s="17" t="s">
        <v>215</v>
      </c>
      <c r="B349" s="17" t="s">
        <v>1503</v>
      </c>
      <c r="C349" s="24" t="s">
        <v>1245</v>
      </c>
      <c r="D349" s="25" t="s">
        <v>20</v>
      </c>
      <c r="E349" s="26"/>
      <c r="F349" s="18">
        <f t="shared" si="5"/>
        <v>1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>
        <v>0.26579861111111108</v>
      </c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1"/>
      <c r="AL349" s="11"/>
      <c r="AM349" s="11"/>
      <c r="AN349" s="11"/>
    </row>
    <row r="350" spans="1:40" x14ac:dyDescent="0.3">
      <c r="A350" s="17" t="s">
        <v>3024</v>
      </c>
      <c r="B350" s="17" t="s">
        <v>137</v>
      </c>
      <c r="C350" s="24" t="s">
        <v>240</v>
      </c>
      <c r="D350" s="25" t="s">
        <v>20</v>
      </c>
      <c r="E350" s="26"/>
      <c r="F350" s="18">
        <f t="shared" si="5"/>
        <v>1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>
        <v>0.31795138888888891</v>
      </c>
      <c r="AJ350" s="16"/>
      <c r="AK350" s="11"/>
      <c r="AL350" s="11"/>
      <c r="AM350" s="11"/>
      <c r="AN350" s="11"/>
    </row>
    <row r="351" spans="1:40" x14ac:dyDescent="0.3">
      <c r="A351" s="39" t="s">
        <v>136</v>
      </c>
      <c r="B351" s="39" t="s">
        <v>137</v>
      </c>
      <c r="C351" s="39" t="s">
        <v>37</v>
      </c>
      <c r="D351" s="40" t="s">
        <v>20</v>
      </c>
      <c r="E351" s="41" t="s">
        <v>80</v>
      </c>
      <c r="F351" s="42">
        <f t="shared" si="5"/>
        <v>10</v>
      </c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>
        <v>0.27003472222222219</v>
      </c>
      <c r="U351" s="43">
        <v>0.29351851851851851</v>
      </c>
      <c r="V351" s="43">
        <v>0.29378472222222202</v>
      </c>
      <c r="W351" s="43">
        <v>0.29423611111111098</v>
      </c>
      <c r="X351" s="43">
        <v>0.26679398148148148</v>
      </c>
      <c r="Y351" s="43">
        <v>0.28534722222222197</v>
      </c>
      <c r="Z351" s="43">
        <v>0.326701388888889</v>
      </c>
      <c r="AA351" s="43">
        <v>0.2714699074074074</v>
      </c>
      <c r="AB351" s="43">
        <v>0.28688657407407409</v>
      </c>
      <c r="AC351" s="43">
        <v>0.39598379629629626</v>
      </c>
      <c r="AD351" s="43"/>
      <c r="AE351" s="43"/>
      <c r="AF351" s="43"/>
      <c r="AG351" s="43"/>
      <c r="AH351" s="43"/>
      <c r="AI351" s="43"/>
      <c r="AJ351" s="43"/>
      <c r="AK351" s="11"/>
      <c r="AL351" s="11"/>
      <c r="AM351" s="11"/>
      <c r="AN351" s="11"/>
    </row>
    <row r="352" spans="1:40" x14ac:dyDescent="0.3">
      <c r="A352" s="17" t="s">
        <v>338</v>
      </c>
      <c r="B352" s="17" t="s">
        <v>1504</v>
      </c>
      <c r="C352" s="24" t="s">
        <v>37</v>
      </c>
      <c r="D352" s="25" t="s">
        <v>20</v>
      </c>
      <c r="E352" s="26"/>
      <c r="F352" s="18">
        <f t="shared" si="5"/>
        <v>2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9">
        <v>0.27076388888888886</v>
      </c>
      <c r="AF352" s="19">
        <v>0.34715277777777781</v>
      </c>
      <c r="AG352" s="19"/>
      <c r="AH352" s="19"/>
      <c r="AI352" s="19"/>
      <c r="AJ352" s="19"/>
      <c r="AK352" s="11"/>
      <c r="AL352" s="11"/>
      <c r="AM352" s="11"/>
      <c r="AN352" s="11"/>
    </row>
    <row r="353" spans="1:40" x14ac:dyDescent="0.3">
      <c r="A353" s="17" t="s">
        <v>382</v>
      </c>
      <c r="B353" s="17" t="s">
        <v>279</v>
      </c>
      <c r="C353" s="24" t="s">
        <v>574</v>
      </c>
      <c r="D353" s="25" t="s">
        <v>20</v>
      </c>
      <c r="E353" s="26"/>
      <c r="F353" s="18">
        <f t="shared" si="5"/>
        <v>1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9"/>
      <c r="AF353" s="19"/>
      <c r="AG353" s="19">
        <v>0.3298611111111111</v>
      </c>
      <c r="AH353" s="19"/>
      <c r="AI353" s="19"/>
      <c r="AJ353" s="19"/>
      <c r="AK353" s="11"/>
      <c r="AL353" s="11"/>
      <c r="AM353" s="11"/>
      <c r="AN353" s="11"/>
    </row>
    <row r="354" spans="1:40" x14ac:dyDescent="0.3">
      <c r="A354" s="17" t="s">
        <v>1505</v>
      </c>
      <c r="B354" s="17" t="s">
        <v>279</v>
      </c>
      <c r="C354" s="24" t="s">
        <v>71</v>
      </c>
      <c r="D354" s="25" t="s">
        <v>20</v>
      </c>
      <c r="E354" s="26"/>
      <c r="F354" s="18">
        <f t="shared" si="5"/>
        <v>1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>
        <v>0.290868055555556</v>
      </c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1"/>
      <c r="AL354" s="11"/>
      <c r="AM354" s="11"/>
      <c r="AN354" s="11"/>
    </row>
    <row r="355" spans="1:40" x14ac:dyDescent="0.3">
      <c r="A355" s="17" t="s">
        <v>54</v>
      </c>
      <c r="B355" s="17" t="s">
        <v>279</v>
      </c>
      <c r="C355" s="24" t="s">
        <v>15</v>
      </c>
      <c r="D355" s="25" t="s">
        <v>9</v>
      </c>
      <c r="E355" s="26"/>
      <c r="F355" s="18">
        <f t="shared" si="5"/>
        <v>1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>
        <v>0.29300925925925903</v>
      </c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1"/>
      <c r="AL355" s="11"/>
      <c r="AM355" s="11"/>
      <c r="AN355" s="11"/>
    </row>
    <row r="356" spans="1:40" x14ac:dyDescent="0.3">
      <c r="A356" s="34" t="s">
        <v>232</v>
      </c>
      <c r="B356" s="34" t="s">
        <v>279</v>
      </c>
      <c r="C356" s="34" t="s">
        <v>37</v>
      </c>
      <c r="D356" s="35" t="s">
        <v>20</v>
      </c>
      <c r="E356" s="36" t="s">
        <v>162</v>
      </c>
      <c r="F356" s="37">
        <f t="shared" si="5"/>
        <v>6</v>
      </c>
      <c r="G356" s="38"/>
      <c r="H356" s="38"/>
      <c r="I356" s="38">
        <v>0.29394675925925923</v>
      </c>
      <c r="J356" s="38">
        <v>0.25768518518518518</v>
      </c>
      <c r="K356" s="38"/>
      <c r="L356" s="38">
        <v>0.28875000000000001</v>
      </c>
      <c r="M356" s="38">
        <v>0.27960648148148148</v>
      </c>
      <c r="N356" s="38">
        <v>0.29443287037037036</v>
      </c>
      <c r="O356" s="38"/>
      <c r="P356" s="38"/>
      <c r="Q356" s="38"/>
      <c r="R356" s="38">
        <v>0.26231481481481483</v>
      </c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11"/>
      <c r="AL356" s="11"/>
      <c r="AM356" s="11"/>
      <c r="AN356" s="11"/>
    </row>
    <row r="357" spans="1:40" x14ac:dyDescent="0.3">
      <c r="A357" s="17" t="s">
        <v>243</v>
      </c>
      <c r="B357" s="17" t="s">
        <v>1506</v>
      </c>
      <c r="C357" s="24" t="s">
        <v>208</v>
      </c>
      <c r="D357" s="25" t="s">
        <v>20</v>
      </c>
      <c r="E357" s="26"/>
      <c r="F357" s="18">
        <f t="shared" si="5"/>
        <v>1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>
        <v>0.34373842592592602</v>
      </c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1"/>
      <c r="AL357" s="11"/>
      <c r="AM357" s="11"/>
      <c r="AN357" s="11"/>
    </row>
    <row r="358" spans="1:40" x14ac:dyDescent="0.3">
      <c r="A358" s="27" t="s">
        <v>120</v>
      </c>
      <c r="B358" s="27" t="s">
        <v>628</v>
      </c>
      <c r="C358" s="27" t="s">
        <v>106</v>
      </c>
      <c r="D358" s="28" t="s">
        <v>20</v>
      </c>
      <c r="E358" s="26"/>
      <c r="F358" s="18">
        <f t="shared" si="5"/>
        <v>3</v>
      </c>
      <c r="G358" s="16"/>
      <c r="H358" s="16"/>
      <c r="I358" s="16"/>
      <c r="J358" s="16"/>
      <c r="K358" s="16"/>
      <c r="L358" s="16">
        <v>0.29112268518518519</v>
      </c>
      <c r="M358" s="16">
        <v>0.27946759259259263</v>
      </c>
      <c r="N358" s="16"/>
      <c r="O358" s="16">
        <v>0.28819444444444448</v>
      </c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1"/>
      <c r="AL358" s="11"/>
      <c r="AM358" s="11"/>
      <c r="AN358" s="11"/>
    </row>
    <row r="359" spans="1:40" x14ac:dyDescent="0.3">
      <c r="A359" s="17" t="s">
        <v>698</v>
      </c>
      <c r="B359" s="17" t="s">
        <v>1507</v>
      </c>
      <c r="C359" s="24" t="s">
        <v>204</v>
      </c>
      <c r="D359" s="25" t="s">
        <v>20</v>
      </c>
      <c r="E359" s="26"/>
      <c r="F359" s="18">
        <f t="shared" si="5"/>
        <v>1</v>
      </c>
      <c r="G359" s="16">
        <v>0.29972222222222222</v>
      </c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1"/>
      <c r="AL359" s="11"/>
      <c r="AM359" s="11"/>
      <c r="AN359" s="11"/>
    </row>
    <row r="360" spans="1:40" x14ac:dyDescent="0.3">
      <c r="A360" s="17" t="s">
        <v>56</v>
      </c>
      <c r="B360" s="17" t="s">
        <v>1508</v>
      </c>
      <c r="C360" s="24" t="s">
        <v>1176</v>
      </c>
      <c r="D360" s="25" t="s">
        <v>20</v>
      </c>
      <c r="E360" s="26"/>
      <c r="F360" s="18">
        <f t="shared" si="5"/>
        <v>1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>
        <v>0.24055555555555555</v>
      </c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1"/>
      <c r="AL360" s="11"/>
      <c r="AM360" s="11"/>
      <c r="AN360" s="11"/>
    </row>
    <row r="361" spans="1:40" x14ac:dyDescent="0.3">
      <c r="A361" s="17" t="s">
        <v>1509</v>
      </c>
      <c r="B361" s="17" t="s">
        <v>1510</v>
      </c>
      <c r="C361" s="24" t="s">
        <v>1511</v>
      </c>
      <c r="D361" s="25" t="s">
        <v>152</v>
      </c>
      <c r="E361" s="26"/>
      <c r="F361" s="18">
        <f t="shared" si="5"/>
        <v>1</v>
      </c>
      <c r="G361" s="16"/>
      <c r="H361" s="16"/>
      <c r="I361" s="16"/>
      <c r="J361" s="16"/>
      <c r="K361" s="16">
        <v>0.36967592592592591</v>
      </c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1"/>
      <c r="AL361" s="11"/>
      <c r="AM361" s="11"/>
      <c r="AN361" s="11"/>
    </row>
    <row r="362" spans="1:40" x14ac:dyDescent="0.3">
      <c r="A362" s="17" t="s">
        <v>186</v>
      </c>
      <c r="B362" s="17" t="s">
        <v>3107</v>
      </c>
      <c r="C362" s="24" t="s">
        <v>37</v>
      </c>
      <c r="D362" s="25" t="s">
        <v>20</v>
      </c>
      <c r="E362" s="26"/>
      <c r="F362" s="18">
        <f t="shared" si="5"/>
        <v>1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>
        <v>0.32822916666666668</v>
      </c>
      <c r="AK362" s="11"/>
      <c r="AL362" s="11"/>
      <c r="AM362" s="11"/>
      <c r="AN362" s="11"/>
    </row>
    <row r="363" spans="1:40" x14ac:dyDescent="0.3">
      <c r="A363" s="17" t="s">
        <v>756</v>
      </c>
      <c r="B363" s="17" t="s">
        <v>1512</v>
      </c>
      <c r="C363" s="24" t="s">
        <v>269</v>
      </c>
      <c r="D363" s="25" t="s">
        <v>20</v>
      </c>
      <c r="E363" s="26"/>
      <c r="F363" s="18">
        <f t="shared" si="5"/>
        <v>1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>
        <v>0.23026620370370399</v>
      </c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1"/>
      <c r="AL363" s="11"/>
      <c r="AM363" s="11"/>
      <c r="AN363" s="11"/>
    </row>
    <row r="364" spans="1:40" x14ac:dyDescent="0.3">
      <c r="A364" s="17" t="s">
        <v>351</v>
      </c>
      <c r="B364" s="17" t="s">
        <v>1513</v>
      </c>
      <c r="C364" s="24" t="s">
        <v>24</v>
      </c>
      <c r="D364" s="25" t="s">
        <v>20</v>
      </c>
      <c r="E364" s="26"/>
      <c r="F364" s="18">
        <f t="shared" si="5"/>
        <v>1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>
        <v>0.235509259259259</v>
      </c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1"/>
      <c r="AL364" s="11"/>
      <c r="AM364" s="11"/>
      <c r="AN364" s="11"/>
    </row>
    <row r="365" spans="1:40" x14ac:dyDescent="0.3">
      <c r="A365" s="17" t="s">
        <v>1514</v>
      </c>
      <c r="B365" s="17" t="s">
        <v>1515</v>
      </c>
      <c r="C365" s="24" t="s">
        <v>24</v>
      </c>
      <c r="D365" s="25" t="s">
        <v>20</v>
      </c>
      <c r="E365" s="26"/>
      <c r="F365" s="18">
        <f t="shared" si="5"/>
        <v>1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>
        <v>0.32775462962962965</v>
      </c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1"/>
      <c r="AL365" s="11"/>
      <c r="AM365" s="11"/>
      <c r="AN365" s="11"/>
    </row>
    <row r="366" spans="1:40" x14ac:dyDescent="0.3">
      <c r="A366" s="17" t="s">
        <v>1516</v>
      </c>
      <c r="B366" s="17" t="s">
        <v>1517</v>
      </c>
      <c r="C366" s="24" t="s">
        <v>1518</v>
      </c>
      <c r="D366" s="25" t="s">
        <v>152</v>
      </c>
      <c r="E366" s="26"/>
      <c r="F366" s="18">
        <f t="shared" si="5"/>
        <v>1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>
        <v>0.20898148148148146</v>
      </c>
      <c r="AC366" s="16"/>
      <c r="AD366" s="16"/>
      <c r="AE366" s="16"/>
      <c r="AF366" s="16"/>
      <c r="AG366" s="16"/>
      <c r="AH366" s="16"/>
      <c r="AI366" s="16"/>
      <c r="AJ366" s="16"/>
      <c r="AK366" s="11"/>
      <c r="AL366" s="11"/>
      <c r="AM366" s="11"/>
      <c r="AN366" s="11"/>
    </row>
    <row r="367" spans="1:40" x14ac:dyDescent="0.3">
      <c r="A367" s="17" t="s">
        <v>230</v>
      </c>
      <c r="B367" s="17" t="s">
        <v>1519</v>
      </c>
      <c r="C367" s="24" t="s">
        <v>37</v>
      </c>
      <c r="D367" s="25" t="s">
        <v>20</v>
      </c>
      <c r="E367" s="26"/>
      <c r="F367" s="18">
        <f t="shared" si="5"/>
        <v>1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>
        <v>0.31502314814814814</v>
      </c>
      <c r="AE367" s="16"/>
      <c r="AF367" s="16"/>
      <c r="AG367" s="16"/>
      <c r="AH367" s="16"/>
      <c r="AI367" s="16"/>
      <c r="AJ367" s="16"/>
      <c r="AK367" s="11"/>
      <c r="AL367" s="11"/>
      <c r="AM367" s="11"/>
      <c r="AN367" s="11"/>
    </row>
    <row r="368" spans="1:40" x14ac:dyDescent="0.3">
      <c r="A368" s="17" t="s">
        <v>531</v>
      </c>
      <c r="B368" s="17" t="s">
        <v>1520</v>
      </c>
      <c r="C368" s="24" t="s">
        <v>8</v>
      </c>
      <c r="D368" s="25" t="s">
        <v>9</v>
      </c>
      <c r="E368" s="26"/>
      <c r="F368" s="18">
        <f t="shared" si="5"/>
        <v>1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>
        <v>0.32157407407407407</v>
      </c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1"/>
      <c r="AL368" s="11"/>
      <c r="AM368" s="11"/>
      <c r="AN368" s="11"/>
    </row>
    <row r="369" spans="1:40" x14ac:dyDescent="0.3">
      <c r="A369" s="17" t="s">
        <v>482</v>
      </c>
      <c r="B369" s="17" t="s">
        <v>1521</v>
      </c>
      <c r="C369" s="24" t="s">
        <v>71</v>
      </c>
      <c r="D369" s="25" t="s">
        <v>20</v>
      </c>
      <c r="E369" s="26"/>
      <c r="F369" s="18">
        <f t="shared" si="5"/>
        <v>1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>
        <v>0.28268518518518521</v>
      </c>
      <c r="AC369" s="16"/>
      <c r="AD369" s="16"/>
      <c r="AE369" s="16"/>
      <c r="AF369" s="16"/>
      <c r="AG369" s="16"/>
      <c r="AH369" s="16"/>
      <c r="AI369" s="16"/>
      <c r="AJ369" s="16"/>
      <c r="AK369" s="11"/>
      <c r="AL369" s="11"/>
      <c r="AM369" s="11"/>
      <c r="AN369" s="11"/>
    </row>
    <row r="370" spans="1:40" x14ac:dyDescent="0.3">
      <c r="A370" s="17" t="s">
        <v>1522</v>
      </c>
      <c r="B370" s="17" t="s">
        <v>1523</v>
      </c>
      <c r="C370" s="24" t="s">
        <v>103</v>
      </c>
      <c r="D370" s="25" t="s">
        <v>20</v>
      </c>
      <c r="E370" s="26"/>
      <c r="F370" s="18">
        <f t="shared" si="5"/>
        <v>1</v>
      </c>
      <c r="G370" s="16"/>
      <c r="H370" s="16"/>
      <c r="I370" s="16"/>
      <c r="J370" s="16"/>
      <c r="K370" s="16">
        <v>0.32518518518518519</v>
      </c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1"/>
      <c r="AL370" s="11"/>
      <c r="AM370" s="11"/>
      <c r="AN370" s="11"/>
    </row>
    <row r="371" spans="1:40" x14ac:dyDescent="0.3">
      <c r="A371" s="49" t="s">
        <v>42</v>
      </c>
      <c r="B371" s="49" t="s">
        <v>43</v>
      </c>
      <c r="C371" s="49" t="s">
        <v>44</v>
      </c>
      <c r="D371" s="50" t="s">
        <v>20</v>
      </c>
      <c r="E371" s="51" t="s">
        <v>25</v>
      </c>
      <c r="F371" s="52">
        <f t="shared" si="5"/>
        <v>20</v>
      </c>
      <c r="G371" s="53">
        <v>0.2084027777777778</v>
      </c>
      <c r="H371" s="53">
        <v>0.23450231481481479</v>
      </c>
      <c r="I371" s="53">
        <v>0.21997685185185187</v>
      </c>
      <c r="J371" s="53">
        <v>0.375</v>
      </c>
      <c r="K371" s="53">
        <v>0.24337962962962964</v>
      </c>
      <c r="L371" s="53">
        <v>0.27184027777777781</v>
      </c>
      <c r="M371" s="53">
        <v>0.22076388888888887</v>
      </c>
      <c r="N371" s="53">
        <v>0.26024305555555555</v>
      </c>
      <c r="O371" s="53">
        <v>0.24728009259259257</v>
      </c>
      <c r="P371" s="53">
        <v>0.27278935185185188</v>
      </c>
      <c r="Q371" s="53"/>
      <c r="R371" s="53"/>
      <c r="S371" s="53"/>
      <c r="T371" s="53"/>
      <c r="U371" s="53"/>
      <c r="V371" s="53"/>
      <c r="W371" s="53">
        <v>0.27234953703703746</v>
      </c>
      <c r="X371" s="53">
        <v>0.27232638888888899</v>
      </c>
      <c r="Y371" s="53">
        <v>0.295104166666667</v>
      </c>
      <c r="Z371" s="53">
        <v>0.34375</v>
      </c>
      <c r="AA371" s="53">
        <v>0.27351851851851855</v>
      </c>
      <c r="AB371" s="53">
        <v>0.31309027777777776</v>
      </c>
      <c r="AC371" s="53">
        <v>0.30788194444444444</v>
      </c>
      <c r="AD371" s="53">
        <v>0.33825231481481483</v>
      </c>
      <c r="AE371" s="53">
        <v>0.33712962962962961</v>
      </c>
      <c r="AF371" s="53"/>
      <c r="AG371" s="53">
        <v>0.35692129629629626</v>
      </c>
      <c r="AH371" s="53"/>
      <c r="AI371" s="53"/>
      <c r="AJ371" s="53"/>
      <c r="AK371" s="11"/>
      <c r="AL371" s="11"/>
      <c r="AM371" s="11"/>
      <c r="AN371" s="11"/>
    </row>
    <row r="372" spans="1:40" x14ac:dyDescent="0.3">
      <c r="A372" s="17" t="s">
        <v>394</v>
      </c>
      <c r="B372" s="17" t="s">
        <v>43</v>
      </c>
      <c r="C372" s="24" t="s">
        <v>71</v>
      </c>
      <c r="D372" s="25" t="s">
        <v>20</v>
      </c>
      <c r="E372" s="26"/>
      <c r="F372" s="18">
        <f t="shared" si="5"/>
        <v>1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>
        <v>0.22261574074074075</v>
      </c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1"/>
      <c r="AL372" s="11"/>
      <c r="AM372" s="11"/>
      <c r="AN372" s="11"/>
    </row>
    <row r="373" spans="1:40" x14ac:dyDescent="0.3">
      <c r="A373" s="17" t="s">
        <v>197</v>
      </c>
      <c r="B373" s="17" t="s">
        <v>1524</v>
      </c>
      <c r="C373" s="24" t="s">
        <v>37</v>
      </c>
      <c r="D373" s="25" t="s">
        <v>20</v>
      </c>
      <c r="E373" s="26"/>
      <c r="F373" s="18">
        <f t="shared" si="5"/>
        <v>1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>
        <v>0.230104166666667</v>
      </c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1"/>
      <c r="AL373" s="11"/>
      <c r="AM373" s="11"/>
      <c r="AN373" s="11"/>
    </row>
    <row r="374" spans="1:40" x14ac:dyDescent="0.3">
      <c r="A374" s="39" t="s">
        <v>116</v>
      </c>
      <c r="B374" s="39" t="s">
        <v>117</v>
      </c>
      <c r="C374" s="39" t="s">
        <v>24</v>
      </c>
      <c r="D374" s="40" t="s">
        <v>20</v>
      </c>
      <c r="E374" s="41" t="s">
        <v>80</v>
      </c>
      <c r="F374" s="42">
        <f t="shared" si="5"/>
        <v>12</v>
      </c>
      <c r="G374" s="43"/>
      <c r="H374" s="43"/>
      <c r="I374" s="43"/>
      <c r="J374" s="43"/>
      <c r="K374" s="43"/>
      <c r="L374" s="43"/>
      <c r="M374" s="43"/>
      <c r="N374" s="43"/>
      <c r="O374" s="43"/>
      <c r="P374" s="43">
        <v>0.29274305555555552</v>
      </c>
      <c r="Q374" s="43">
        <v>0.24155092592592595</v>
      </c>
      <c r="R374" s="43">
        <v>0.21371527777777777</v>
      </c>
      <c r="S374" s="43"/>
      <c r="T374" s="43">
        <v>0.24940972222222224</v>
      </c>
      <c r="U374" s="43">
        <v>0.26846064814814813</v>
      </c>
      <c r="V374" s="43">
        <v>0.25968750000000002</v>
      </c>
      <c r="W374" s="43"/>
      <c r="X374" s="43">
        <v>0.24981481481481499</v>
      </c>
      <c r="Y374" s="43">
        <v>0.27263888888888899</v>
      </c>
      <c r="Z374" s="43">
        <v>0.30221064814814802</v>
      </c>
      <c r="AA374" s="43">
        <v>0.30821759259259257</v>
      </c>
      <c r="AB374" s="43"/>
      <c r="AC374" s="43"/>
      <c r="AD374" s="43"/>
      <c r="AE374" s="43">
        <v>0.32903935185185185</v>
      </c>
      <c r="AF374" s="43"/>
      <c r="AG374" s="43"/>
      <c r="AH374" s="43"/>
      <c r="AI374" s="43"/>
      <c r="AJ374" s="43">
        <v>0.35021990740740738</v>
      </c>
      <c r="AK374" s="11"/>
      <c r="AL374" s="11"/>
      <c r="AM374" s="11"/>
      <c r="AN374" s="11"/>
    </row>
    <row r="375" spans="1:40" x14ac:dyDescent="0.3">
      <c r="A375" s="17" t="s">
        <v>1525</v>
      </c>
      <c r="B375" s="17" t="s">
        <v>1526</v>
      </c>
      <c r="C375" s="24" t="s">
        <v>29</v>
      </c>
      <c r="D375" s="25" t="s">
        <v>20</v>
      </c>
      <c r="E375" s="26"/>
      <c r="F375" s="18">
        <f t="shared" si="5"/>
        <v>1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>
        <v>0.31649305555555601</v>
      </c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1"/>
      <c r="AL375" s="11"/>
      <c r="AM375" s="11"/>
      <c r="AN375" s="11"/>
    </row>
    <row r="376" spans="1:40" x14ac:dyDescent="0.3">
      <c r="A376" s="17" t="s">
        <v>631</v>
      </c>
      <c r="B376" s="17" t="s">
        <v>495</v>
      </c>
      <c r="C376" s="24" t="s">
        <v>71</v>
      </c>
      <c r="D376" s="25" t="s">
        <v>20</v>
      </c>
      <c r="E376" s="26"/>
      <c r="F376" s="18">
        <f t="shared" si="5"/>
        <v>1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>
        <v>0.28846064814814798</v>
      </c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1"/>
      <c r="AL376" s="11"/>
      <c r="AM376" s="11"/>
      <c r="AN376" s="11"/>
    </row>
    <row r="377" spans="1:40" x14ac:dyDescent="0.3">
      <c r="A377" s="17" t="s">
        <v>1527</v>
      </c>
      <c r="B377" s="17" t="s">
        <v>495</v>
      </c>
      <c r="C377" s="24" t="s">
        <v>37</v>
      </c>
      <c r="D377" s="25" t="s">
        <v>20</v>
      </c>
      <c r="E377" s="26"/>
      <c r="F377" s="18">
        <f t="shared" si="5"/>
        <v>1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>
        <v>0.32937500000000003</v>
      </c>
      <c r="AD377" s="16"/>
      <c r="AE377" s="16"/>
      <c r="AF377" s="16"/>
      <c r="AG377" s="16"/>
      <c r="AH377" s="16"/>
      <c r="AI377" s="16"/>
      <c r="AJ377" s="16"/>
      <c r="AK377" s="11"/>
      <c r="AL377" s="11"/>
      <c r="AM377" s="11"/>
      <c r="AN377" s="11"/>
    </row>
    <row r="378" spans="1:40" x14ac:dyDescent="0.3">
      <c r="A378" s="17" t="s">
        <v>61</v>
      </c>
      <c r="B378" s="17" t="s">
        <v>495</v>
      </c>
      <c r="C378" s="24" t="s">
        <v>798</v>
      </c>
      <c r="D378" s="25" t="s">
        <v>20</v>
      </c>
      <c r="E378" s="26"/>
      <c r="F378" s="18">
        <f t="shared" si="5"/>
        <v>1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>
        <v>0.32561342592592596</v>
      </c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1"/>
      <c r="AL378" s="11"/>
      <c r="AM378" s="11"/>
      <c r="AN378" s="11"/>
    </row>
    <row r="379" spans="1:40" x14ac:dyDescent="0.3">
      <c r="A379" s="29" t="s">
        <v>494</v>
      </c>
      <c r="B379" s="29" t="s">
        <v>495</v>
      </c>
      <c r="C379" s="29" t="s">
        <v>37</v>
      </c>
      <c r="D379" s="30" t="s">
        <v>20</v>
      </c>
      <c r="E379" s="31"/>
      <c r="F379" s="32">
        <f t="shared" si="5"/>
        <v>4</v>
      </c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>
        <v>0.306458333333333</v>
      </c>
      <c r="AA379" s="33">
        <v>0.25331018518518517</v>
      </c>
      <c r="AB379" s="33"/>
      <c r="AC379" s="33"/>
      <c r="AD379" s="33"/>
      <c r="AE379" s="33">
        <v>0.29718749999999999</v>
      </c>
      <c r="AF379" s="33">
        <v>0.30841435185185184</v>
      </c>
      <c r="AG379" s="33"/>
      <c r="AH379" s="33"/>
      <c r="AI379" s="33"/>
      <c r="AJ379" s="33"/>
      <c r="AK379" s="11"/>
      <c r="AL379" s="11"/>
      <c r="AM379" s="11"/>
      <c r="AN379" s="11"/>
    </row>
    <row r="380" spans="1:40" x14ac:dyDescent="0.3">
      <c r="A380" s="27" t="s">
        <v>2704</v>
      </c>
      <c r="B380" s="27" t="s">
        <v>495</v>
      </c>
      <c r="C380" s="27" t="s">
        <v>37</v>
      </c>
      <c r="D380" s="28" t="s">
        <v>20</v>
      </c>
      <c r="E380" s="26"/>
      <c r="F380" s="18">
        <f t="shared" si="5"/>
        <v>2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>
        <v>0.23295138888888889</v>
      </c>
      <c r="AI380" s="16">
        <v>0.22361111111111112</v>
      </c>
      <c r="AJ380" s="16"/>
      <c r="AK380" s="11"/>
      <c r="AL380" s="11"/>
      <c r="AM380" s="11"/>
      <c r="AN380" s="11"/>
    </row>
    <row r="381" spans="1:40" x14ac:dyDescent="0.3">
      <c r="A381" s="27" t="s">
        <v>286</v>
      </c>
      <c r="B381" s="27" t="s">
        <v>495</v>
      </c>
      <c r="C381" s="27" t="s">
        <v>24</v>
      </c>
      <c r="D381" s="28" t="s">
        <v>20</v>
      </c>
      <c r="E381" s="26"/>
      <c r="F381" s="18">
        <f t="shared" si="5"/>
        <v>1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>
        <v>0.205625</v>
      </c>
      <c r="AJ381" s="16"/>
      <c r="AK381" s="11"/>
      <c r="AL381" s="11"/>
      <c r="AM381" s="11"/>
      <c r="AN381" s="11"/>
    </row>
    <row r="382" spans="1:40" x14ac:dyDescent="0.3">
      <c r="A382" s="27" t="s">
        <v>629</v>
      </c>
      <c r="B382" s="27" t="s">
        <v>630</v>
      </c>
      <c r="C382" s="27" t="s">
        <v>254</v>
      </c>
      <c r="D382" s="28" t="s">
        <v>20</v>
      </c>
      <c r="E382" s="26"/>
      <c r="F382" s="18">
        <f t="shared" si="5"/>
        <v>3</v>
      </c>
      <c r="G382" s="16"/>
      <c r="H382" s="16">
        <v>0.3190972222222222</v>
      </c>
      <c r="I382" s="16">
        <v>0.31636574074074075</v>
      </c>
      <c r="J382" s="16"/>
      <c r="K382" s="16"/>
      <c r="L382" s="16">
        <v>0.37380787037037039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1"/>
      <c r="AL382" s="11"/>
      <c r="AM382" s="11"/>
      <c r="AN382" s="11"/>
    </row>
    <row r="383" spans="1:40" x14ac:dyDescent="0.3">
      <c r="A383" s="29" t="s">
        <v>215</v>
      </c>
      <c r="B383" s="29" t="s">
        <v>496</v>
      </c>
      <c r="C383" s="29" t="s">
        <v>497</v>
      </c>
      <c r="D383" s="30" t="s">
        <v>20</v>
      </c>
      <c r="E383" s="31"/>
      <c r="F383" s="32">
        <f t="shared" si="5"/>
        <v>4</v>
      </c>
      <c r="G383" s="33"/>
      <c r="H383" s="33">
        <v>0.28126157407407409</v>
      </c>
      <c r="I383" s="33"/>
      <c r="J383" s="33"/>
      <c r="K383" s="33">
        <v>0.27739583333333334</v>
      </c>
      <c r="L383" s="33">
        <v>0.3573263888888889</v>
      </c>
      <c r="M383" s="33"/>
      <c r="N383" s="33"/>
      <c r="O383" s="33">
        <v>0.34562500000000002</v>
      </c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11"/>
      <c r="AL383" s="11"/>
      <c r="AM383" s="11"/>
      <c r="AN383" s="11"/>
    </row>
    <row r="384" spans="1:40" x14ac:dyDescent="0.3">
      <c r="A384" s="17" t="s">
        <v>17</v>
      </c>
      <c r="B384" s="17" t="s">
        <v>1528</v>
      </c>
      <c r="C384" s="24" t="s">
        <v>214</v>
      </c>
      <c r="D384" s="25" t="s">
        <v>20</v>
      </c>
      <c r="E384" s="26"/>
      <c r="F384" s="18">
        <f t="shared" si="5"/>
        <v>1</v>
      </c>
      <c r="G384" s="16"/>
      <c r="H384" s="16"/>
      <c r="I384" s="16">
        <v>0.24806712962962962</v>
      </c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1"/>
      <c r="AL384" s="11"/>
      <c r="AM384" s="11"/>
      <c r="AN384" s="11"/>
    </row>
    <row r="385" spans="1:40" x14ac:dyDescent="0.3">
      <c r="A385" s="17" t="s">
        <v>120</v>
      </c>
      <c r="B385" s="17" t="s">
        <v>1529</v>
      </c>
      <c r="C385" s="24" t="s">
        <v>15</v>
      </c>
      <c r="D385" s="25" t="s">
        <v>9</v>
      </c>
      <c r="E385" s="26"/>
      <c r="F385" s="18">
        <f t="shared" si="5"/>
        <v>1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>
        <v>0.30844907407407407</v>
      </c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1"/>
      <c r="AL385" s="11"/>
      <c r="AM385" s="11"/>
      <c r="AN385" s="11"/>
    </row>
    <row r="386" spans="1:40" x14ac:dyDescent="0.3">
      <c r="A386" s="17" t="s">
        <v>120</v>
      </c>
      <c r="B386" s="17" t="s">
        <v>1530</v>
      </c>
      <c r="C386" s="24" t="s">
        <v>106</v>
      </c>
      <c r="D386" s="25" t="s">
        <v>20</v>
      </c>
      <c r="E386" s="26"/>
      <c r="F386" s="18">
        <f t="shared" si="5"/>
        <v>1</v>
      </c>
      <c r="G386" s="16"/>
      <c r="H386" s="16"/>
      <c r="I386" s="16"/>
      <c r="J386" s="16">
        <v>0.2411574074074074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1"/>
      <c r="AL386" s="11"/>
      <c r="AM386" s="11"/>
      <c r="AN386" s="11"/>
    </row>
    <row r="387" spans="1:40" x14ac:dyDescent="0.3">
      <c r="A387" s="17" t="s">
        <v>147</v>
      </c>
      <c r="B387" s="17" t="s">
        <v>888</v>
      </c>
      <c r="C387" s="24" t="s">
        <v>29</v>
      </c>
      <c r="D387" s="25" t="s">
        <v>20</v>
      </c>
      <c r="E387" s="26"/>
      <c r="F387" s="18">
        <f t="shared" si="5"/>
        <v>2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>
        <v>0.30277777777777798</v>
      </c>
      <c r="Y387" s="16">
        <v>0.27818287037036998</v>
      </c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1"/>
      <c r="AL387" s="11"/>
      <c r="AM387" s="11"/>
      <c r="AN387" s="11"/>
    </row>
    <row r="388" spans="1:40" x14ac:dyDescent="0.3">
      <c r="A388" s="17" t="s">
        <v>738</v>
      </c>
      <c r="B388" s="17" t="s">
        <v>1372</v>
      </c>
      <c r="C388" s="24" t="s">
        <v>1616</v>
      </c>
      <c r="D388" s="25" t="s">
        <v>9</v>
      </c>
      <c r="E388" s="26"/>
      <c r="F388" s="18">
        <f t="shared" si="5"/>
        <v>2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>
        <v>0.43297453703703703</v>
      </c>
      <c r="AH388" s="16"/>
      <c r="AI388" s="16">
        <v>0.40864583333333332</v>
      </c>
      <c r="AJ388" s="16"/>
      <c r="AK388" s="11"/>
      <c r="AL388" s="11"/>
      <c r="AM388" s="11"/>
      <c r="AN388" s="11"/>
    </row>
    <row r="389" spans="1:40" x14ac:dyDescent="0.3">
      <c r="A389" s="34" t="s">
        <v>498</v>
      </c>
      <c r="B389" s="34" t="s">
        <v>499</v>
      </c>
      <c r="C389" s="34" t="s">
        <v>24</v>
      </c>
      <c r="D389" s="35" t="s">
        <v>20</v>
      </c>
      <c r="E389" s="36" t="s">
        <v>162</v>
      </c>
      <c r="F389" s="37">
        <f t="shared" ref="F389:F452" si="6">30-COUNTBLANK(G389:AJ389)</f>
        <v>5</v>
      </c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>
        <v>0.22981481481481481</v>
      </c>
      <c r="AC389" s="38">
        <v>0.23820601851851853</v>
      </c>
      <c r="AD389" s="38">
        <v>0.263125</v>
      </c>
      <c r="AE389" s="38">
        <v>0.25457175925925929</v>
      </c>
      <c r="AF389" s="38"/>
      <c r="AG389" s="38"/>
      <c r="AH389" s="38"/>
      <c r="AI389" s="38">
        <v>0.27656249999999999</v>
      </c>
      <c r="AJ389" s="38"/>
      <c r="AK389" s="11"/>
      <c r="AL389" s="11"/>
      <c r="AM389" s="11"/>
      <c r="AN389" s="11"/>
    </row>
    <row r="390" spans="1:40" x14ac:dyDescent="0.3">
      <c r="A390" s="27" t="s">
        <v>631</v>
      </c>
      <c r="B390" s="27" t="s">
        <v>632</v>
      </c>
      <c r="C390" s="27" t="s">
        <v>37</v>
      </c>
      <c r="D390" s="28" t="s">
        <v>20</v>
      </c>
      <c r="E390" s="26"/>
      <c r="F390" s="18">
        <f t="shared" si="6"/>
        <v>3</v>
      </c>
      <c r="G390" s="16"/>
      <c r="H390" s="16"/>
      <c r="I390" s="16"/>
      <c r="J390" s="16">
        <v>0.23114583333333336</v>
      </c>
      <c r="K390" s="16">
        <v>0.24949074074074074</v>
      </c>
      <c r="L390" s="16"/>
      <c r="M390" s="16"/>
      <c r="N390" s="16"/>
      <c r="O390" s="16">
        <v>0.26689814814814816</v>
      </c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1"/>
      <c r="AL390" s="11"/>
      <c r="AM390" s="11"/>
      <c r="AN390" s="11"/>
    </row>
    <row r="391" spans="1:40" x14ac:dyDescent="0.3">
      <c r="A391" s="17" t="s">
        <v>61</v>
      </c>
      <c r="B391" s="17" t="s">
        <v>632</v>
      </c>
      <c r="C391" s="24" t="s">
        <v>37</v>
      </c>
      <c r="D391" s="25" t="s">
        <v>20</v>
      </c>
      <c r="E391" s="26"/>
      <c r="F391" s="18">
        <f t="shared" si="6"/>
        <v>1</v>
      </c>
      <c r="G391" s="16"/>
      <c r="H391" s="16"/>
      <c r="I391" s="16"/>
      <c r="J391" s="16">
        <v>0.23988425925925927</v>
      </c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1"/>
      <c r="AL391" s="11"/>
      <c r="AM391" s="11"/>
      <c r="AN391" s="11"/>
    </row>
    <row r="392" spans="1:40" x14ac:dyDescent="0.3">
      <c r="A392" s="17" t="s">
        <v>1531</v>
      </c>
      <c r="B392" s="17" t="s">
        <v>1532</v>
      </c>
      <c r="C392" s="24" t="s">
        <v>106</v>
      </c>
      <c r="D392" s="25" t="s">
        <v>20</v>
      </c>
      <c r="E392" s="26"/>
      <c r="F392" s="18">
        <f t="shared" si="6"/>
        <v>1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>
        <v>0.31206018518518502</v>
      </c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1"/>
      <c r="AL392" s="11"/>
      <c r="AM392" s="11"/>
      <c r="AN392" s="11"/>
    </row>
    <row r="393" spans="1:40" x14ac:dyDescent="0.3">
      <c r="A393" s="17" t="s">
        <v>736</v>
      </c>
      <c r="B393" s="17" t="s">
        <v>1533</v>
      </c>
      <c r="C393" s="24" t="s">
        <v>24</v>
      </c>
      <c r="D393" s="25" t="s">
        <v>20</v>
      </c>
      <c r="E393" s="26"/>
      <c r="F393" s="18">
        <f t="shared" si="6"/>
        <v>1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>
        <v>0.30413194444444402</v>
      </c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1"/>
      <c r="AL393" s="11"/>
      <c r="AM393" s="11"/>
      <c r="AN393" s="11"/>
    </row>
    <row r="394" spans="1:40" x14ac:dyDescent="0.3">
      <c r="A394" s="17" t="s">
        <v>1397</v>
      </c>
      <c r="B394" s="17" t="s">
        <v>1533</v>
      </c>
      <c r="C394" s="24" t="s">
        <v>582</v>
      </c>
      <c r="D394" s="25" t="s">
        <v>20</v>
      </c>
      <c r="E394" s="26"/>
      <c r="F394" s="18">
        <f t="shared" si="6"/>
        <v>1</v>
      </c>
      <c r="G394" s="16"/>
      <c r="H394" s="16"/>
      <c r="I394" s="16"/>
      <c r="J394" s="16"/>
      <c r="K394" s="16"/>
      <c r="L394" s="16"/>
      <c r="M394" s="16"/>
      <c r="N394" s="16">
        <v>0.28050925925925924</v>
      </c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1"/>
      <c r="AL394" s="11"/>
      <c r="AM394" s="11"/>
      <c r="AN394" s="11"/>
    </row>
    <row r="395" spans="1:40" x14ac:dyDescent="0.3">
      <c r="A395" s="17" t="s">
        <v>112</v>
      </c>
      <c r="B395" s="17" t="s">
        <v>889</v>
      </c>
      <c r="C395" s="24" t="s">
        <v>106</v>
      </c>
      <c r="D395" s="25" t="s">
        <v>20</v>
      </c>
      <c r="E395" s="26"/>
      <c r="F395" s="18">
        <f t="shared" si="6"/>
        <v>2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>
        <v>0.22928240740740743</v>
      </c>
      <c r="R395" s="16"/>
      <c r="S395" s="16"/>
      <c r="T395" s="16">
        <v>0.21116898148148147</v>
      </c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1"/>
      <c r="AL395" s="11"/>
      <c r="AM395" s="11"/>
      <c r="AN395" s="11"/>
    </row>
    <row r="396" spans="1:40" x14ac:dyDescent="0.3">
      <c r="A396" s="17" t="s">
        <v>241</v>
      </c>
      <c r="B396" s="17" t="s">
        <v>1534</v>
      </c>
      <c r="C396" s="24" t="s">
        <v>37</v>
      </c>
      <c r="D396" s="25" t="s">
        <v>20</v>
      </c>
      <c r="E396" s="26"/>
      <c r="F396" s="18">
        <f t="shared" si="6"/>
        <v>1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>
        <v>0.271516203703704</v>
      </c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1"/>
      <c r="AL396" s="11"/>
      <c r="AM396" s="11"/>
      <c r="AN396" s="11"/>
    </row>
    <row r="397" spans="1:40" x14ac:dyDescent="0.3">
      <c r="A397" s="17" t="s">
        <v>628</v>
      </c>
      <c r="B397" s="17" t="s">
        <v>2918</v>
      </c>
      <c r="C397" s="24" t="s">
        <v>106</v>
      </c>
      <c r="D397" s="25" t="s">
        <v>20</v>
      </c>
      <c r="E397" s="26"/>
      <c r="F397" s="18">
        <f t="shared" si="6"/>
        <v>1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>
        <v>0.28488425925925925</v>
      </c>
      <c r="AI397" s="16"/>
      <c r="AJ397" s="16"/>
      <c r="AK397" s="11"/>
      <c r="AL397" s="11"/>
      <c r="AM397" s="11"/>
      <c r="AN397" s="11"/>
    </row>
    <row r="398" spans="1:40" x14ac:dyDescent="0.3">
      <c r="A398" s="34" t="s">
        <v>371</v>
      </c>
      <c r="B398" s="34" t="s">
        <v>88</v>
      </c>
      <c r="C398" s="34" t="s">
        <v>24</v>
      </c>
      <c r="D398" s="35" t="s">
        <v>20</v>
      </c>
      <c r="E398" s="36" t="s">
        <v>162</v>
      </c>
      <c r="F398" s="37">
        <f t="shared" si="6"/>
        <v>5</v>
      </c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>
        <v>0.232777777777778</v>
      </c>
      <c r="Z398" s="38">
        <v>0.30432870370370402</v>
      </c>
      <c r="AA398" s="38">
        <v>0.28408564814814813</v>
      </c>
      <c r="AB398" s="38">
        <v>0.28461805555555558</v>
      </c>
      <c r="AC398" s="38">
        <v>0.32545138888888886</v>
      </c>
      <c r="AD398" s="38"/>
      <c r="AE398" s="38"/>
      <c r="AF398" s="38"/>
      <c r="AG398" s="38"/>
      <c r="AH398" s="38"/>
      <c r="AI398" s="38"/>
      <c r="AJ398" s="38"/>
      <c r="AK398" s="11"/>
      <c r="AL398" s="11"/>
      <c r="AM398" s="11"/>
      <c r="AN398" s="11"/>
    </row>
    <row r="399" spans="1:40" x14ac:dyDescent="0.3">
      <c r="A399" s="39" t="s">
        <v>87</v>
      </c>
      <c r="B399" s="39" t="s">
        <v>88</v>
      </c>
      <c r="C399" s="39" t="s">
        <v>89</v>
      </c>
      <c r="D399" s="40" t="s">
        <v>20</v>
      </c>
      <c r="E399" s="41" t="s">
        <v>80</v>
      </c>
      <c r="F399" s="42">
        <f t="shared" si="6"/>
        <v>13</v>
      </c>
      <c r="G399" s="43"/>
      <c r="H399" s="43"/>
      <c r="I399" s="43"/>
      <c r="J399" s="43"/>
      <c r="K399" s="43">
        <v>0.21664351851851851</v>
      </c>
      <c r="L399" s="43">
        <v>0.22202546296296297</v>
      </c>
      <c r="M399" s="43">
        <v>0.21207175925925925</v>
      </c>
      <c r="N399" s="43">
        <v>0.20795138888888889</v>
      </c>
      <c r="O399" s="43">
        <v>0.20825231481481479</v>
      </c>
      <c r="P399" s="43">
        <v>0.25137731481481479</v>
      </c>
      <c r="Q399" s="43">
        <v>0.22769675925925925</v>
      </c>
      <c r="R399" s="43">
        <v>0.25275462962962963</v>
      </c>
      <c r="S399" s="43"/>
      <c r="T399" s="43">
        <v>0.24976851851851853</v>
      </c>
      <c r="U399" s="43">
        <v>0.21626157407407409</v>
      </c>
      <c r="V399" s="43">
        <v>0.24881944444444401</v>
      </c>
      <c r="W399" s="43"/>
      <c r="X399" s="43">
        <v>0.23401620370370368</v>
      </c>
      <c r="Y399" s="43">
        <v>0.230949074074074</v>
      </c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11"/>
      <c r="AL399" s="11"/>
      <c r="AM399" s="11"/>
      <c r="AN399" s="11"/>
    </row>
    <row r="400" spans="1:40" x14ac:dyDescent="0.3">
      <c r="A400" s="17" t="s">
        <v>598</v>
      </c>
      <c r="B400" s="17" t="s">
        <v>88</v>
      </c>
      <c r="C400" s="24" t="s">
        <v>24</v>
      </c>
      <c r="D400" s="25" t="s">
        <v>20</v>
      </c>
      <c r="E400" s="26"/>
      <c r="F400" s="18">
        <f t="shared" si="6"/>
        <v>1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9">
        <v>0.36070601851851852</v>
      </c>
      <c r="AF400" s="19"/>
      <c r="AG400" s="19"/>
      <c r="AH400" s="19"/>
      <c r="AI400" s="19"/>
      <c r="AJ400" s="19"/>
      <c r="AK400" s="11"/>
      <c r="AL400" s="11"/>
      <c r="AM400" s="11"/>
      <c r="AN400" s="11"/>
    </row>
    <row r="401" spans="1:40" x14ac:dyDescent="0.3">
      <c r="A401" s="17" t="s">
        <v>1535</v>
      </c>
      <c r="B401" s="17" t="s">
        <v>1536</v>
      </c>
      <c r="C401" s="24" t="s">
        <v>309</v>
      </c>
      <c r="D401" s="25" t="s">
        <v>20</v>
      </c>
      <c r="E401" s="26"/>
      <c r="F401" s="18">
        <f t="shared" si="6"/>
        <v>1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>
        <v>0.23817129629629599</v>
      </c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1"/>
      <c r="AL401" s="11"/>
      <c r="AM401" s="11"/>
      <c r="AN401" s="11"/>
    </row>
    <row r="402" spans="1:40" x14ac:dyDescent="0.3">
      <c r="A402" s="17" t="s">
        <v>1036</v>
      </c>
      <c r="B402" s="17" t="s">
        <v>1537</v>
      </c>
      <c r="C402" s="24" t="s">
        <v>24</v>
      </c>
      <c r="D402" s="25" t="s">
        <v>20</v>
      </c>
      <c r="E402" s="26"/>
      <c r="F402" s="18">
        <f t="shared" si="6"/>
        <v>1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>
        <v>0.32837962962962963</v>
      </c>
      <c r="AC402" s="16"/>
      <c r="AD402" s="16"/>
      <c r="AE402" s="16"/>
      <c r="AF402" s="16"/>
      <c r="AG402" s="16"/>
      <c r="AH402" s="16"/>
      <c r="AI402" s="16"/>
      <c r="AJ402" s="16"/>
      <c r="AK402" s="11"/>
      <c r="AL402" s="11"/>
      <c r="AM402" s="11"/>
      <c r="AN402" s="11"/>
    </row>
    <row r="403" spans="1:40" x14ac:dyDescent="0.3">
      <c r="A403" s="17" t="s">
        <v>890</v>
      </c>
      <c r="B403" s="17" t="s">
        <v>891</v>
      </c>
      <c r="C403" s="24" t="s">
        <v>24</v>
      </c>
      <c r="D403" s="25" t="s">
        <v>20</v>
      </c>
      <c r="E403" s="26"/>
      <c r="F403" s="18">
        <f t="shared" si="6"/>
        <v>2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>
        <v>0.30434027777777778</v>
      </c>
      <c r="AE403" s="19">
        <v>0.27024305555555556</v>
      </c>
      <c r="AF403" s="19"/>
      <c r="AG403" s="19"/>
      <c r="AH403" s="19"/>
      <c r="AI403" s="19"/>
      <c r="AJ403" s="19"/>
      <c r="AK403" s="11"/>
      <c r="AL403" s="11"/>
      <c r="AM403" s="11"/>
      <c r="AN403" s="11"/>
    </row>
    <row r="404" spans="1:40" x14ac:dyDescent="0.3">
      <c r="A404" s="17" t="s">
        <v>1538</v>
      </c>
      <c r="B404" s="17" t="s">
        <v>891</v>
      </c>
      <c r="C404" s="24" t="s">
        <v>24</v>
      </c>
      <c r="D404" s="25" t="s">
        <v>20</v>
      </c>
      <c r="E404" s="26"/>
      <c r="F404" s="18">
        <f t="shared" si="6"/>
        <v>1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>
        <v>0.43935185185185183</v>
      </c>
      <c r="AG404" s="16"/>
      <c r="AH404" s="16"/>
      <c r="AI404" s="16"/>
      <c r="AJ404" s="16"/>
      <c r="AK404" s="11"/>
      <c r="AL404" s="11"/>
      <c r="AM404" s="11"/>
      <c r="AN404" s="11"/>
    </row>
    <row r="405" spans="1:40" x14ac:dyDescent="0.3">
      <c r="A405" s="17" t="s">
        <v>114</v>
      </c>
      <c r="B405" s="17" t="s">
        <v>1539</v>
      </c>
      <c r="C405" s="24" t="s">
        <v>24</v>
      </c>
      <c r="D405" s="25" t="s">
        <v>20</v>
      </c>
      <c r="E405" s="26"/>
      <c r="F405" s="18">
        <f t="shared" si="6"/>
        <v>1</v>
      </c>
      <c r="G405" s="16"/>
      <c r="H405" s="16"/>
      <c r="I405" s="16">
        <v>0.34836805555555556</v>
      </c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1"/>
      <c r="AL405" s="11"/>
      <c r="AM405" s="11"/>
      <c r="AN405" s="11"/>
    </row>
    <row r="406" spans="1:40" x14ac:dyDescent="0.3">
      <c r="A406" s="17" t="s">
        <v>443</v>
      </c>
      <c r="B406" s="17" t="s">
        <v>1539</v>
      </c>
      <c r="C406" s="24" t="s">
        <v>24</v>
      </c>
      <c r="D406" s="25" t="s">
        <v>20</v>
      </c>
      <c r="E406" s="26"/>
      <c r="F406" s="18">
        <f t="shared" si="6"/>
        <v>1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>
        <v>0.25560185185185202</v>
      </c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1"/>
      <c r="AL406" s="11"/>
      <c r="AM406" s="11"/>
      <c r="AN406" s="11"/>
    </row>
    <row r="407" spans="1:40" x14ac:dyDescent="0.3">
      <c r="A407" s="27" t="s">
        <v>633</v>
      </c>
      <c r="B407" s="27" t="s">
        <v>634</v>
      </c>
      <c r="C407" s="27" t="s">
        <v>24</v>
      </c>
      <c r="D407" s="28" t="s">
        <v>20</v>
      </c>
      <c r="E407" s="26"/>
      <c r="F407" s="18">
        <f t="shared" si="6"/>
        <v>3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>
        <v>0.28187499999999999</v>
      </c>
      <c r="Y407" s="16">
        <v>0.27739583333333301</v>
      </c>
      <c r="Z407" s="16">
        <v>0.26715277777777802</v>
      </c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1"/>
      <c r="AL407" s="11"/>
      <c r="AM407" s="11"/>
      <c r="AN407" s="11"/>
    </row>
    <row r="408" spans="1:40" x14ac:dyDescent="0.3">
      <c r="A408" s="17" t="s">
        <v>238</v>
      </c>
      <c r="B408" s="17" t="s">
        <v>1540</v>
      </c>
      <c r="C408" s="24" t="s">
        <v>24</v>
      </c>
      <c r="D408" s="25" t="s">
        <v>20</v>
      </c>
      <c r="E408" s="26"/>
      <c r="F408" s="18">
        <f t="shared" si="6"/>
        <v>1</v>
      </c>
      <c r="G408" s="16"/>
      <c r="H408" s="16"/>
      <c r="I408" s="16"/>
      <c r="J408" s="16"/>
      <c r="K408" s="16">
        <v>0.36781249999999999</v>
      </c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1"/>
      <c r="AL408" s="11"/>
      <c r="AM408" s="11"/>
      <c r="AN408" s="11"/>
    </row>
    <row r="409" spans="1:40" x14ac:dyDescent="0.3">
      <c r="A409" s="17" t="s">
        <v>42</v>
      </c>
      <c r="B409" s="17" t="s">
        <v>1541</v>
      </c>
      <c r="C409" s="24" t="s">
        <v>24</v>
      </c>
      <c r="D409" s="25" t="s">
        <v>20</v>
      </c>
      <c r="E409" s="26"/>
      <c r="F409" s="18">
        <f t="shared" si="6"/>
        <v>1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>
        <v>0.26983796296296297</v>
      </c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1"/>
      <c r="AL409" s="11"/>
      <c r="AM409" s="11"/>
      <c r="AN409" s="11"/>
    </row>
    <row r="410" spans="1:40" x14ac:dyDescent="0.3">
      <c r="A410" s="17" t="s">
        <v>197</v>
      </c>
      <c r="B410" s="17" t="s">
        <v>1542</v>
      </c>
      <c r="C410" s="24" t="s">
        <v>1434</v>
      </c>
      <c r="D410" s="25" t="s">
        <v>9</v>
      </c>
      <c r="E410" s="26"/>
      <c r="F410" s="18">
        <f t="shared" si="6"/>
        <v>1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>
        <v>0.23087962962962963</v>
      </c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1"/>
      <c r="AL410" s="11"/>
      <c r="AM410" s="11"/>
      <c r="AN410" s="11"/>
    </row>
    <row r="411" spans="1:40" x14ac:dyDescent="0.3">
      <c r="A411" s="17" t="s">
        <v>1412</v>
      </c>
      <c r="B411" s="17" t="s">
        <v>1543</v>
      </c>
      <c r="C411" s="24" t="s">
        <v>365</v>
      </c>
      <c r="D411" s="25" t="s">
        <v>20</v>
      </c>
      <c r="E411" s="26"/>
      <c r="F411" s="18">
        <f t="shared" si="6"/>
        <v>1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>
        <v>0.25800925925925899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1"/>
      <c r="AL411" s="11"/>
      <c r="AM411" s="11"/>
      <c r="AN411" s="11"/>
    </row>
    <row r="412" spans="1:40" x14ac:dyDescent="0.3">
      <c r="A412" s="17" t="s">
        <v>892</v>
      </c>
      <c r="B412" s="17" t="s">
        <v>893</v>
      </c>
      <c r="C412" s="24" t="s">
        <v>37</v>
      </c>
      <c r="D412" s="25" t="s">
        <v>20</v>
      </c>
      <c r="E412" s="26"/>
      <c r="F412" s="18">
        <f t="shared" si="6"/>
        <v>2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>
        <v>0.2698726851851852</v>
      </c>
      <c r="AC412" s="16">
        <v>0.23424768518518521</v>
      </c>
      <c r="AD412" s="16"/>
      <c r="AE412" s="16"/>
      <c r="AF412" s="16"/>
      <c r="AG412" s="16"/>
      <c r="AH412" s="16"/>
      <c r="AI412" s="16"/>
      <c r="AJ412" s="16"/>
      <c r="AK412" s="11"/>
      <c r="AL412" s="11"/>
      <c r="AM412" s="11"/>
      <c r="AN412" s="11"/>
    </row>
    <row r="413" spans="1:40" x14ac:dyDescent="0.3">
      <c r="A413" s="17" t="s">
        <v>232</v>
      </c>
      <c r="B413" s="17" t="s">
        <v>1544</v>
      </c>
      <c r="C413" s="24" t="s">
        <v>24</v>
      </c>
      <c r="D413" s="25" t="s">
        <v>20</v>
      </c>
      <c r="E413" s="26"/>
      <c r="F413" s="18">
        <f t="shared" si="6"/>
        <v>1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>
        <v>0.31884259259259257</v>
      </c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1"/>
      <c r="AL413" s="11"/>
      <c r="AM413" s="11"/>
      <c r="AN413" s="11"/>
    </row>
    <row r="414" spans="1:40" x14ac:dyDescent="0.3">
      <c r="A414" s="17" t="s">
        <v>302</v>
      </c>
      <c r="B414" s="17" t="s">
        <v>1545</v>
      </c>
      <c r="C414" s="24" t="s">
        <v>15</v>
      </c>
      <c r="D414" s="25" t="s">
        <v>9</v>
      </c>
      <c r="E414" s="26"/>
      <c r="F414" s="18">
        <f t="shared" si="6"/>
        <v>1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>
        <v>0.28797453703703701</v>
      </c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1"/>
      <c r="AL414" s="11"/>
      <c r="AM414" s="11"/>
      <c r="AN414" s="11"/>
    </row>
    <row r="415" spans="1:40" x14ac:dyDescent="0.3">
      <c r="A415" s="17" t="s">
        <v>1546</v>
      </c>
      <c r="B415" s="17" t="s">
        <v>1547</v>
      </c>
      <c r="C415" s="24" t="s">
        <v>24</v>
      </c>
      <c r="D415" s="25" t="s">
        <v>20</v>
      </c>
      <c r="E415" s="26"/>
      <c r="F415" s="18">
        <f t="shared" si="6"/>
        <v>1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>
        <v>0.220115740740741</v>
      </c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1"/>
      <c r="AL415" s="11"/>
      <c r="AM415" s="11"/>
      <c r="AN415" s="11"/>
    </row>
    <row r="416" spans="1:40" x14ac:dyDescent="0.3">
      <c r="A416" s="17" t="s">
        <v>155</v>
      </c>
      <c r="B416" s="17" t="s">
        <v>1548</v>
      </c>
      <c r="C416" s="24" t="s">
        <v>709</v>
      </c>
      <c r="D416" s="25" t="s">
        <v>20</v>
      </c>
      <c r="E416" s="26"/>
      <c r="F416" s="18">
        <f t="shared" si="6"/>
        <v>1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9">
        <v>0.25591435185185185</v>
      </c>
      <c r="AF416" s="19"/>
      <c r="AG416" s="19"/>
      <c r="AH416" s="19"/>
      <c r="AI416" s="19"/>
      <c r="AJ416" s="19"/>
      <c r="AK416" s="11"/>
      <c r="AL416" s="11"/>
      <c r="AM416" s="11"/>
      <c r="AN416" s="11"/>
    </row>
    <row r="417" spans="1:40" x14ac:dyDescent="0.3">
      <c r="A417" s="17" t="s">
        <v>57</v>
      </c>
      <c r="B417" s="17" t="s">
        <v>1549</v>
      </c>
      <c r="C417" s="24" t="s">
        <v>86</v>
      </c>
      <c r="D417" s="25" t="s">
        <v>20</v>
      </c>
      <c r="E417" s="26"/>
      <c r="F417" s="18">
        <f t="shared" si="6"/>
        <v>1</v>
      </c>
      <c r="G417" s="16"/>
      <c r="H417" s="16">
        <v>0.27783564814814815</v>
      </c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1"/>
      <c r="AL417" s="11"/>
      <c r="AM417" s="11"/>
      <c r="AN417" s="11"/>
    </row>
    <row r="418" spans="1:40" x14ac:dyDescent="0.3">
      <c r="A418" s="29" t="s">
        <v>500</v>
      </c>
      <c r="B418" s="29" t="s">
        <v>501</v>
      </c>
      <c r="C418" s="29" t="s">
        <v>304</v>
      </c>
      <c r="D418" s="30" t="s">
        <v>20</v>
      </c>
      <c r="E418" s="31"/>
      <c r="F418" s="32">
        <f t="shared" si="6"/>
        <v>4</v>
      </c>
      <c r="G418" s="33"/>
      <c r="H418" s="33"/>
      <c r="I418" s="33"/>
      <c r="J418" s="33"/>
      <c r="K418" s="33"/>
      <c r="L418" s="33">
        <v>0.2711574074074074</v>
      </c>
      <c r="M418" s="33">
        <v>0.25725694444444441</v>
      </c>
      <c r="N418" s="33">
        <v>0.26943287037037039</v>
      </c>
      <c r="O418" s="33">
        <v>0.25467592592592592</v>
      </c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11"/>
      <c r="AL418" s="11"/>
      <c r="AM418" s="11"/>
      <c r="AN418" s="11"/>
    </row>
    <row r="419" spans="1:40" x14ac:dyDescent="0.3">
      <c r="A419" s="34" t="s">
        <v>502</v>
      </c>
      <c r="B419" s="34" t="s">
        <v>503</v>
      </c>
      <c r="C419" s="34" t="s">
        <v>24</v>
      </c>
      <c r="D419" s="35" t="s">
        <v>20</v>
      </c>
      <c r="E419" s="36" t="s">
        <v>162</v>
      </c>
      <c r="F419" s="37">
        <f t="shared" si="6"/>
        <v>6</v>
      </c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>
        <v>0.26765046296296297</v>
      </c>
      <c r="AD419" s="38">
        <v>0.23178240740740741</v>
      </c>
      <c r="AE419" s="38">
        <v>0.2613773148148148</v>
      </c>
      <c r="AF419" s="38">
        <v>0.2961226851851852</v>
      </c>
      <c r="AG419" s="38">
        <v>0.27761574074074075</v>
      </c>
      <c r="AH419" s="38"/>
      <c r="AI419" s="38">
        <v>0.26751157407407405</v>
      </c>
      <c r="AJ419" s="38"/>
      <c r="AK419" s="11"/>
      <c r="AL419" s="11"/>
      <c r="AM419" s="11"/>
      <c r="AN419" s="11"/>
    </row>
    <row r="420" spans="1:40" x14ac:dyDescent="0.3">
      <c r="A420" s="17" t="s">
        <v>474</v>
      </c>
      <c r="B420" s="17" t="s">
        <v>1550</v>
      </c>
      <c r="C420" s="24" t="s">
        <v>106</v>
      </c>
      <c r="D420" s="25" t="s">
        <v>20</v>
      </c>
      <c r="E420" s="26"/>
      <c r="F420" s="18">
        <f t="shared" si="6"/>
        <v>1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>
        <v>0.38909722222222221</v>
      </c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1"/>
      <c r="AL420" s="11"/>
      <c r="AM420" s="11"/>
      <c r="AN420" s="11"/>
    </row>
    <row r="421" spans="1:40" x14ac:dyDescent="0.3">
      <c r="A421" s="17" t="s">
        <v>299</v>
      </c>
      <c r="B421" s="17" t="s">
        <v>3108</v>
      </c>
      <c r="C421" s="24" t="s">
        <v>240</v>
      </c>
      <c r="D421" s="25" t="s">
        <v>20</v>
      </c>
      <c r="E421" s="26"/>
      <c r="F421" s="18">
        <f t="shared" si="6"/>
        <v>1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>
        <v>0.34349537037037037</v>
      </c>
      <c r="AK421" s="11"/>
      <c r="AL421" s="11"/>
      <c r="AM421" s="11"/>
      <c r="AN421" s="11"/>
    </row>
    <row r="422" spans="1:40" x14ac:dyDescent="0.3">
      <c r="A422" s="17" t="s">
        <v>286</v>
      </c>
      <c r="B422" s="17" t="s">
        <v>1551</v>
      </c>
      <c r="C422" s="24" t="s">
        <v>24</v>
      </c>
      <c r="D422" s="25" t="s">
        <v>20</v>
      </c>
      <c r="E422" s="26"/>
      <c r="F422" s="18">
        <f t="shared" si="6"/>
        <v>1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>
        <v>0.30668981481481483</v>
      </c>
      <c r="AC422" s="16"/>
      <c r="AD422" s="16"/>
      <c r="AE422" s="16"/>
      <c r="AF422" s="16"/>
      <c r="AG422" s="16"/>
      <c r="AH422" s="16"/>
      <c r="AI422" s="16"/>
      <c r="AJ422" s="16"/>
      <c r="AK422" s="11"/>
      <c r="AL422" s="11"/>
      <c r="AM422" s="11"/>
      <c r="AN422" s="11"/>
    </row>
    <row r="423" spans="1:40" x14ac:dyDescent="0.3">
      <c r="A423" s="17" t="s">
        <v>1552</v>
      </c>
      <c r="B423" s="17" t="s">
        <v>1553</v>
      </c>
      <c r="C423" s="24" t="s">
        <v>37</v>
      </c>
      <c r="D423" s="25" t="s">
        <v>20</v>
      </c>
      <c r="E423" s="26"/>
      <c r="F423" s="18">
        <f t="shared" si="6"/>
        <v>1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>
        <v>0.31556712962962963</v>
      </c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1"/>
      <c r="AL423" s="11"/>
      <c r="AM423" s="11"/>
      <c r="AN423" s="11"/>
    </row>
    <row r="424" spans="1:40" x14ac:dyDescent="0.3">
      <c r="A424" s="17" t="s">
        <v>488</v>
      </c>
      <c r="B424" s="17" t="s">
        <v>1553</v>
      </c>
      <c r="C424" s="24" t="s">
        <v>37</v>
      </c>
      <c r="D424" s="25" t="s">
        <v>20</v>
      </c>
      <c r="E424" s="26"/>
      <c r="F424" s="18">
        <f t="shared" si="6"/>
        <v>1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>
        <v>0.26467592592592593</v>
      </c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1"/>
      <c r="AL424" s="11"/>
      <c r="AM424" s="11"/>
      <c r="AN424" s="11"/>
    </row>
    <row r="425" spans="1:40" x14ac:dyDescent="0.3">
      <c r="A425" s="17" t="s">
        <v>218</v>
      </c>
      <c r="B425" s="17" t="s">
        <v>1553</v>
      </c>
      <c r="C425" s="24" t="s">
        <v>24</v>
      </c>
      <c r="D425" s="25" t="s">
        <v>20</v>
      </c>
      <c r="E425" s="26"/>
      <c r="F425" s="18">
        <f t="shared" si="6"/>
        <v>1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>
        <v>0.31685185185185188</v>
      </c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1"/>
      <c r="AL425" s="11"/>
      <c r="AM425" s="11"/>
      <c r="AN425" s="11"/>
    </row>
    <row r="426" spans="1:40" x14ac:dyDescent="0.3">
      <c r="A426" s="17" t="s">
        <v>1554</v>
      </c>
      <c r="B426" s="17" t="s">
        <v>1555</v>
      </c>
      <c r="C426" s="24" t="s">
        <v>595</v>
      </c>
      <c r="D426" s="25" t="s">
        <v>9</v>
      </c>
      <c r="E426" s="26"/>
      <c r="F426" s="18">
        <f t="shared" si="6"/>
        <v>1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9">
        <v>0.30333333333333334</v>
      </c>
      <c r="AF426" s="19"/>
      <c r="AG426" s="19"/>
      <c r="AH426" s="19"/>
      <c r="AI426" s="19"/>
      <c r="AJ426" s="19"/>
      <c r="AK426" s="11"/>
      <c r="AL426" s="11"/>
      <c r="AM426" s="11"/>
      <c r="AN426" s="11"/>
    </row>
    <row r="427" spans="1:40" x14ac:dyDescent="0.3">
      <c r="A427" s="27" t="s">
        <v>635</v>
      </c>
      <c r="B427" s="27" t="s">
        <v>636</v>
      </c>
      <c r="C427" s="27" t="s">
        <v>637</v>
      </c>
      <c r="D427" s="28" t="s">
        <v>20</v>
      </c>
      <c r="E427" s="26"/>
      <c r="F427" s="18">
        <f t="shared" si="6"/>
        <v>3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>
        <v>0.19118055555555555</v>
      </c>
      <c r="S427" s="16"/>
      <c r="T427" s="16"/>
      <c r="U427" s="16"/>
      <c r="V427" s="16">
        <v>0.21061342592592591</v>
      </c>
      <c r="W427" s="16"/>
      <c r="X427" s="16"/>
      <c r="Y427" s="16">
        <v>0.20063657407407401</v>
      </c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1"/>
      <c r="AL427" s="11"/>
      <c r="AM427" s="11"/>
      <c r="AN427" s="11"/>
    </row>
    <row r="428" spans="1:40" x14ac:dyDescent="0.3">
      <c r="A428" s="17" t="s">
        <v>372</v>
      </c>
      <c r="B428" s="17" t="s">
        <v>636</v>
      </c>
      <c r="C428" s="24" t="s">
        <v>37</v>
      </c>
      <c r="D428" s="25" t="s">
        <v>20</v>
      </c>
      <c r="E428" s="26"/>
      <c r="F428" s="18">
        <f t="shared" si="6"/>
        <v>1</v>
      </c>
      <c r="G428" s="16"/>
      <c r="H428" s="16">
        <v>0.17325231481481482</v>
      </c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1"/>
      <c r="AL428" s="11"/>
      <c r="AM428" s="11"/>
      <c r="AN428" s="11"/>
    </row>
    <row r="429" spans="1:40" x14ac:dyDescent="0.3">
      <c r="A429" s="17" t="s">
        <v>31</v>
      </c>
      <c r="B429" s="17" t="s">
        <v>1556</v>
      </c>
      <c r="C429" s="24" t="s">
        <v>24</v>
      </c>
      <c r="D429" s="25" t="s">
        <v>20</v>
      </c>
      <c r="E429" s="26"/>
      <c r="F429" s="18">
        <f t="shared" si="6"/>
        <v>1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>
        <v>0.223981481481481</v>
      </c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1"/>
      <c r="AL429" s="11"/>
      <c r="AM429" s="11"/>
      <c r="AN429" s="11"/>
    </row>
    <row r="430" spans="1:40" x14ac:dyDescent="0.3">
      <c r="A430" s="54" t="s">
        <v>248</v>
      </c>
      <c r="B430" s="54" t="s">
        <v>280</v>
      </c>
      <c r="C430" s="54" t="s">
        <v>24</v>
      </c>
      <c r="D430" s="55" t="s">
        <v>20</v>
      </c>
      <c r="E430" s="56" t="s">
        <v>162</v>
      </c>
      <c r="F430" s="57">
        <f t="shared" si="6"/>
        <v>9</v>
      </c>
      <c r="G430" s="58"/>
      <c r="H430" s="58"/>
      <c r="I430" s="58"/>
      <c r="J430" s="58"/>
      <c r="K430" s="58"/>
      <c r="L430" s="58"/>
      <c r="M430" s="58"/>
      <c r="N430" s="58">
        <v>0.28140046296296295</v>
      </c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>
        <v>0.29122685185185199</v>
      </c>
      <c r="AA430" s="58"/>
      <c r="AB430" s="58">
        <v>0.31394675925925924</v>
      </c>
      <c r="AC430" s="58">
        <v>0.34888888888888886</v>
      </c>
      <c r="AD430" s="58"/>
      <c r="AE430" s="58">
        <v>0.45057870370370368</v>
      </c>
      <c r="AF430" s="58">
        <v>0.50730324074074074</v>
      </c>
      <c r="AG430" s="58">
        <v>0.48673611111111109</v>
      </c>
      <c r="AH430" s="58">
        <v>0.44319444444444445</v>
      </c>
      <c r="AI430" s="58">
        <v>0.48758101851851854</v>
      </c>
      <c r="AJ430" s="58"/>
      <c r="AK430" s="11"/>
      <c r="AL430" s="11"/>
      <c r="AM430" s="11"/>
      <c r="AN430" s="11"/>
    </row>
    <row r="431" spans="1:40" x14ac:dyDescent="0.3">
      <c r="A431" s="27" t="s">
        <v>417</v>
      </c>
      <c r="B431" s="27" t="s">
        <v>638</v>
      </c>
      <c r="C431" s="27" t="s">
        <v>71</v>
      </c>
      <c r="D431" s="28" t="s">
        <v>20</v>
      </c>
      <c r="E431" s="26"/>
      <c r="F431" s="18">
        <f t="shared" si="6"/>
        <v>3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>
        <v>0.29542824074074098</v>
      </c>
      <c r="AA431" s="16">
        <v>0.24665509259259258</v>
      </c>
      <c r="AB431" s="16">
        <v>0.30302083333333335</v>
      </c>
      <c r="AC431" s="16"/>
      <c r="AD431" s="16"/>
      <c r="AE431" s="16"/>
      <c r="AF431" s="16"/>
      <c r="AG431" s="16"/>
      <c r="AH431" s="16"/>
      <c r="AI431" s="16"/>
      <c r="AJ431" s="16"/>
      <c r="AK431" s="11"/>
      <c r="AL431" s="11"/>
      <c r="AM431" s="11"/>
      <c r="AN431" s="11"/>
    </row>
    <row r="432" spans="1:40" x14ac:dyDescent="0.3">
      <c r="A432" s="27" t="s">
        <v>186</v>
      </c>
      <c r="B432" s="27" t="s">
        <v>2919</v>
      </c>
      <c r="C432" s="27" t="s">
        <v>19</v>
      </c>
      <c r="D432" s="28" t="s">
        <v>20</v>
      </c>
      <c r="E432" s="26"/>
      <c r="F432" s="18">
        <f t="shared" si="6"/>
        <v>1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>
        <v>0.32167824074074075</v>
      </c>
      <c r="AI432" s="16"/>
      <c r="AJ432" s="16"/>
      <c r="AK432" s="11"/>
      <c r="AL432" s="11"/>
      <c r="AM432" s="11"/>
      <c r="AN432" s="11"/>
    </row>
    <row r="433" spans="1:40" x14ac:dyDescent="0.3">
      <c r="A433" s="17" t="s">
        <v>387</v>
      </c>
      <c r="B433" s="17" t="s">
        <v>1557</v>
      </c>
      <c r="C433" s="24" t="s">
        <v>37</v>
      </c>
      <c r="D433" s="25" t="s">
        <v>20</v>
      </c>
      <c r="E433" s="26"/>
      <c r="F433" s="18">
        <f t="shared" si="6"/>
        <v>1</v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>
        <v>0.38324074074074077</v>
      </c>
      <c r="AC433" s="16"/>
      <c r="AD433" s="16"/>
      <c r="AE433" s="16"/>
      <c r="AF433" s="16"/>
      <c r="AG433" s="16"/>
      <c r="AH433" s="16"/>
      <c r="AI433" s="16"/>
      <c r="AJ433" s="16"/>
      <c r="AK433" s="11"/>
      <c r="AL433" s="11"/>
      <c r="AM433" s="11"/>
      <c r="AN433" s="11"/>
    </row>
    <row r="434" spans="1:40" x14ac:dyDescent="0.3">
      <c r="A434" s="17" t="s">
        <v>1558</v>
      </c>
      <c r="B434" s="17" t="s">
        <v>1559</v>
      </c>
      <c r="C434" s="24" t="s">
        <v>37</v>
      </c>
      <c r="D434" s="25" t="s">
        <v>20</v>
      </c>
      <c r="E434" s="26"/>
      <c r="F434" s="18">
        <f t="shared" si="6"/>
        <v>1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>
        <v>0.23862268518518517</v>
      </c>
      <c r="AC434" s="16"/>
      <c r="AD434" s="16"/>
      <c r="AE434" s="16"/>
      <c r="AF434" s="16"/>
      <c r="AG434" s="16"/>
      <c r="AH434" s="16"/>
      <c r="AI434" s="16"/>
      <c r="AJ434" s="16"/>
      <c r="AK434" s="11"/>
      <c r="AL434" s="11"/>
      <c r="AM434" s="11"/>
      <c r="AN434" s="11"/>
    </row>
    <row r="435" spans="1:40" x14ac:dyDescent="0.3">
      <c r="A435" s="17" t="s">
        <v>1560</v>
      </c>
      <c r="B435" s="17" t="s">
        <v>1561</v>
      </c>
      <c r="C435" s="24" t="s">
        <v>269</v>
      </c>
      <c r="D435" s="25" t="s">
        <v>20</v>
      </c>
      <c r="E435" s="26"/>
      <c r="F435" s="18">
        <f t="shared" si="6"/>
        <v>1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>
        <v>0.25755787037037037</v>
      </c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1"/>
      <c r="AL435" s="11"/>
      <c r="AM435" s="11"/>
      <c r="AN435" s="11"/>
    </row>
    <row r="436" spans="1:40" x14ac:dyDescent="0.3">
      <c r="A436" s="17" t="s">
        <v>719</v>
      </c>
      <c r="B436" s="17" t="s">
        <v>3025</v>
      </c>
      <c r="C436" s="24" t="s">
        <v>24</v>
      </c>
      <c r="D436" s="25" t="s">
        <v>20</v>
      </c>
      <c r="E436" s="26"/>
      <c r="F436" s="18">
        <f t="shared" si="6"/>
        <v>1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>
        <v>0.28464120370370372</v>
      </c>
      <c r="AJ436" s="16"/>
      <c r="AK436" s="11"/>
      <c r="AL436" s="11"/>
      <c r="AM436" s="11"/>
      <c r="AN436" s="11"/>
    </row>
    <row r="437" spans="1:40" x14ac:dyDescent="0.3">
      <c r="A437" s="17" t="s">
        <v>894</v>
      </c>
      <c r="B437" s="17" t="s">
        <v>895</v>
      </c>
      <c r="C437" s="24" t="s">
        <v>15</v>
      </c>
      <c r="D437" s="25" t="s">
        <v>9</v>
      </c>
      <c r="E437" s="26"/>
      <c r="F437" s="18">
        <f t="shared" si="6"/>
        <v>2</v>
      </c>
      <c r="G437" s="16"/>
      <c r="H437" s="16"/>
      <c r="I437" s="16"/>
      <c r="J437" s="16"/>
      <c r="K437" s="16"/>
      <c r="L437" s="16">
        <v>0.31282407407407409</v>
      </c>
      <c r="M437" s="16"/>
      <c r="N437" s="16">
        <v>0.28070601851851851</v>
      </c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1"/>
      <c r="AL437" s="11"/>
      <c r="AM437" s="11"/>
      <c r="AN437" s="11"/>
    </row>
    <row r="438" spans="1:40" x14ac:dyDescent="0.3">
      <c r="A438" s="17" t="s">
        <v>733</v>
      </c>
      <c r="B438" s="17" t="s">
        <v>1562</v>
      </c>
      <c r="C438" s="24" t="s">
        <v>37</v>
      </c>
      <c r="D438" s="25" t="s">
        <v>20</v>
      </c>
      <c r="E438" s="26"/>
      <c r="F438" s="18">
        <f t="shared" si="6"/>
        <v>1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>
        <v>0.29587962962962999</v>
      </c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1"/>
      <c r="AL438" s="11"/>
      <c r="AM438" s="11"/>
      <c r="AN438" s="11"/>
    </row>
    <row r="439" spans="1:40" x14ac:dyDescent="0.3">
      <c r="A439" s="17" t="s">
        <v>1563</v>
      </c>
      <c r="B439" s="17" t="s">
        <v>1564</v>
      </c>
      <c r="C439" s="24" t="s">
        <v>1565</v>
      </c>
      <c r="D439" s="25" t="s">
        <v>9</v>
      </c>
      <c r="E439" s="26"/>
      <c r="F439" s="18">
        <f t="shared" si="6"/>
        <v>1</v>
      </c>
      <c r="G439" s="16"/>
      <c r="H439" s="16"/>
      <c r="I439" s="16"/>
      <c r="J439" s="16"/>
      <c r="K439" s="16"/>
      <c r="L439" s="16"/>
      <c r="M439" s="16"/>
      <c r="N439" s="16"/>
      <c r="O439" s="16">
        <v>0.22090277777777778</v>
      </c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1"/>
      <c r="AL439" s="11"/>
      <c r="AM439" s="11"/>
      <c r="AN439" s="11"/>
    </row>
    <row r="440" spans="1:40" x14ac:dyDescent="0.3">
      <c r="A440" s="17" t="s">
        <v>183</v>
      </c>
      <c r="B440" s="17" t="s">
        <v>1564</v>
      </c>
      <c r="C440" s="24" t="s">
        <v>1565</v>
      </c>
      <c r="D440" s="25" t="s">
        <v>9</v>
      </c>
      <c r="E440" s="26"/>
      <c r="F440" s="18">
        <f t="shared" si="6"/>
        <v>1</v>
      </c>
      <c r="G440" s="16"/>
      <c r="H440" s="16"/>
      <c r="I440" s="16"/>
      <c r="J440" s="16"/>
      <c r="K440" s="16"/>
      <c r="L440" s="16"/>
      <c r="M440" s="16"/>
      <c r="N440" s="16"/>
      <c r="O440" s="16">
        <v>0.30622685185185183</v>
      </c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1"/>
      <c r="AL440" s="11"/>
      <c r="AM440" s="11"/>
      <c r="AN440" s="11"/>
    </row>
    <row r="441" spans="1:40" x14ac:dyDescent="0.3">
      <c r="A441" s="17" t="s">
        <v>695</v>
      </c>
      <c r="B441" s="17" t="s">
        <v>1566</v>
      </c>
      <c r="C441" s="24" t="s">
        <v>319</v>
      </c>
      <c r="D441" s="25" t="s">
        <v>9</v>
      </c>
      <c r="E441" s="26"/>
      <c r="F441" s="18">
        <f t="shared" si="6"/>
        <v>1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>
        <v>0.19650462962963</v>
      </c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1"/>
      <c r="AL441" s="11"/>
      <c r="AM441" s="11"/>
      <c r="AN441" s="11"/>
    </row>
    <row r="442" spans="1:40" x14ac:dyDescent="0.3">
      <c r="A442" s="17" t="s">
        <v>1567</v>
      </c>
      <c r="B442" s="17" t="s">
        <v>1568</v>
      </c>
      <c r="C442" s="24" t="s">
        <v>871</v>
      </c>
      <c r="D442" s="25" t="s">
        <v>20</v>
      </c>
      <c r="E442" s="26"/>
      <c r="F442" s="18">
        <f t="shared" si="6"/>
        <v>1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>
        <v>0.29953703703703705</v>
      </c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1"/>
      <c r="AL442" s="11"/>
      <c r="AM442" s="11"/>
      <c r="AN442" s="11"/>
    </row>
    <row r="443" spans="1:40" x14ac:dyDescent="0.3">
      <c r="A443" s="29" t="s">
        <v>504</v>
      </c>
      <c r="B443" s="29" t="s">
        <v>505</v>
      </c>
      <c r="C443" s="29" t="s">
        <v>37</v>
      </c>
      <c r="D443" s="30" t="s">
        <v>20</v>
      </c>
      <c r="E443" s="31"/>
      <c r="F443" s="32">
        <f t="shared" si="6"/>
        <v>4</v>
      </c>
      <c r="G443" s="33"/>
      <c r="H443" s="33"/>
      <c r="I443" s="33"/>
      <c r="J443" s="33"/>
      <c r="K443" s="33"/>
      <c r="L443" s="33">
        <v>0.25430555555555556</v>
      </c>
      <c r="M443" s="33"/>
      <c r="N443" s="33"/>
      <c r="O443" s="33"/>
      <c r="P443" s="33"/>
      <c r="Q443" s="33"/>
      <c r="R443" s="33"/>
      <c r="S443" s="33"/>
      <c r="T443" s="33"/>
      <c r="U443" s="33">
        <v>0.28484953703703703</v>
      </c>
      <c r="V443" s="33">
        <v>0.28489583333333302</v>
      </c>
      <c r="W443" s="33">
        <v>0.31221064814814797</v>
      </c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11"/>
      <c r="AL443" s="11"/>
      <c r="AM443" s="11"/>
      <c r="AN443" s="11"/>
    </row>
    <row r="444" spans="1:40" x14ac:dyDescent="0.3">
      <c r="A444" s="17" t="s">
        <v>854</v>
      </c>
      <c r="B444" s="17" t="s">
        <v>896</v>
      </c>
      <c r="C444" s="24" t="s">
        <v>19</v>
      </c>
      <c r="D444" s="25" t="s">
        <v>20</v>
      </c>
      <c r="E444" s="26"/>
      <c r="F444" s="18">
        <f t="shared" si="6"/>
        <v>2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>
        <v>0.28137731481481498</v>
      </c>
      <c r="W444" s="16">
        <v>0.25689814814814799</v>
      </c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1"/>
      <c r="AL444" s="11"/>
      <c r="AM444" s="11"/>
      <c r="AN444" s="11"/>
    </row>
    <row r="445" spans="1:40" x14ac:dyDescent="0.3">
      <c r="A445" s="17" t="s">
        <v>35</v>
      </c>
      <c r="B445" s="17" t="s">
        <v>2920</v>
      </c>
      <c r="C445" s="24" t="s">
        <v>37</v>
      </c>
      <c r="D445" s="25" t="s">
        <v>20</v>
      </c>
      <c r="E445" s="26"/>
      <c r="F445" s="18">
        <f t="shared" si="6"/>
        <v>1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>
        <v>0.28946759259259258</v>
      </c>
      <c r="AI445" s="16"/>
      <c r="AJ445" s="16"/>
      <c r="AK445" s="11"/>
      <c r="AL445" s="11"/>
      <c r="AM445" s="11"/>
      <c r="AN445" s="11"/>
    </row>
    <row r="446" spans="1:40" x14ac:dyDescent="0.3">
      <c r="A446" s="17" t="s">
        <v>1045</v>
      </c>
      <c r="B446" s="17" t="s">
        <v>1569</v>
      </c>
      <c r="C446" s="24" t="s">
        <v>389</v>
      </c>
      <c r="D446" s="25" t="s">
        <v>20</v>
      </c>
      <c r="E446" s="26"/>
      <c r="F446" s="18">
        <f t="shared" si="6"/>
        <v>1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>
        <v>0.29958333333333298</v>
      </c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1"/>
      <c r="AL446" s="11"/>
      <c r="AM446" s="11"/>
      <c r="AN446" s="11"/>
    </row>
    <row r="447" spans="1:40" x14ac:dyDescent="0.3">
      <c r="A447" s="17" t="s">
        <v>61</v>
      </c>
      <c r="B447" s="17" t="s">
        <v>3109</v>
      </c>
      <c r="C447" s="24" t="s">
        <v>37</v>
      </c>
      <c r="D447" s="25" t="s">
        <v>20</v>
      </c>
      <c r="E447" s="26"/>
      <c r="F447" s="18">
        <f t="shared" si="6"/>
        <v>1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>
        <v>0.37383101851851852</v>
      </c>
      <c r="AK447" s="11"/>
      <c r="AL447" s="11"/>
      <c r="AM447" s="11"/>
      <c r="AN447" s="11"/>
    </row>
    <row r="448" spans="1:40" x14ac:dyDescent="0.3">
      <c r="A448" s="39" t="s">
        <v>138</v>
      </c>
      <c r="B448" s="39" t="s">
        <v>139</v>
      </c>
      <c r="C448" s="39" t="s">
        <v>24</v>
      </c>
      <c r="D448" s="40" t="s">
        <v>20</v>
      </c>
      <c r="E448" s="41" t="s">
        <v>80</v>
      </c>
      <c r="F448" s="42">
        <f t="shared" si="6"/>
        <v>10</v>
      </c>
      <c r="G448" s="43"/>
      <c r="H448" s="43"/>
      <c r="I448" s="43"/>
      <c r="J448" s="43">
        <v>0.34627314814814819</v>
      </c>
      <c r="K448" s="43"/>
      <c r="L448" s="43">
        <v>0.34254629629629635</v>
      </c>
      <c r="M448" s="43"/>
      <c r="N448" s="43">
        <v>0.40600694444444446</v>
      </c>
      <c r="O448" s="43">
        <v>0.36252314814814812</v>
      </c>
      <c r="P448" s="43">
        <v>0.45874999999999999</v>
      </c>
      <c r="Q448" s="43"/>
      <c r="R448" s="43"/>
      <c r="S448" s="43"/>
      <c r="T448" s="43"/>
      <c r="U448" s="43"/>
      <c r="V448" s="43"/>
      <c r="W448" s="43"/>
      <c r="X448" s="43"/>
      <c r="Y448" s="43"/>
      <c r="Z448" s="43">
        <v>0.44633101851851853</v>
      </c>
      <c r="AA448" s="43">
        <v>0.43718750000000001</v>
      </c>
      <c r="AB448" s="43"/>
      <c r="AC448" s="43">
        <v>0.41280092592592593</v>
      </c>
      <c r="AD448" s="43">
        <v>0.3951736111111111</v>
      </c>
      <c r="AE448" s="43"/>
      <c r="AF448" s="43">
        <v>0.5081944444444445</v>
      </c>
      <c r="AG448" s="43"/>
      <c r="AH448" s="43"/>
      <c r="AI448" s="43"/>
      <c r="AJ448" s="43"/>
      <c r="AK448" s="11"/>
      <c r="AL448" s="11"/>
      <c r="AM448" s="11"/>
      <c r="AN448" s="11"/>
    </row>
    <row r="449" spans="1:40" x14ac:dyDescent="0.3">
      <c r="A449" s="17" t="s">
        <v>626</v>
      </c>
      <c r="B449" s="17" t="s">
        <v>1570</v>
      </c>
      <c r="C449" s="24" t="s">
        <v>49</v>
      </c>
      <c r="D449" s="25" t="s">
        <v>20</v>
      </c>
      <c r="E449" s="26"/>
      <c r="F449" s="18">
        <f t="shared" si="6"/>
        <v>1</v>
      </c>
      <c r="G449" s="16"/>
      <c r="H449" s="16"/>
      <c r="I449" s="16">
        <v>0.30144675925925929</v>
      </c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1"/>
      <c r="AL449" s="11"/>
      <c r="AM449" s="11"/>
      <c r="AN449" s="11"/>
    </row>
    <row r="450" spans="1:40" x14ac:dyDescent="0.3">
      <c r="A450" s="17" t="s">
        <v>302</v>
      </c>
      <c r="B450" s="17" t="s">
        <v>1571</v>
      </c>
      <c r="C450" s="24" t="s">
        <v>37</v>
      </c>
      <c r="D450" s="25" t="s">
        <v>20</v>
      </c>
      <c r="E450" s="26"/>
      <c r="F450" s="18">
        <f t="shared" si="6"/>
        <v>1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>
        <v>0.22768518518518518</v>
      </c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1"/>
      <c r="AL450" s="11"/>
      <c r="AM450" s="11"/>
      <c r="AN450" s="11"/>
    </row>
    <row r="451" spans="1:40" x14ac:dyDescent="0.3">
      <c r="A451" s="17" t="s">
        <v>120</v>
      </c>
      <c r="B451" s="17" t="s">
        <v>3110</v>
      </c>
      <c r="C451" s="24" t="s">
        <v>29</v>
      </c>
      <c r="D451" s="25" t="s">
        <v>20</v>
      </c>
      <c r="E451" s="26"/>
      <c r="F451" s="18">
        <f t="shared" si="6"/>
        <v>1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>
        <v>0.26555555555555554</v>
      </c>
      <c r="AK451" s="11"/>
      <c r="AL451" s="11"/>
      <c r="AM451" s="11"/>
      <c r="AN451" s="11"/>
    </row>
    <row r="452" spans="1:40" x14ac:dyDescent="0.3">
      <c r="A452" s="17" t="s">
        <v>580</v>
      </c>
      <c r="B452" s="17" t="s">
        <v>504</v>
      </c>
      <c r="C452" s="24" t="s">
        <v>389</v>
      </c>
      <c r="D452" s="25" t="s">
        <v>20</v>
      </c>
      <c r="E452" s="26"/>
      <c r="F452" s="18">
        <f t="shared" si="6"/>
        <v>2</v>
      </c>
      <c r="G452" s="16"/>
      <c r="H452" s="16">
        <v>0.40511574074074069</v>
      </c>
      <c r="I452" s="16"/>
      <c r="J452" s="16"/>
      <c r="K452" s="16">
        <v>0.35359953703703706</v>
      </c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1"/>
      <c r="AL452" s="11"/>
      <c r="AM452" s="11"/>
      <c r="AN452" s="11"/>
    </row>
    <row r="453" spans="1:40" x14ac:dyDescent="0.3">
      <c r="A453" s="17" t="s">
        <v>897</v>
      </c>
      <c r="B453" s="17" t="s">
        <v>898</v>
      </c>
      <c r="C453" s="24" t="s">
        <v>24</v>
      </c>
      <c r="D453" s="25" t="s">
        <v>20</v>
      </c>
      <c r="E453" s="26"/>
      <c r="F453" s="18">
        <f t="shared" ref="F453:F516" si="7">30-COUNTBLANK(G453:AJ453)</f>
        <v>2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>
        <v>0.33629629629629632</v>
      </c>
      <c r="V453" s="16">
        <v>0.35664351851851811</v>
      </c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1"/>
      <c r="AL453" s="11"/>
      <c r="AM453" s="11"/>
      <c r="AN453" s="11"/>
    </row>
    <row r="454" spans="1:40" x14ac:dyDescent="0.3">
      <c r="A454" s="17" t="s">
        <v>331</v>
      </c>
      <c r="B454" s="17" t="s">
        <v>899</v>
      </c>
      <c r="C454" s="24" t="s">
        <v>15</v>
      </c>
      <c r="D454" s="25" t="s">
        <v>9</v>
      </c>
      <c r="E454" s="26"/>
      <c r="F454" s="18">
        <f t="shared" si="7"/>
        <v>2</v>
      </c>
      <c r="G454" s="16"/>
      <c r="H454" s="16"/>
      <c r="I454" s="16"/>
      <c r="J454" s="16"/>
      <c r="K454" s="16">
        <v>0.22532407407407407</v>
      </c>
      <c r="L454" s="16">
        <v>0.24430555555555555</v>
      </c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1"/>
      <c r="AL454" s="11"/>
      <c r="AM454" s="11"/>
      <c r="AN454" s="11"/>
    </row>
    <row r="455" spans="1:40" x14ac:dyDescent="0.3">
      <c r="A455" s="17" t="s">
        <v>131</v>
      </c>
      <c r="B455" s="17" t="s">
        <v>1572</v>
      </c>
      <c r="C455" s="24" t="s">
        <v>288</v>
      </c>
      <c r="D455" s="25" t="s">
        <v>20</v>
      </c>
      <c r="E455" s="26"/>
      <c r="F455" s="18">
        <f t="shared" si="7"/>
        <v>1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>
        <v>0.31609953703703703</v>
      </c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1"/>
      <c r="AL455" s="11"/>
      <c r="AM455" s="11"/>
      <c r="AN455" s="11"/>
    </row>
    <row r="456" spans="1:40" x14ac:dyDescent="0.3">
      <c r="A456" s="17" t="s">
        <v>52</v>
      </c>
      <c r="B456" s="17" t="s">
        <v>506</v>
      </c>
      <c r="C456" s="24" t="s">
        <v>1573</v>
      </c>
      <c r="D456" s="25" t="s">
        <v>152</v>
      </c>
      <c r="E456" s="26"/>
      <c r="F456" s="18">
        <f t="shared" si="7"/>
        <v>1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>
        <v>0.32748842592592592</v>
      </c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1"/>
      <c r="AL456" s="11"/>
      <c r="AM456" s="11"/>
      <c r="AN456" s="11"/>
    </row>
    <row r="457" spans="1:40" x14ac:dyDescent="0.3">
      <c r="A457" s="29" t="s">
        <v>215</v>
      </c>
      <c r="B457" s="29" t="s">
        <v>506</v>
      </c>
      <c r="C457" s="29" t="s">
        <v>37</v>
      </c>
      <c r="D457" s="30" t="s">
        <v>20</v>
      </c>
      <c r="E457" s="31"/>
      <c r="F457" s="32">
        <f t="shared" si="7"/>
        <v>4</v>
      </c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>
        <v>0.24554398148148149</v>
      </c>
      <c r="T457" s="33"/>
      <c r="U457" s="33">
        <v>0.22287037037037039</v>
      </c>
      <c r="V457" s="33">
        <v>0.22021990740740699</v>
      </c>
      <c r="W457" s="33"/>
      <c r="X457" s="33">
        <v>0.212361111111111</v>
      </c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11"/>
      <c r="AL457" s="11"/>
      <c r="AM457" s="11"/>
      <c r="AN457" s="11"/>
    </row>
    <row r="458" spans="1:40" x14ac:dyDescent="0.3">
      <c r="A458" s="17" t="s">
        <v>52</v>
      </c>
      <c r="B458" s="17" t="s">
        <v>1574</v>
      </c>
      <c r="C458" s="24" t="s">
        <v>1369</v>
      </c>
      <c r="D458" s="25" t="s">
        <v>696</v>
      </c>
      <c r="E458" s="26"/>
      <c r="F458" s="18">
        <f t="shared" si="7"/>
        <v>1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>
        <v>0.26846064814814802</v>
      </c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1"/>
      <c r="AL458" s="11"/>
      <c r="AM458" s="11"/>
      <c r="AN458" s="11"/>
    </row>
    <row r="459" spans="1:40" x14ac:dyDescent="0.3">
      <c r="A459" s="27" t="s">
        <v>471</v>
      </c>
      <c r="B459" s="27" t="s">
        <v>639</v>
      </c>
      <c r="C459" s="27" t="s">
        <v>24</v>
      </c>
      <c r="D459" s="28" t="s">
        <v>20</v>
      </c>
      <c r="E459" s="26" t="s">
        <v>476</v>
      </c>
      <c r="F459" s="18">
        <f t="shared" si="7"/>
        <v>3</v>
      </c>
      <c r="G459" s="16"/>
      <c r="H459" s="16"/>
      <c r="I459" s="16">
        <v>0.19659722222222223</v>
      </c>
      <c r="J459" s="16">
        <v>0.19601851851851851</v>
      </c>
      <c r="K459" s="16"/>
      <c r="L459" s="16"/>
      <c r="M459" s="16"/>
      <c r="N459" s="16"/>
      <c r="O459" s="16"/>
      <c r="P459" s="16">
        <v>0.22233796296296296</v>
      </c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1"/>
      <c r="AL459" s="11"/>
      <c r="AM459" s="11"/>
      <c r="AN459" s="11"/>
    </row>
    <row r="460" spans="1:40" x14ac:dyDescent="0.3">
      <c r="A460" s="27" t="s">
        <v>640</v>
      </c>
      <c r="B460" s="27" t="s">
        <v>482</v>
      </c>
      <c r="C460" s="27" t="s">
        <v>29</v>
      </c>
      <c r="D460" s="28" t="s">
        <v>20</v>
      </c>
      <c r="E460" s="26"/>
      <c r="F460" s="18">
        <f t="shared" si="7"/>
        <v>3</v>
      </c>
      <c r="G460" s="16"/>
      <c r="H460" s="16">
        <v>0.28195601851851854</v>
      </c>
      <c r="I460" s="16">
        <v>0.27793981481481483</v>
      </c>
      <c r="J460" s="16">
        <v>0.25724537037037037</v>
      </c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1"/>
      <c r="AL460" s="11"/>
      <c r="AM460" s="11"/>
      <c r="AN460" s="11"/>
    </row>
    <row r="461" spans="1:40" x14ac:dyDescent="0.3">
      <c r="A461" s="17" t="s">
        <v>417</v>
      </c>
      <c r="B461" s="17" t="s">
        <v>900</v>
      </c>
      <c r="C461" s="24" t="s">
        <v>24</v>
      </c>
      <c r="D461" s="25" t="s">
        <v>20</v>
      </c>
      <c r="E461" s="26"/>
      <c r="F461" s="18">
        <f t="shared" si="7"/>
        <v>2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>
        <v>0.19464120370370372</v>
      </c>
      <c r="T461" s="16"/>
      <c r="U461" s="16">
        <v>0.19814814814814816</v>
      </c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1"/>
      <c r="AL461" s="11"/>
      <c r="AM461" s="11"/>
      <c r="AN461" s="11"/>
    </row>
    <row r="462" spans="1:40" x14ac:dyDescent="0.3">
      <c r="A462" s="17" t="s">
        <v>230</v>
      </c>
      <c r="B462" s="17" t="s">
        <v>900</v>
      </c>
      <c r="C462" s="24" t="s">
        <v>71</v>
      </c>
      <c r="D462" s="25" t="s">
        <v>20</v>
      </c>
      <c r="E462" s="26" t="s">
        <v>476</v>
      </c>
      <c r="F462" s="18">
        <f t="shared" si="7"/>
        <v>1</v>
      </c>
      <c r="G462" s="16"/>
      <c r="H462" s="16"/>
      <c r="I462" s="16"/>
      <c r="J462" s="16"/>
      <c r="K462" s="16"/>
      <c r="L462" s="16"/>
      <c r="M462" s="16"/>
      <c r="N462" s="16">
        <v>0.27232638888888888</v>
      </c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1"/>
      <c r="AL462" s="11"/>
      <c r="AM462" s="11"/>
      <c r="AN462" s="11"/>
    </row>
    <row r="463" spans="1:40" x14ac:dyDescent="0.3">
      <c r="A463" s="17" t="s">
        <v>3026</v>
      </c>
      <c r="B463" s="17" t="s">
        <v>900</v>
      </c>
      <c r="C463" s="24" t="s">
        <v>24</v>
      </c>
      <c r="D463" s="25" t="s">
        <v>20</v>
      </c>
      <c r="E463" s="26"/>
      <c r="F463" s="18">
        <f t="shared" si="7"/>
        <v>1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>
        <v>0.29751157407407408</v>
      </c>
      <c r="AJ463" s="16"/>
      <c r="AK463" s="11"/>
      <c r="AL463" s="11"/>
      <c r="AM463" s="11"/>
      <c r="AN463" s="11"/>
    </row>
    <row r="464" spans="1:40" x14ac:dyDescent="0.3">
      <c r="A464" s="34" t="s">
        <v>202</v>
      </c>
      <c r="B464" s="34" t="s">
        <v>203</v>
      </c>
      <c r="C464" s="34" t="s">
        <v>204</v>
      </c>
      <c r="D464" s="35" t="s">
        <v>20</v>
      </c>
      <c r="E464" s="36" t="s">
        <v>162</v>
      </c>
      <c r="F464" s="37">
        <f t="shared" si="7"/>
        <v>7</v>
      </c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>
        <v>0.2578125</v>
      </c>
      <c r="X464" s="38">
        <v>0.25028935185185203</v>
      </c>
      <c r="Y464" s="38">
        <v>0.24781249999999999</v>
      </c>
      <c r="Z464" s="38">
        <v>0.27694444444444399</v>
      </c>
      <c r="AA464" s="38">
        <v>0.27350694444444446</v>
      </c>
      <c r="AB464" s="38">
        <v>0.31309027777777776</v>
      </c>
      <c r="AC464" s="38">
        <v>0.28902777777777777</v>
      </c>
      <c r="AD464" s="38"/>
      <c r="AE464" s="38"/>
      <c r="AF464" s="38"/>
      <c r="AG464" s="38"/>
      <c r="AH464" s="38"/>
      <c r="AI464" s="38"/>
      <c r="AJ464" s="38"/>
      <c r="AK464" s="11"/>
      <c r="AL464" s="11"/>
      <c r="AM464" s="11"/>
      <c r="AN464" s="11"/>
    </row>
    <row r="465" spans="1:40" x14ac:dyDescent="0.3">
      <c r="A465" s="17" t="s">
        <v>230</v>
      </c>
      <c r="B465" s="17" t="s">
        <v>203</v>
      </c>
      <c r="C465" s="24" t="s">
        <v>204</v>
      </c>
      <c r="D465" s="25" t="s">
        <v>20</v>
      </c>
      <c r="E465" s="26"/>
      <c r="F465" s="18">
        <f t="shared" si="7"/>
        <v>2</v>
      </c>
      <c r="G465" s="16"/>
      <c r="H465" s="16"/>
      <c r="I465" s="16"/>
      <c r="J465" s="16">
        <v>0.28606481481481483</v>
      </c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>
        <v>0.37849537037037001</v>
      </c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1"/>
      <c r="AL465" s="11"/>
      <c r="AM465" s="11"/>
      <c r="AN465" s="11"/>
    </row>
    <row r="466" spans="1:40" x14ac:dyDescent="0.3">
      <c r="A466" s="17" t="s">
        <v>202</v>
      </c>
      <c r="B466" s="17" t="s">
        <v>1575</v>
      </c>
      <c r="C466" s="24" t="s">
        <v>37</v>
      </c>
      <c r="D466" s="25" t="s">
        <v>20</v>
      </c>
      <c r="E466" s="26"/>
      <c r="F466" s="18">
        <f t="shared" si="7"/>
        <v>1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>
        <v>0.34174768518518522</v>
      </c>
      <c r="AB466" s="16"/>
      <c r="AC466" s="16"/>
      <c r="AD466" s="16"/>
      <c r="AE466" s="16"/>
      <c r="AF466" s="16"/>
      <c r="AG466" s="16"/>
      <c r="AH466" s="16"/>
      <c r="AI466" s="16"/>
      <c r="AJ466" s="16"/>
      <c r="AK466" s="11"/>
      <c r="AL466" s="11"/>
      <c r="AM466" s="11"/>
      <c r="AN466" s="11"/>
    </row>
    <row r="467" spans="1:40" x14ac:dyDescent="0.3">
      <c r="A467" s="17" t="s">
        <v>938</v>
      </c>
      <c r="B467" s="17" t="s">
        <v>1576</v>
      </c>
      <c r="C467" s="24" t="s">
        <v>309</v>
      </c>
      <c r="D467" s="25" t="s">
        <v>20</v>
      </c>
      <c r="E467" s="26"/>
      <c r="F467" s="18">
        <f t="shared" si="7"/>
        <v>1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>
        <v>0.26144675925925925</v>
      </c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1"/>
      <c r="AL467" s="11"/>
      <c r="AM467" s="11"/>
      <c r="AN467" s="11"/>
    </row>
    <row r="468" spans="1:40" x14ac:dyDescent="0.3">
      <c r="A468" s="17" t="s">
        <v>1042</v>
      </c>
      <c r="B468" s="17" t="s">
        <v>3027</v>
      </c>
      <c r="C468" s="24" t="s">
        <v>37</v>
      </c>
      <c r="D468" s="25" t="s">
        <v>20</v>
      </c>
      <c r="E468" s="26"/>
      <c r="F468" s="18">
        <f t="shared" si="7"/>
        <v>2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>
        <v>0.26827546296296295</v>
      </c>
      <c r="AJ468" s="16">
        <v>0.27476851851851852</v>
      </c>
      <c r="AK468" s="11"/>
      <c r="AL468" s="11"/>
      <c r="AM468" s="11"/>
      <c r="AN468" s="11"/>
    </row>
    <row r="469" spans="1:40" x14ac:dyDescent="0.3">
      <c r="A469" s="17" t="s">
        <v>391</v>
      </c>
      <c r="B469" s="17" t="s">
        <v>901</v>
      </c>
      <c r="C469" s="24" t="s">
        <v>103</v>
      </c>
      <c r="D469" s="25" t="s">
        <v>20</v>
      </c>
      <c r="E469" s="26"/>
      <c r="F469" s="18">
        <f t="shared" si="7"/>
        <v>2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>
        <v>0.3399652777777778</v>
      </c>
      <c r="AE469" s="19">
        <v>0.37178240740740742</v>
      </c>
      <c r="AF469" s="19"/>
      <c r="AG469" s="19"/>
      <c r="AH469" s="19"/>
      <c r="AI469" s="19"/>
      <c r="AJ469" s="19"/>
      <c r="AK469" s="11"/>
      <c r="AL469" s="11"/>
      <c r="AM469" s="11"/>
      <c r="AN469" s="11"/>
    </row>
    <row r="470" spans="1:40" x14ac:dyDescent="0.3">
      <c r="A470" s="17" t="s">
        <v>1577</v>
      </c>
      <c r="B470" s="17" t="s">
        <v>1578</v>
      </c>
      <c r="C470" s="24" t="s">
        <v>24</v>
      </c>
      <c r="D470" s="25" t="s">
        <v>20</v>
      </c>
      <c r="E470" s="26"/>
      <c r="F470" s="18">
        <f t="shared" si="7"/>
        <v>1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>
        <v>0.31817129629629631</v>
      </c>
      <c r="V470" s="16"/>
      <c r="W470" s="16"/>
      <c r="X470" s="16"/>
      <c r="Y470" s="16"/>
      <c r="Z470" s="16"/>
      <c r="AA470" s="16"/>
      <c r="AB470" s="16"/>
      <c r="AC470" s="16"/>
      <c r="AD470" s="16"/>
      <c r="AE470" s="27"/>
      <c r="AF470" s="27"/>
      <c r="AG470" s="27"/>
      <c r="AH470" s="27"/>
      <c r="AI470" s="27"/>
      <c r="AJ470" s="27"/>
      <c r="AK470" s="11"/>
      <c r="AL470" s="11"/>
      <c r="AM470" s="11"/>
      <c r="AN470" s="11"/>
    </row>
    <row r="471" spans="1:40" x14ac:dyDescent="0.3">
      <c r="A471" s="17" t="s">
        <v>474</v>
      </c>
      <c r="B471" s="17" t="s">
        <v>902</v>
      </c>
      <c r="C471" s="24" t="s">
        <v>24</v>
      </c>
      <c r="D471" s="25" t="s">
        <v>20</v>
      </c>
      <c r="E471" s="26"/>
      <c r="F471" s="18">
        <f t="shared" si="7"/>
        <v>1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>
        <v>0.27027777777777778</v>
      </c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1"/>
      <c r="AL471" s="11"/>
      <c r="AM471" s="11"/>
      <c r="AN471" s="11"/>
    </row>
    <row r="472" spans="1:40" x14ac:dyDescent="0.3">
      <c r="A472" s="17" t="s">
        <v>35</v>
      </c>
      <c r="B472" s="17" t="s">
        <v>902</v>
      </c>
      <c r="C472" s="24" t="s">
        <v>510</v>
      </c>
      <c r="D472" s="25" t="s">
        <v>20</v>
      </c>
      <c r="E472" s="26"/>
      <c r="F472" s="18">
        <f t="shared" si="7"/>
        <v>2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>
        <v>0.29939814814814802</v>
      </c>
      <c r="Y472" s="16">
        <v>0.29692129629629599</v>
      </c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1"/>
      <c r="AL472" s="11"/>
      <c r="AM472" s="11"/>
      <c r="AN472" s="11"/>
    </row>
    <row r="473" spans="1:40" x14ac:dyDescent="0.3">
      <c r="A473" s="17" t="s">
        <v>133</v>
      </c>
      <c r="B473" s="17" t="s">
        <v>902</v>
      </c>
      <c r="C473" s="24" t="s">
        <v>24</v>
      </c>
      <c r="D473" s="25" t="s">
        <v>20</v>
      </c>
      <c r="E473" s="26"/>
      <c r="F473" s="18">
        <f t="shared" si="7"/>
        <v>1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>
        <v>0.19775462962962964</v>
      </c>
      <c r="AD473" s="16"/>
      <c r="AE473" s="16"/>
      <c r="AF473" s="16"/>
      <c r="AG473" s="16"/>
      <c r="AH473" s="16"/>
      <c r="AI473" s="16"/>
      <c r="AJ473" s="16"/>
      <c r="AK473" s="11"/>
      <c r="AL473" s="11"/>
      <c r="AM473" s="11"/>
      <c r="AN473" s="11"/>
    </row>
    <row r="474" spans="1:40" x14ac:dyDescent="0.3">
      <c r="A474" s="17" t="s">
        <v>2921</v>
      </c>
      <c r="B474" s="17" t="s">
        <v>902</v>
      </c>
      <c r="C474" s="24" t="s">
        <v>37</v>
      </c>
      <c r="D474" s="25" t="s">
        <v>20</v>
      </c>
      <c r="E474" s="26"/>
      <c r="F474" s="18">
        <f t="shared" si="7"/>
        <v>1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>
        <v>0.28488425925925925</v>
      </c>
      <c r="AI474" s="16"/>
      <c r="AJ474" s="16"/>
      <c r="AK474" s="11"/>
      <c r="AL474" s="11"/>
      <c r="AM474" s="11"/>
      <c r="AN474" s="11"/>
    </row>
    <row r="475" spans="1:40" x14ac:dyDescent="0.3">
      <c r="A475" s="29" t="s">
        <v>707</v>
      </c>
      <c r="B475" s="29" t="s">
        <v>903</v>
      </c>
      <c r="C475" s="29" t="s">
        <v>2922</v>
      </c>
      <c r="D475" s="30" t="s">
        <v>20</v>
      </c>
      <c r="E475" s="31"/>
      <c r="F475" s="32">
        <f t="shared" si="7"/>
        <v>4</v>
      </c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>
        <v>0.3498148148148148</v>
      </c>
      <c r="AB475" s="33">
        <v>0.32328703703703704</v>
      </c>
      <c r="AC475" s="33"/>
      <c r="AD475" s="33"/>
      <c r="AE475" s="33"/>
      <c r="AF475" s="33"/>
      <c r="AG475" s="33"/>
      <c r="AH475" s="33">
        <v>0.3485300925925926</v>
      </c>
      <c r="AI475" s="33"/>
      <c r="AJ475" s="33">
        <v>0.3228125</v>
      </c>
      <c r="AK475" s="11"/>
      <c r="AL475" s="11"/>
      <c r="AM475" s="11"/>
      <c r="AN475" s="11"/>
    </row>
    <row r="476" spans="1:40" x14ac:dyDescent="0.3">
      <c r="A476" s="17" t="s">
        <v>477</v>
      </c>
      <c r="B476" s="17" t="s">
        <v>904</v>
      </c>
      <c r="C476" s="24" t="s">
        <v>905</v>
      </c>
      <c r="D476" s="25" t="s">
        <v>9</v>
      </c>
      <c r="E476" s="26"/>
      <c r="F476" s="18">
        <f t="shared" si="7"/>
        <v>2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>
        <v>0.26758101851851851</v>
      </c>
      <c r="S476" s="16"/>
      <c r="T476" s="16">
        <v>0.26968750000000002</v>
      </c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1"/>
      <c r="AL476" s="11"/>
      <c r="AM476" s="11"/>
      <c r="AN476" s="11"/>
    </row>
    <row r="477" spans="1:40" x14ac:dyDescent="0.3">
      <c r="A477" s="34" t="s">
        <v>281</v>
      </c>
      <c r="B477" s="34" t="s">
        <v>282</v>
      </c>
      <c r="C477" s="34" t="s">
        <v>37</v>
      </c>
      <c r="D477" s="35" t="s">
        <v>20</v>
      </c>
      <c r="E477" s="36" t="s">
        <v>162</v>
      </c>
      <c r="F477" s="37">
        <f t="shared" si="7"/>
        <v>6</v>
      </c>
      <c r="G477" s="38">
        <v>0.18931712962962963</v>
      </c>
      <c r="H477" s="38">
        <v>0.19748842592592594</v>
      </c>
      <c r="I477" s="38"/>
      <c r="J477" s="38"/>
      <c r="K477" s="38">
        <v>0.22993055555555555</v>
      </c>
      <c r="L477" s="38">
        <v>0.23208333333333334</v>
      </c>
      <c r="M477" s="38"/>
      <c r="N477" s="38"/>
      <c r="O477" s="38"/>
      <c r="P477" s="38"/>
      <c r="Q477" s="38"/>
      <c r="R477" s="38">
        <v>0.21094907407407407</v>
      </c>
      <c r="S477" s="38"/>
      <c r="T477" s="38">
        <v>0.21967592592592591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11"/>
      <c r="AL477" s="11"/>
      <c r="AM477" s="11"/>
      <c r="AN477" s="11"/>
    </row>
    <row r="478" spans="1:40" x14ac:dyDescent="0.3">
      <c r="A478" s="17" t="s">
        <v>286</v>
      </c>
      <c r="B478" s="17" t="s">
        <v>3111</v>
      </c>
      <c r="C478" s="24" t="s">
        <v>106</v>
      </c>
      <c r="D478" s="25" t="s">
        <v>20</v>
      </c>
      <c r="E478" s="26"/>
      <c r="F478" s="18">
        <f t="shared" si="7"/>
        <v>1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>
        <v>0.36207175925925927</v>
      </c>
      <c r="AK478" s="11"/>
      <c r="AL478" s="11"/>
      <c r="AM478" s="11"/>
      <c r="AN478" s="11"/>
    </row>
    <row r="479" spans="1:40" x14ac:dyDescent="0.3">
      <c r="A479" s="17" t="s">
        <v>531</v>
      </c>
      <c r="B479" s="17" t="s">
        <v>866</v>
      </c>
      <c r="C479" s="24" t="s">
        <v>15</v>
      </c>
      <c r="D479" s="25" t="s">
        <v>9</v>
      </c>
      <c r="E479" s="26"/>
      <c r="F479" s="18">
        <f t="shared" si="7"/>
        <v>1</v>
      </c>
      <c r="G479" s="16"/>
      <c r="H479" s="16"/>
      <c r="I479" s="16"/>
      <c r="J479" s="16">
        <v>0.2754166666666667</v>
      </c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1"/>
      <c r="AL479" s="11"/>
      <c r="AM479" s="11"/>
      <c r="AN479" s="11"/>
    </row>
    <row r="480" spans="1:40" x14ac:dyDescent="0.3">
      <c r="A480" s="17" t="s">
        <v>657</v>
      </c>
      <c r="B480" s="17" t="s">
        <v>1579</v>
      </c>
      <c r="C480" s="24" t="s">
        <v>37</v>
      </c>
      <c r="D480" s="25" t="s">
        <v>20</v>
      </c>
      <c r="E480" s="26"/>
      <c r="F480" s="18">
        <f t="shared" si="7"/>
        <v>1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>
        <v>0.33506944444444442</v>
      </c>
      <c r="AC480" s="16"/>
      <c r="AD480" s="16"/>
      <c r="AE480" s="16"/>
      <c r="AF480" s="16"/>
      <c r="AG480" s="16"/>
      <c r="AH480" s="16"/>
      <c r="AI480" s="16"/>
      <c r="AJ480" s="16"/>
      <c r="AK480" s="11"/>
      <c r="AL480" s="11"/>
      <c r="AM480" s="11"/>
      <c r="AN480" s="11"/>
    </row>
    <row r="481" spans="1:40" x14ac:dyDescent="0.3">
      <c r="A481" s="27" t="s">
        <v>641</v>
      </c>
      <c r="B481" s="27" t="s">
        <v>642</v>
      </c>
      <c r="C481" s="27" t="s">
        <v>643</v>
      </c>
      <c r="D481" s="28" t="s">
        <v>182</v>
      </c>
      <c r="E481" s="26"/>
      <c r="F481" s="18">
        <f t="shared" si="7"/>
        <v>3</v>
      </c>
      <c r="G481" s="16"/>
      <c r="H481" s="16"/>
      <c r="I481" s="16"/>
      <c r="J481" s="16">
        <v>0.29951388888888891</v>
      </c>
      <c r="K481" s="16"/>
      <c r="L481" s="16"/>
      <c r="M481" s="16">
        <v>0.28753472222222221</v>
      </c>
      <c r="N481" s="16">
        <v>0.30197916666666663</v>
      </c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1"/>
      <c r="AL481" s="11"/>
      <c r="AM481" s="11"/>
      <c r="AN481" s="11"/>
    </row>
    <row r="482" spans="1:40" x14ac:dyDescent="0.3">
      <c r="A482" s="27" t="s">
        <v>120</v>
      </c>
      <c r="B482" s="27" t="s">
        <v>3112</v>
      </c>
      <c r="C482" s="27" t="s">
        <v>24</v>
      </c>
      <c r="D482" s="28" t="s">
        <v>20</v>
      </c>
      <c r="E482" s="26"/>
      <c r="F482" s="18">
        <f t="shared" si="7"/>
        <v>1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>
        <v>0.23760416666666667</v>
      </c>
      <c r="AK482" s="11"/>
      <c r="AL482" s="11"/>
      <c r="AM482" s="11"/>
      <c r="AN482" s="11"/>
    </row>
    <row r="483" spans="1:40" x14ac:dyDescent="0.3">
      <c r="A483" s="17" t="s">
        <v>120</v>
      </c>
      <c r="B483" s="17" t="s">
        <v>1580</v>
      </c>
      <c r="C483" s="24" t="s">
        <v>37</v>
      </c>
      <c r="D483" s="25" t="s">
        <v>20</v>
      </c>
      <c r="E483" s="26"/>
      <c r="F483" s="18">
        <f t="shared" si="7"/>
        <v>1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>
        <v>0.224872685185185</v>
      </c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1"/>
      <c r="AL483" s="11"/>
      <c r="AM483" s="11"/>
      <c r="AN483" s="11"/>
    </row>
    <row r="484" spans="1:40" x14ac:dyDescent="0.3">
      <c r="A484" s="17" t="s">
        <v>155</v>
      </c>
      <c r="B484" s="17" t="s">
        <v>1581</v>
      </c>
      <c r="C484" s="24" t="s">
        <v>149</v>
      </c>
      <c r="D484" s="25" t="s">
        <v>20</v>
      </c>
      <c r="E484" s="26"/>
      <c r="F484" s="18">
        <f t="shared" si="7"/>
        <v>1</v>
      </c>
      <c r="G484" s="16"/>
      <c r="H484" s="16"/>
      <c r="I484" s="16"/>
      <c r="J484" s="16"/>
      <c r="K484" s="16"/>
      <c r="L484" s="16"/>
      <c r="M484" s="16"/>
      <c r="N484" s="16"/>
      <c r="O484" s="16">
        <v>0.22812499999999999</v>
      </c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1"/>
      <c r="AL484" s="11"/>
      <c r="AM484" s="11"/>
      <c r="AN484" s="11"/>
    </row>
    <row r="485" spans="1:40" x14ac:dyDescent="0.3">
      <c r="A485" s="17" t="s">
        <v>338</v>
      </c>
      <c r="B485" s="17" t="s">
        <v>1582</v>
      </c>
      <c r="C485" s="24" t="s">
        <v>19</v>
      </c>
      <c r="D485" s="25" t="s">
        <v>20</v>
      </c>
      <c r="E485" s="26"/>
      <c r="F485" s="18">
        <f t="shared" si="7"/>
        <v>1</v>
      </c>
      <c r="G485" s="16"/>
      <c r="H485" s="16">
        <v>0.27688657407407408</v>
      </c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1"/>
      <c r="AL485" s="11"/>
      <c r="AM485" s="11"/>
      <c r="AN485" s="11"/>
    </row>
    <row r="486" spans="1:40" x14ac:dyDescent="0.3">
      <c r="A486" s="17" t="s">
        <v>153</v>
      </c>
      <c r="B486" s="17" t="s">
        <v>2923</v>
      </c>
      <c r="C486" s="24" t="s">
        <v>24</v>
      </c>
      <c r="D486" s="25" t="s">
        <v>20</v>
      </c>
      <c r="E486" s="26"/>
      <c r="F486" s="18">
        <f t="shared" si="7"/>
        <v>1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>
        <v>0.24380787037037038</v>
      </c>
      <c r="AI486" s="16"/>
      <c r="AJ486" s="16"/>
      <c r="AK486" s="11"/>
      <c r="AL486" s="11"/>
      <c r="AM486" s="11"/>
      <c r="AN486" s="11"/>
    </row>
    <row r="487" spans="1:40" x14ac:dyDescent="0.3">
      <c r="A487" s="27" t="s">
        <v>104</v>
      </c>
      <c r="B487" s="27" t="s">
        <v>644</v>
      </c>
      <c r="C487" s="27" t="s">
        <v>391</v>
      </c>
      <c r="D487" s="28" t="s">
        <v>20</v>
      </c>
      <c r="E487" s="26"/>
      <c r="F487" s="18">
        <f t="shared" si="7"/>
        <v>3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>
        <v>0.26839120370370401</v>
      </c>
      <c r="X487" s="16"/>
      <c r="Y487" s="16"/>
      <c r="Z487" s="16">
        <v>0.31329861111111101</v>
      </c>
      <c r="AA487" s="16">
        <v>0.3213657407407407</v>
      </c>
      <c r="AB487" s="16"/>
      <c r="AC487" s="16"/>
      <c r="AD487" s="16"/>
      <c r="AE487" s="16"/>
      <c r="AF487" s="16"/>
      <c r="AG487" s="16"/>
      <c r="AH487" s="16"/>
      <c r="AI487" s="16"/>
      <c r="AJ487" s="16"/>
      <c r="AK487" s="11"/>
      <c r="AL487" s="11"/>
      <c r="AM487" s="11"/>
      <c r="AN487" s="11"/>
    </row>
    <row r="488" spans="1:40" x14ac:dyDescent="0.3">
      <c r="A488" s="39" t="s">
        <v>118</v>
      </c>
      <c r="B488" s="39" t="s">
        <v>119</v>
      </c>
      <c r="C488" s="39" t="s">
        <v>15</v>
      </c>
      <c r="D488" s="40" t="s">
        <v>9</v>
      </c>
      <c r="E488" s="41" t="s">
        <v>80</v>
      </c>
      <c r="F488" s="42">
        <f t="shared" si="7"/>
        <v>11</v>
      </c>
      <c r="G488" s="43"/>
      <c r="H488" s="43"/>
      <c r="I488" s="43"/>
      <c r="J488" s="43">
        <v>0.31065972222222221</v>
      </c>
      <c r="K488" s="43">
        <v>0.3046875</v>
      </c>
      <c r="L488" s="43">
        <v>0.30462962962962964</v>
      </c>
      <c r="M488" s="43">
        <v>0.28594907407407405</v>
      </c>
      <c r="N488" s="43">
        <v>0.28621527777777778</v>
      </c>
      <c r="O488" s="43">
        <v>0.28363425925925928</v>
      </c>
      <c r="P488" s="43"/>
      <c r="Q488" s="43"/>
      <c r="R488" s="43">
        <v>0.30100694444444448</v>
      </c>
      <c r="S488" s="43"/>
      <c r="T488" s="43"/>
      <c r="U488" s="43">
        <v>0.30103009259259256</v>
      </c>
      <c r="V488" s="43">
        <v>0.29590277777777801</v>
      </c>
      <c r="W488" s="43"/>
      <c r="X488" s="43">
        <v>0.30055555555555508</v>
      </c>
      <c r="Y488" s="43"/>
      <c r="Z488" s="43"/>
      <c r="AA488" s="43"/>
      <c r="AB488" s="43">
        <v>0.32255787037037037</v>
      </c>
      <c r="AC488" s="43"/>
      <c r="AD488" s="43"/>
      <c r="AE488" s="43"/>
      <c r="AF488" s="43"/>
      <c r="AG488" s="43"/>
      <c r="AH488" s="43"/>
      <c r="AI488" s="43"/>
      <c r="AJ488" s="43"/>
      <c r="AK488" s="11"/>
      <c r="AL488" s="11"/>
      <c r="AM488" s="11"/>
      <c r="AN488" s="11"/>
    </row>
    <row r="489" spans="1:40" x14ac:dyDescent="0.3">
      <c r="A489" s="17" t="s">
        <v>31</v>
      </c>
      <c r="B489" s="17" t="s">
        <v>1583</v>
      </c>
      <c r="C489" s="24" t="s">
        <v>1176</v>
      </c>
      <c r="D489" s="25" t="s">
        <v>20</v>
      </c>
      <c r="E489" s="26"/>
      <c r="F489" s="18">
        <f t="shared" si="7"/>
        <v>1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>
        <v>0.275671296296296</v>
      </c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1"/>
      <c r="AL489" s="11"/>
      <c r="AM489" s="11"/>
      <c r="AN489" s="11"/>
    </row>
    <row r="490" spans="1:40" x14ac:dyDescent="0.3">
      <c r="A490" s="17" t="s">
        <v>1584</v>
      </c>
      <c r="B490" s="17" t="s">
        <v>1585</v>
      </c>
      <c r="C490" s="24" t="s">
        <v>123</v>
      </c>
      <c r="D490" s="25" t="s">
        <v>20</v>
      </c>
      <c r="E490" s="26"/>
      <c r="F490" s="18">
        <f t="shared" si="7"/>
        <v>1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>
        <v>0.27771990740740743</v>
      </c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1"/>
      <c r="AL490" s="11"/>
      <c r="AM490" s="11"/>
      <c r="AN490" s="11"/>
    </row>
    <row r="491" spans="1:40" x14ac:dyDescent="0.3">
      <c r="A491" s="17" t="s">
        <v>232</v>
      </c>
      <c r="B491" s="17" t="s">
        <v>2924</v>
      </c>
      <c r="C491" s="24" t="s">
        <v>24</v>
      </c>
      <c r="D491" s="25" t="s">
        <v>20</v>
      </c>
      <c r="E491" s="26"/>
      <c r="F491" s="18">
        <f t="shared" si="7"/>
        <v>1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>
        <v>0.27358796296296295</v>
      </c>
      <c r="AI491" s="16"/>
      <c r="AJ491" s="16"/>
      <c r="AK491" s="11"/>
      <c r="AL491" s="11"/>
      <c r="AM491" s="11"/>
      <c r="AN491" s="11"/>
    </row>
    <row r="492" spans="1:40" x14ac:dyDescent="0.3">
      <c r="A492" s="17" t="s">
        <v>1045</v>
      </c>
      <c r="B492" s="17" t="s">
        <v>1586</v>
      </c>
      <c r="C492" s="24" t="s">
        <v>608</v>
      </c>
      <c r="D492" s="25" t="s">
        <v>609</v>
      </c>
      <c r="E492" s="26"/>
      <c r="F492" s="18">
        <f t="shared" si="7"/>
        <v>1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>
        <v>0.23532407407407407</v>
      </c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1"/>
      <c r="AL492" s="11"/>
      <c r="AM492" s="11"/>
      <c r="AN492" s="11"/>
    </row>
    <row r="493" spans="1:40" x14ac:dyDescent="0.3">
      <c r="A493" s="17" t="s">
        <v>616</v>
      </c>
      <c r="B493" s="17" t="s">
        <v>1587</v>
      </c>
      <c r="C493" s="24" t="s">
        <v>106</v>
      </c>
      <c r="D493" s="25" t="s">
        <v>20</v>
      </c>
      <c r="E493" s="26"/>
      <c r="F493" s="18">
        <f t="shared" si="7"/>
        <v>1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>
        <v>0.288483796296296</v>
      </c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1"/>
      <c r="AL493" s="11"/>
      <c r="AM493" s="11"/>
      <c r="AN493" s="11"/>
    </row>
    <row r="494" spans="1:40" x14ac:dyDescent="0.3">
      <c r="A494" s="27" t="s">
        <v>120</v>
      </c>
      <c r="B494" s="27" t="s">
        <v>645</v>
      </c>
      <c r="C494" s="27" t="s">
        <v>37</v>
      </c>
      <c r="D494" s="28" t="s">
        <v>20</v>
      </c>
      <c r="E494" s="26"/>
      <c r="F494" s="18">
        <f t="shared" si="7"/>
        <v>3</v>
      </c>
      <c r="G494" s="16"/>
      <c r="H494" s="16">
        <v>0.20355324074074074</v>
      </c>
      <c r="I494" s="16">
        <v>0.20305555555555554</v>
      </c>
      <c r="J494" s="16"/>
      <c r="K494" s="16"/>
      <c r="L494" s="16">
        <v>0.19473379629629628</v>
      </c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1"/>
      <c r="AL494" s="11"/>
      <c r="AM494" s="11"/>
      <c r="AN494" s="11"/>
    </row>
    <row r="495" spans="1:40" x14ac:dyDescent="0.3">
      <c r="A495" s="17" t="s">
        <v>439</v>
      </c>
      <c r="B495" s="17" t="s">
        <v>1588</v>
      </c>
      <c r="C495" s="24" t="s">
        <v>37</v>
      </c>
      <c r="D495" s="25" t="s">
        <v>20</v>
      </c>
      <c r="E495" s="26"/>
      <c r="F495" s="18">
        <f t="shared" si="7"/>
        <v>1</v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>
        <v>0.26563657407407398</v>
      </c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1"/>
      <c r="AL495" s="11"/>
      <c r="AM495" s="11"/>
      <c r="AN495" s="11"/>
    </row>
    <row r="496" spans="1:40" x14ac:dyDescent="0.3">
      <c r="A496" s="17" t="s">
        <v>31</v>
      </c>
      <c r="B496" s="17" t="s">
        <v>1589</v>
      </c>
      <c r="C496" s="24" t="s">
        <v>510</v>
      </c>
      <c r="D496" s="25" t="s">
        <v>20</v>
      </c>
      <c r="E496" s="26"/>
      <c r="F496" s="18">
        <f t="shared" si="7"/>
        <v>1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9">
        <v>0.33378472222222227</v>
      </c>
      <c r="AF496" s="19"/>
      <c r="AG496" s="19"/>
      <c r="AH496" s="19"/>
      <c r="AI496" s="19"/>
      <c r="AJ496" s="19"/>
      <c r="AK496" s="11"/>
      <c r="AL496" s="11"/>
      <c r="AM496" s="11"/>
      <c r="AN496" s="11"/>
    </row>
    <row r="497" spans="1:40" x14ac:dyDescent="0.3">
      <c r="A497" s="17" t="s">
        <v>1590</v>
      </c>
      <c r="B497" s="17" t="s">
        <v>1591</v>
      </c>
      <c r="C497" s="24" t="s">
        <v>37</v>
      </c>
      <c r="D497" s="25" t="s">
        <v>20</v>
      </c>
      <c r="E497" s="26"/>
      <c r="F497" s="18">
        <f t="shared" si="7"/>
        <v>1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>
        <v>0.29672453703703705</v>
      </c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1"/>
      <c r="AL497" s="11"/>
      <c r="AM497" s="11"/>
      <c r="AN497" s="11"/>
    </row>
    <row r="498" spans="1:40" x14ac:dyDescent="0.3">
      <c r="A498" s="17" t="s">
        <v>601</v>
      </c>
      <c r="B498" s="17" t="s">
        <v>1592</v>
      </c>
      <c r="C498" s="24" t="s">
        <v>71</v>
      </c>
      <c r="D498" s="25" t="s">
        <v>20</v>
      </c>
      <c r="E498" s="26"/>
      <c r="F498" s="18">
        <f t="shared" si="7"/>
        <v>1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>
        <v>0.266898148148148</v>
      </c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1"/>
      <c r="AL498" s="11"/>
      <c r="AM498" s="11"/>
      <c r="AN498" s="11"/>
    </row>
    <row r="499" spans="1:40" x14ac:dyDescent="0.3">
      <c r="A499" s="17" t="s">
        <v>1593</v>
      </c>
      <c r="B499" s="17" t="s">
        <v>1594</v>
      </c>
      <c r="C499" s="24" t="s">
        <v>37</v>
      </c>
      <c r="D499" s="25" t="s">
        <v>20</v>
      </c>
      <c r="E499" s="26"/>
      <c r="F499" s="18">
        <f t="shared" si="7"/>
        <v>2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>
        <v>0.28952546296296294</v>
      </c>
      <c r="AG499" s="16"/>
      <c r="AH499" s="16">
        <v>0.29260416666666667</v>
      </c>
      <c r="AI499" s="16"/>
      <c r="AJ499" s="16"/>
      <c r="AK499" s="11"/>
      <c r="AL499" s="11"/>
      <c r="AM499" s="11"/>
      <c r="AN499" s="11"/>
    </row>
    <row r="500" spans="1:40" x14ac:dyDescent="0.3">
      <c r="A500" s="17" t="s">
        <v>1595</v>
      </c>
      <c r="B500" s="17" t="s">
        <v>1596</v>
      </c>
      <c r="C500" s="24" t="s">
        <v>24</v>
      </c>
      <c r="D500" s="25" t="s">
        <v>20</v>
      </c>
      <c r="E500" s="26"/>
      <c r="F500" s="18">
        <f t="shared" si="7"/>
        <v>1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>
        <v>0.26993055555555556</v>
      </c>
      <c r="AE500" s="16"/>
      <c r="AF500" s="16"/>
      <c r="AG500" s="16"/>
      <c r="AH500" s="16"/>
      <c r="AI500" s="16"/>
      <c r="AJ500" s="16"/>
      <c r="AK500" s="11"/>
      <c r="AL500" s="11"/>
      <c r="AM500" s="11"/>
      <c r="AN500" s="11"/>
    </row>
    <row r="501" spans="1:40" x14ac:dyDescent="0.3">
      <c r="A501" s="17" t="s">
        <v>981</v>
      </c>
      <c r="B501" s="17" t="s">
        <v>1597</v>
      </c>
      <c r="C501" s="24" t="s">
        <v>106</v>
      </c>
      <c r="D501" s="25" t="s">
        <v>20</v>
      </c>
      <c r="E501" s="26"/>
      <c r="F501" s="18">
        <f t="shared" si="7"/>
        <v>1</v>
      </c>
      <c r="G501" s="16"/>
      <c r="H501" s="16"/>
      <c r="I501" s="16"/>
      <c r="J501" s="16"/>
      <c r="K501" s="16"/>
      <c r="L501" s="16"/>
      <c r="M501" s="16">
        <v>0.28832175925925924</v>
      </c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1"/>
      <c r="AL501" s="11"/>
      <c r="AM501" s="11"/>
      <c r="AN501" s="11"/>
    </row>
    <row r="502" spans="1:40" x14ac:dyDescent="0.3">
      <c r="A502" s="17" t="s">
        <v>1038</v>
      </c>
      <c r="B502" s="17" t="s">
        <v>1598</v>
      </c>
      <c r="C502" s="24" t="s">
        <v>1599</v>
      </c>
      <c r="D502" s="25" t="s">
        <v>20</v>
      </c>
      <c r="E502" s="26"/>
      <c r="F502" s="18">
        <f t="shared" si="7"/>
        <v>1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>
        <v>0.33037037037037037</v>
      </c>
      <c r="AB502" s="16"/>
      <c r="AC502" s="16"/>
      <c r="AD502" s="16"/>
      <c r="AE502" s="16"/>
      <c r="AF502" s="16"/>
      <c r="AG502" s="16"/>
      <c r="AH502" s="16"/>
      <c r="AI502" s="16"/>
      <c r="AJ502" s="16"/>
      <c r="AK502" s="11"/>
      <c r="AL502" s="11"/>
      <c r="AM502" s="11"/>
      <c r="AN502" s="11"/>
    </row>
    <row r="503" spans="1:40" x14ac:dyDescent="0.3">
      <c r="A503" s="39" t="s">
        <v>13</v>
      </c>
      <c r="B503" s="39" t="s">
        <v>185</v>
      </c>
      <c r="C503" s="39" t="s">
        <v>24</v>
      </c>
      <c r="D503" s="40" t="s">
        <v>20</v>
      </c>
      <c r="E503" s="41" t="s">
        <v>80</v>
      </c>
      <c r="F503" s="42">
        <f t="shared" si="7"/>
        <v>11</v>
      </c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>
        <v>0.20078703703703704</v>
      </c>
      <c r="W503" s="43"/>
      <c r="X503" s="43">
        <v>0.205219907407407</v>
      </c>
      <c r="Y503" s="43"/>
      <c r="Z503" s="43">
        <v>0.22187499999999999</v>
      </c>
      <c r="AA503" s="43">
        <v>0.22184027777777779</v>
      </c>
      <c r="AB503" s="43">
        <v>0.21671296296296297</v>
      </c>
      <c r="AC503" s="43">
        <v>0.23252314814814815</v>
      </c>
      <c r="AD503" s="43">
        <v>0.26434027777777774</v>
      </c>
      <c r="AE503" s="43"/>
      <c r="AF503" s="43">
        <v>0.26101851851851848</v>
      </c>
      <c r="AG503" s="43">
        <v>0.31951388888888888</v>
      </c>
      <c r="AH503" s="43">
        <v>0.32145833333333335</v>
      </c>
      <c r="AI503" s="43"/>
      <c r="AJ503" s="43">
        <v>0.29181712962962963</v>
      </c>
      <c r="AK503" s="11"/>
      <c r="AL503" s="11"/>
      <c r="AM503" s="11"/>
      <c r="AN503" s="11"/>
    </row>
    <row r="504" spans="1:40" x14ac:dyDescent="0.3">
      <c r="A504" s="17" t="s">
        <v>331</v>
      </c>
      <c r="B504" s="17" t="s">
        <v>1600</v>
      </c>
      <c r="C504" s="24" t="s">
        <v>1601</v>
      </c>
      <c r="D504" s="25" t="s">
        <v>1602</v>
      </c>
      <c r="E504" s="26"/>
      <c r="F504" s="18">
        <f t="shared" si="7"/>
        <v>1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>
        <v>0.3759953703703704</v>
      </c>
      <c r="AB504" s="16"/>
      <c r="AC504" s="16"/>
      <c r="AD504" s="16"/>
      <c r="AE504" s="16"/>
      <c r="AF504" s="16"/>
      <c r="AG504" s="16"/>
      <c r="AH504" s="16"/>
      <c r="AI504" s="16"/>
      <c r="AJ504" s="16"/>
      <c r="AK504" s="11"/>
      <c r="AL504" s="11"/>
      <c r="AM504" s="11"/>
      <c r="AN504" s="11"/>
    </row>
    <row r="505" spans="1:40" x14ac:dyDescent="0.3">
      <c r="A505" s="34" t="s">
        <v>56</v>
      </c>
      <c r="B505" s="34" t="s">
        <v>283</v>
      </c>
      <c r="C505" s="34" t="s">
        <v>240</v>
      </c>
      <c r="D505" s="35" t="s">
        <v>20</v>
      </c>
      <c r="E505" s="36" t="s">
        <v>162</v>
      </c>
      <c r="F505" s="37">
        <f t="shared" si="7"/>
        <v>6</v>
      </c>
      <c r="G505" s="38"/>
      <c r="H505" s="38"/>
      <c r="I505" s="38"/>
      <c r="J505" s="38"/>
      <c r="K505" s="38">
        <v>0.2898148148148148</v>
      </c>
      <c r="L505" s="38">
        <v>0.26173611111111111</v>
      </c>
      <c r="M505" s="38"/>
      <c r="N505" s="38">
        <v>0.30201388888888886</v>
      </c>
      <c r="O505" s="38">
        <v>0.23696759259259259</v>
      </c>
      <c r="P505" s="38"/>
      <c r="Q505" s="38"/>
      <c r="R505" s="38">
        <v>0.26670138888888889</v>
      </c>
      <c r="S505" s="38">
        <v>0.26228009259259261</v>
      </c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11"/>
      <c r="AL505" s="11"/>
      <c r="AM505" s="11"/>
      <c r="AN505" s="11"/>
    </row>
    <row r="506" spans="1:40" x14ac:dyDescent="0.3">
      <c r="A506" s="17" t="s">
        <v>1603</v>
      </c>
      <c r="B506" s="17" t="s">
        <v>1604</v>
      </c>
      <c r="C506" s="24" t="s">
        <v>37</v>
      </c>
      <c r="D506" s="25" t="s">
        <v>20</v>
      </c>
      <c r="E506" s="26"/>
      <c r="F506" s="18">
        <f t="shared" si="7"/>
        <v>2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9">
        <v>0.20693287037037036</v>
      </c>
      <c r="AF506" s="19"/>
      <c r="AG506" s="19"/>
      <c r="AH506" s="19">
        <v>0.19847222222222222</v>
      </c>
      <c r="AI506" s="19"/>
      <c r="AJ506" s="19"/>
      <c r="AK506" s="11"/>
      <c r="AL506" s="11"/>
      <c r="AM506" s="11"/>
      <c r="AN506" s="11"/>
    </row>
    <row r="507" spans="1:40" x14ac:dyDescent="0.3">
      <c r="A507" s="17" t="s">
        <v>1119</v>
      </c>
      <c r="B507" s="17" t="s">
        <v>1605</v>
      </c>
      <c r="C507" s="24" t="s">
        <v>29</v>
      </c>
      <c r="D507" s="25" t="s">
        <v>20</v>
      </c>
      <c r="E507" s="26"/>
      <c r="F507" s="18">
        <f t="shared" si="7"/>
        <v>1</v>
      </c>
      <c r="G507" s="16"/>
      <c r="H507" s="16"/>
      <c r="I507" s="16">
        <v>0.24726851851851853</v>
      </c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1"/>
      <c r="AL507" s="11"/>
      <c r="AM507" s="11"/>
      <c r="AN507" s="11"/>
    </row>
    <row r="508" spans="1:40" x14ac:dyDescent="0.3">
      <c r="A508" s="17" t="s">
        <v>1606</v>
      </c>
      <c r="B508" s="17" t="s">
        <v>1607</v>
      </c>
      <c r="C508" s="24" t="s">
        <v>24</v>
      </c>
      <c r="D508" s="25" t="s">
        <v>20</v>
      </c>
      <c r="E508" s="26"/>
      <c r="F508" s="18">
        <f t="shared" si="7"/>
        <v>2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9">
        <v>0.24488425925925927</v>
      </c>
      <c r="AF508" s="19">
        <v>0.27780092592592592</v>
      </c>
      <c r="AG508" s="19"/>
      <c r="AH508" s="19"/>
      <c r="AI508" s="19"/>
      <c r="AJ508" s="19"/>
      <c r="AK508" s="11"/>
      <c r="AL508" s="11"/>
      <c r="AM508" s="11"/>
      <c r="AN508" s="11"/>
    </row>
    <row r="509" spans="1:40" x14ac:dyDescent="0.3">
      <c r="A509" s="17" t="s">
        <v>331</v>
      </c>
      <c r="B509" s="17" t="s">
        <v>1608</v>
      </c>
      <c r="C509" s="24" t="s">
        <v>1609</v>
      </c>
      <c r="D509" s="25" t="s">
        <v>152</v>
      </c>
      <c r="E509" s="26"/>
      <c r="F509" s="18">
        <f t="shared" si="7"/>
        <v>1</v>
      </c>
      <c r="G509" s="16"/>
      <c r="H509" s="16"/>
      <c r="I509" s="16"/>
      <c r="J509" s="16"/>
      <c r="K509" s="16">
        <v>0.3687037037037037</v>
      </c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1"/>
      <c r="AL509" s="11"/>
      <c r="AM509" s="11"/>
      <c r="AN509" s="11"/>
    </row>
    <row r="510" spans="1:40" x14ac:dyDescent="0.3">
      <c r="A510" s="71" t="s">
        <v>120</v>
      </c>
      <c r="B510" s="71" t="s">
        <v>121</v>
      </c>
      <c r="C510" s="71" t="s">
        <v>24</v>
      </c>
      <c r="D510" s="89" t="s">
        <v>20</v>
      </c>
      <c r="E510" s="89" t="s">
        <v>80</v>
      </c>
      <c r="F510" s="89">
        <f t="shared" si="7"/>
        <v>14</v>
      </c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>
        <v>0.24913194444444445</v>
      </c>
      <c r="U510" s="90">
        <v>0.25398148148148147</v>
      </c>
      <c r="V510" s="90">
        <v>0.234201388888889</v>
      </c>
      <c r="W510" s="90">
        <v>0.26121527777777798</v>
      </c>
      <c r="X510" s="90">
        <v>0.27706018518518499</v>
      </c>
      <c r="Y510" s="90">
        <v>0.263472222222222</v>
      </c>
      <c r="Z510" s="90"/>
      <c r="AA510" s="90"/>
      <c r="AB510" s="90">
        <v>0.32093749999999999</v>
      </c>
      <c r="AC510" s="90">
        <v>0.30576388888888889</v>
      </c>
      <c r="AD510" s="90">
        <v>0.30619212962962966</v>
      </c>
      <c r="AE510" s="90">
        <v>0.28187499999999999</v>
      </c>
      <c r="AF510" s="90">
        <v>0.29832175925925924</v>
      </c>
      <c r="AG510" s="90">
        <v>0.32527777777777778</v>
      </c>
      <c r="AH510" s="90"/>
      <c r="AI510" s="90">
        <v>0.2971759259259259</v>
      </c>
      <c r="AJ510" s="90">
        <v>0.3268287037037037</v>
      </c>
      <c r="AK510" s="11"/>
      <c r="AL510" s="11"/>
      <c r="AM510" s="11"/>
      <c r="AN510" s="11"/>
    </row>
    <row r="511" spans="1:40" x14ac:dyDescent="0.3">
      <c r="A511" s="17" t="s">
        <v>61</v>
      </c>
      <c r="B511" s="17" t="s">
        <v>1610</v>
      </c>
      <c r="C511" s="24" t="s">
        <v>1611</v>
      </c>
      <c r="D511" s="25" t="s">
        <v>152</v>
      </c>
      <c r="E511" s="26"/>
      <c r="F511" s="18">
        <f t="shared" si="7"/>
        <v>1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>
        <v>0.30289351851851853</v>
      </c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1"/>
      <c r="AL511" s="11"/>
      <c r="AM511" s="11"/>
      <c r="AN511" s="11"/>
    </row>
    <row r="512" spans="1:40" x14ac:dyDescent="0.3">
      <c r="A512" s="17" t="s">
        <v>1113</v>
      </c>
      <c r="B512" s="17" t="s">
        <v>1612</v>
      </c>
      <c r="C512" s="24" t="s">
        <v>15</v>
      </c>
      <c r="D512" s="25" t="s">
        <v>9</v>
      </c>
      <c r="E512" s="26"/>
      <c r="F512" s="18">
        <f t="shared" si="7"/>
        <v>1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>
        <v>0.24150462962962962</v>
      </c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1"/>
      <c r="AL512" s="11"/>
      <c r="AM512" s="11"/>
      <c r="AN512" s="11"/>
    </row>
    <row r="513" spans="1:40" x14ac:dyDescent="0.3">
      <c r="A513" s="29" t="s">
        <v>2851</v>
      </c>
      <c r="B513" s="29" t="s">
        <v>2852</v>
      </c>
      <c r="C513" s="29" t="s">
        <v>24</v>
      </c>
      <c r="D513" s="30" t="s">
        <v>20</v>
      </c>
      <c r="E513" s="31"/>
      <c r="F513" s="32">
        <f t="shared" si="7"/>
        <v>4</v>
      </c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>
        <v>0.25535879629629626</v>
      </c>
      <c r="AH513" s="33">
        <v>0.23796296296296296</v>
      </c>
      <c r="AI513" s="33">
        <v>0.24934027777777779</v>
      </c>
      <c r="AJ513" s="33">
        <v>0.2169675925925926</v>
      </c>
      <c r="AK513" s="11"/>
      <c r="AL513" s="11"/>
      <c r="AM513" s="11"/>
      <c r="AN513" s="11"/>
    </row>
    <row r="514" spans="1:40" x14ac:dyDescent="0.3">
      <c r="A514" s="17" t="s">
        <v>61</v>
      </c>
      <c r="B514" s="17" t="s">
        <v>2852</v>
      </c>
      <c r="C514" s="24" t="s">
        <v>2853</v>
      </c>
      <c r="D514" s="25" t="s">
        <v>1401</v>
      </c>
      <c r="E514" s="26"/>
      <c r="F514" s="18">
        <f t="shared" si="7"/>
        <v>2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>
        <v>0.42201388888888891</v>
      </c>
      <c r="AH514" s="16"/>
      <c r="AI514" s="16">
        <v>0.45313657407407409</v>
      </c>
      <c r="AJ514" s="16"/>
      <c r="AK514" s="11"/>
      <c r="AL514" s="11"/>
      <c r="AM514" s="11"/>
      <c r="AN514" s="11"/>
    </row>
    <row r="515" spans="1:40" x14ac:dyDescent="0.3">
      <c r="A515" s="17" t="s">
        <v>679</v>
      </c>
      <c r="B515" s="17" t="s">
        <v>2925</v>
      </c>
      <c r="C515" s="24" t="s">
        <v>71</v>
      </c>
      <c r="D515" s="25" t="s">
        <v>20</v>
      </c>
      <c r="E515" s="26"/>
      <c r="F515" s="18">
        <f t="shared" si="7"/>
        <v>1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>
        <v>0.22275462962962964</v>
      </c>
      <c r="AI515" s="16"/>
      <c r="AJ515" s="16"/>
      <c r="AK515" s="11"/>
      <c r="AL515" s="11"/>
      <c r="AM515" s="11"/>
      <c r="AN515" s="11"/>
    </row>
    <row r="516" spans="1:40" x14ac:dyDescent="0.3">
      <c r="A516" s="17" t="s">
        <v>717</v>
      </c>
      <c r="B516" s="17" t="s">
        <v>1613</v>
      </c>
      <c r="C516" s="24" t="s">
        <v>1614</v>
      </c>
      <c r="D516" s="25" t="s">
        <v>346</v>
      </c>
      <c r="E516" s="26"/>
      <c r="F516" s="18">
        <f t="shared" si="7"/>
        <v>1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>
        <v>0.3502662037037037</v>
      </c>
      <c r="AC516" s="16"/>
      <c r="AD516" s="16"/>
      <c r="AE516" s="16"/>
      <c r="AF516" s="16"/>
      <c r="AG516" s="16"/>
      <c r="AH516" s="16"/>
      <c r="AI516" s="16"/>
      <c r="AJ516" s="16"/>
      <c r="AK516" s="11"/>
      <c r="AL516" s="11"/>
      <c r="AM516" s="11"/>
      <c r="AN516" s="11"/>
    </row>
    <row r="517" spans="1:40" x14ac:dyDescent="0.3">
      <c r="A517" s="54" t="s">
        <v>205</v>
      </c>
      <c r="B517" s="54" t="s">
        <v>206</v>
      </c>
      <c r="C517" s="54" t="s">
        <v>37</v>
      </c>
      <c r="D517" s="55" t="s">
        <v>20</v>
      </c>
      <c r="E517" s="56" t="s">
        <v>162</v>
      </c>
      <c r="F517" s="57">
        <f t="shared" ref="F517:F580" si="8">30-COUNTBLANK(G517:AJ517)</f>
        <v>9</v>
      </c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>
        <v>0.28337962962962998</v>
      </c>
      <c r="Y517" s="58">
        <v>0.26791666666666702</v>
      </c>
      <c r="Z517" s="58">
        <v>0.28277777777777802</v>
      </c>
      <c r="AA517" s="58">
        <v>0.27019675925925929</v>
      </c>
      <c r="AB517" s="58">
        <v>0.28190972222222221</v>
      </c>
      <c r="AC517" s="58">
        <v>0.31050925925925926</v>
      </c>
      <c r="AD517" s="58"/>
      <c r="AE517" s="58">
        <v>0.3165162037037037</v>
      </c>
      <c r="AF517" s="58"/>
      <c r="AG517" s="58"/>
      <c r="AH517" s="58">
        <v>0.38074074074074077</v>
      </c>
      <c r="AI517" s="58">
        <v>0.39206018518518521</v>
      </c>
      <c r="AJ517" s="58"/>
      <c r="AK517" s="11"/>
      <c r="AL517" s="11"/>
      <c r="AM517" s="11"/>
      <c r="AN517" s="11"/>
    </row>
    <row r="518" spans="1:40" x14ac:dyDescent="0.3">
      <c r="A518" s="17" t="s">
        <v>439</v>
      </c>
      <c r="B518" s="17" t="s">
        <v>1615</v>
      </c>
      <c r="C518" s="24" t="s">
        <v>1616</v>
      </c>
      <c r="D518" s="25" t="s">
        <v>9</v>
      </c>
      <c r="E518" s="26"/>
      <c r="F518" s="18">
        <f t="shared" si="8"/>
        <v>1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>
        <v>0.23280092592592594</v>
      </c>
      <c r="AC518" s="16"/>
      <c r="AD518" s="16"/>
      <c r="AE518" s="16"/>
      <c r="AF518" s="16"/>
      <c r="AG518" s="16"/>
      <c r="AH518" s="16"/>
      <c r="AI518" s="16"/>
      <c r="AJ518" s="16"/>
      <c r="AK518" s="11"/>
      <c r="AL518" s="11"/>
      <c r="AM518" s="11"/>
      <c r="AN518" s="11"/>
    </row>
    <row r="519" spans="1:40" x14ac:dyDescent="0.3">
      <c r="A519" s="17" t="s">
        <v>719</v>
      </c>
      <c r="B519" s="17" t="s">
        <v>3113</v>
      </c>
      <c r="C519" s="24" t="s">
        <v>37</v>
      </c>
      <c r="D519" s="25" t="s">
        <v>20</v>
      </c>
      <c r="E519" s="26"/>
      <c r="F519" s="18">
        <f t="shared" si="8"/>
        <v>1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>
        <v>0.28979166666666667</v>
      </c>
      <c r="AK519" s="11"/>
      <c r="AL519" s="11"/>
      <c r="AM519" s="11"/>
      <c r="AN519" s="11"/>
    </row>
    <row r="520" spans="1:40" x14ac:dyDescent="0.3">
      <c r="A520" s="17" t="s">
        <v>474</v>
      </c>
      <c r="B520" s="17" t="s">
        <v>2854</v>
      </c>
      <c r="C520" s="24" t="s">
        <v>37</v>
      </c>
      <c r="D520" s="25" t="s">
        <v>20</v>
      </c>
      <c r="E520" s="26"/>
      <c r="F520" s="18">
        <f t="shared" si="8"/>
        <v>1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>
        <v>0.24410879629629631</v>
      </c>
      <c r="AH520" s="16"/>
      <c r="AI520" s="16"/>
      <c r="AJ520" s="16"/>
      <c r="AK520" s="11"/>
      <c r="AL520" s="11"/>
      <c r="AM520" s="11"/>
      <c r="AN520" s="11"/>
    </row>
    <row r="521" spans="1:40" x14ac:dyDescent="0.3">
      <c r="A521" s="34" t="s">
        <v>17</v>
      </c>
      <c r="B521" s="34" t="s">
        <v>507</v>
      </c>
      <c r="C521" s="34" t="s">
        <v>106</v>
      </c>
      <c r="D521" s="35" t="s">
        <v>20</v>
      </c>
      <c r="E521" s="36" t="s">
        <v>162</v>
      </c>
      <c r="F521" s="37">
        <f t="shared" si="8"/>
        <v>5</v>
      </c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>
        <v>0.29351851851851851</v>
      </c>
      <c r="AB521" s="38"/>
      <c r="AC521" s="38">
        <v>0.2752546296296296</v>
      </c>
      <c r="AD521" s="38"/>
      <c r="AE521" s="38">
        <v>0.31218750000000001</v>
      </c>
      <c r="AF521" s="38">
        <v>0.3566319444444444</v>
      </c>
      <c r="AG521" s="38">
        <v>0.33462962962962961</v>
      </c>
      <c r="AH521" s="38"/>
      <c r="AI521" s="38"/>
      <c r="AJ521" s="38"/>
      <c r="AK521" s="11"/>
      <c r="AL521" s="11"/>
      <c r="AM521" s="11"/>
      <c r="AN521" s="11"/>
    </row>
    <row r="522" spans="1:40" x14ac:dyDescent="0.3">
      <c r="A522" s="29" t="s">
        <v>508</v>
      </c>
      <c r="B522" s="29" t="s">
        <v>509</v>
      </c>
      <c r="C522" s="29" t="s">
        <v>510</v>
      </c>
      <c r="D522" s="30" t="s">
        <v>20</v>
      </c>
      <c r="E522" s="31"/>
      <c r="F522" s="32">
        <f t="shared" si="8"/>
        <v>4</v>
      </c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>
        <v>0.23025462962962961</v>
      </c>
      <c r="U522" s="33"/>
      <c r="V522" s="33">
        <v>0.234756944444444</v>
      </c>
      <c r="W522" s="33"/>
      <c r="X522" s="33">
        <v>0.29201388888888902</v>
      </c>
      <c r="Y522" s="33">
        <v>0.27476851851851902</v>
      </c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11"/>
      <c r="AL522" s="11"/>
      <c r="AM522" s="11"/>
      <c r="AN522" s="11"/>
    </row>
    <row r="523" spans="1:40" x14ac:dyDescent="0.3">
      <c r="A523" s="27" t="s">
        <v>338</v>
      </c>
      <c r="B523" s="27" t="s">
        <v>646</v>
      </c>
      <c r="C523" s="27" t="s">
        <v>24</v>
      </c>
      <c r="D523" s="28" t="s">
        <v>20</v>
      </c>
      <c r="E523" s="26"/>
      <c r="F523" s="18">
        <f t="shared" si="8"/>
        <v>3</v>
      </c>
      <c r="G523" s="16"/>
      <c r="H523" s="16"/>
      <c r="I523" s="16"/>
      <c r="J523" s="16"/>
      <c r="K523" s="16"/>
      <c r="L523" s="16"/>
      <c r="M523" s="16"/>
      <c r="N523" s="16">
        <v>0.29024305555555557</v>
      </c>
      <c r="O523" s="16">
        <v>0.27171296296296293</v>
      </c>
      <c r="P523" s="16">
        <v>0.32798611111111109</v>
      </c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1"/>
      <c r="AL523" s="11"/>
      <c r="AM523" s="11"/>
      <c r="AN523" s="11"/>
    </row>
    <row r="524" spans="1:40" x14ac:dyDescent="0.3">
      <c r="A524" s="17" t="s">
        <v>570</v>
      </c>
      <c r="B524" s="17" t="s">
        <v>1617</v>
      </c>
      <c r="C524" s="24" t="s">
        <v>71</v>
      </c>
      <c r="D524" s="25" t="s">
        <v>20</v>
      </c>
      <c r="E524" s="26"/>
      <c r="F524" s="18">
        <f t="shared" si="8"/>
        <v>1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>
        <v>0.19344907407407408</v>
      </c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1"/>
      <c r="AL524" s="11"/>
      <c r="AM524" s="11"/>
      <c r="AN524" s="11"/>
    </row>
    <row r="525" spans="1:40" x14ac:dyDescent="0.3">
      <c r="A525" s="17" t="s">
        <v>1618</v>
      </c>
      <c r="B525" s="17" t="s">
        <v>1619</v>
      </c>
      <c r="C525" s="24" t="s">
        <v>37</v>
      </c>
      <c r="D525" s="25" t="s">
        <v>20</v>
      </c>
      <c r="E525" s="26"/>
      <c r="F525" s="18">
        <f t="shared" si="8"/>
        <v>1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>
        <v>0.3183217592592591</v>
      </c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1"/>
      <c r="AL525" s="11"/>
      <c r="AM525" s="11"/>
      <c r="AN525" s="11"/>
    </row>
    <row r="526" spans="1:40" x14ac:dyDescent="0.3">
      <c r="A526" s="17" t="s">
        <v>439</v>
      </c>
      <c r="B526" s="17" t="s">
        <v>906</v>
      </c>
      <c r="C526" s="24" t="s">
        <v>37</v>
      </c>
      <c r="D526" s="25" t="s">
        <v>20</v>
      </c>
      <c r="E526" s="26"/>
      <c r="F526" s="18">
        <f t="shared" si="8"/>
        <v>2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>
        <v>0.27814814814814814</v>
      </c>
      <c r="AD526" s="16"/>
      <c r="AE526" s="19">
        <v>0.28258101851851852</v>
      </c>
      <c r="AF526" s="19"/>
      <c r="AG526" s="19"/>
      <c r="AH526" s="19"/>
      <c r="AI526" s="19"/>
      <c r="AJ526" s="19"/>
      <c r="AK526" s="11"/>
      <c r="AL526" s="11"/>
      <c r="AM526" s="11"/>
      <c r="AN526" s="11"/>
    </row>
    <row r="527" spans="1:40" x14ac:dyDescent="0.3">
      <c r="A527" s="17" t="s">
        <v>202</v>
      </c>
      <c r="B527" s="17" t="s">
        <v>906</v>
      </c>
      <c r="C527" s="24" t="s">
        <v>24</v>
      </c>
      <c r="D527" s="25" t="s">
        <v>20</v>
      </c>
      <c r="E527" s="26"/>
      <c r="F527" s="18">
        <f t="shared" si="8"/>
        <v>1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>
        <v>0.28032407407407406</v>
      </c>
      <c r="AD527" s="16"/>
      <c r="AE527" s="16"/>
      <c r="AF527" s="16"/>
      <c r="AG527" s="16"/>
      <c r="AH527" s="16"/>
      <c r="AI527" s="16"/>
      <c r="AJ527" s="16"/>
      <c r="AK527" s="11"/>
      <c r="AL527" s="11"/>
      <c r="AM527" s="11"/>
      <c r="AN527" s="11"/>
    </row>
    <row r="528" spans="1:40" x14ac:dyDescent="0.3">
      <c r="A528" s="17" t="s">
        <v>382</v>
      </c>
      <c r="B528" s="17" t="s">
        <v>647</v>
      </c>
      <c r="C528" s="24" t="s">
        <v>319</v>
      </c>
      <c r="D528" s="25" t="s">
        <v>9</v>
      </c>
      <c r="E528" s="26"/>
      <c r="F528" s="18">
        <f t="shared" si="8"/>
        <v>2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>
        <v>0.25530092592592596</v>
      </c>
      <c r="AD528" s="16">
        <v>0.28238425925925925</v>
      </c>
      <c r="AE528" s="16"/>
      <c r="AF528" s="16"/>
      <c r="AG528" s="16"/>
      <c r="AH528" s="16"/>
      <c r="AI528" s="16"/>
      <c r="AJ528" s="16"/>
      <c r="AK528" s="11"/>
      <c r="AL528" s="11"/>
      <c r="AM528" s="11"/>
      <c r="AN528" s="11"/>
    </row>
    <row r="529" spans="1:40" x14ac:dyDescent="0.3">
      <c r="A529" s="27" t="s">
        <v>17</v>
      </c>
      <c r="B529" s="27" t="s">
        <v>647</v>
      </c>
      <c r="C529" s="27" t="s">
        <v>236</v>
      </c>
      <c r="D529" s="28" t="s">
        <v>20</v>
      </c>
      <c r="E529" s="26"/>
      <c r="F529" s="18">
        <f t="shared" si="8"/>
        <v>3</v>
      </c>
      <c r="G529" s="16"/>
      <c r="H529" s="16">
        <v>0.27377314814814818</v>
      </c>
      <c r="I529" s="16">
        <v>0.28296296296296297</v>
      </c>
      <c r="J529" s="16">
        <v>0.28762731481481479</v>
      </c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1"/>
      <c r="AL529" s="11"/>
      <c r="AM529" s="11"/>
      <c r="AN529" s="11"/>
    </row>
    <row r="530" spans="1:40" x14ac:dyDescent="0.3">
      <c r="A530" s="27" t="s">
        <v>1620</v>
      </c>
      <c r="B530" s="27" t="s">
        <v>1621</v>
      </c>
      <c r="C530" s="27" t="s">
        <v>15</v>
      </c>
      <c r="D530" s="28" t="s">
        <v>9</v>
      </c>
      <c r="E530" s="26"/>
      <c r="F530" s="18">
        <f t="shared" si="8"/>
        <v>1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>
        <v>0.34414351851851849</v>
      </c>
      <c r="AE530" s="16"/>
      <c r="AF530" s="16"/>
      <c r="AG530" s="16"/>
      <c r="AH530" s="16"/>
      <c r="AI530" s="16"/>
      <c r="AJ530" s="16"/>
      <c r="AK530" s="11"/>
      <c r="AL530" s="11"/>
      <c r="AM530" s="11"/>
      <c r="AN530" s="11"/>
    </row>
    <row r="531" spans="1:40" x14ac:dyDescent="0.3">
      <c r="A531" s="27" t="s">
        <v>188</v>
      </c>
      <c r="B531" s="27" t="s">
        <v>2855</v>
      </c>
      <c r="C531" s="27" t="s">
        <v>24</v>
      </c>
      <c r="D531" s="28" t="s">
        <v>20</v>
      </c>
      <c r="E531" s="26"/>
      <c r="F531" s="18">
        <f t="shared" si="8"/>
        <v>1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>
        <v>0.32545138888888886</v>
      </c>
      <c r="AH531" s="16"/>
      <c r="AI531" s="16"/>
      <c r="AJ531" s="16"/>
      <c r="AK531" s="11"/>
      <c r="AL531" s="11"/>
      <c r="AM531" s="11"/>
      <c r="AN531" s="11"/>
    </row>
    <row r="532" spans="1:40" x14ac:dyDescent="0.3">
      <c r="A532" s="17" t="s">
        <v>1622</v>
      </c>
      <c r="B532" s="17" t="s">
        <v>1623</v>
      </c>
      <c r="C532" s="24" t="s">
        <v>1624</v>
      </c>
      <c r="D532" s="25" t="s">
        <v>152</v>
      </c>
      <c r="E532" s="26"/>
      <c r="F532" s="18">
        <f t="shared" si="8"/>
        <v>1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>
        <v>0.26962962962963</v>
      </c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1"/>
      <c r="AL532" s="11"/>
      <c r="AM532" s="11"/>
      <c r="AN532" s="11"/>
    </row>
    <row r="533" spans="1:40" x14ac:dyDescent="0.3">
      <c r="A533" s="17" t="s">
        <v>876</v>
      </c>
      <c r="B533" s="17" t="s">
        <v>3028</v>
      </c>
      <c r="C533" s="24" t="s">
        <v>2759</v>
      </c>
      <c r="D533" s="25" t="s">
        <v>152</v>
      </c>
      <c r="E533" s="26"/>
      <c r="F533" s="18">
        <f t="shared" si="8"/>
        <v>1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>
        <v>0.27144675925925926</v>
      </c>
      <c r="AJ533" s="16"/>
      <c r="AK533" s="11"/>
      <c r="AL533" s="11"/>
      <c r="AM533" s="11"/>
      <c r="AN533" s="11"/>
    </row>
    <row r="534" spans="1:40" x14ac:dyDescent="0.3">
      <c r="A534" s="17" t="s">
        <v>115</v>
      </c>
      <c r="B534" s="17" t="s">
        <v>1625</v>
      </c>
      <c r="C534" s="24" t="s">
        <v>149</v>
      </c>
      <c r="D534" s="25" t="s">
        <v>20</v>
      </c>
      <c r="E534" s="26"/>
      <c r="F534" s="18">
        <f t="shared" si="8"/>
        <v>1</v>
      </c>
      <c r="G534" s="16"/>
      <c r="H534" s="16">
        <v>0.33331018518518518</v>
      </c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1"/>
      <c r="AL534" s="11"/>
      <c r="AM534" s="11"/>
      <c r="AN534" s="11"/>
    </row>
    <row r="535" spans="1:40" x14ac:dyDescent="0.3">
      <c r="A535" s="17" t="s">
        <v>195</v>
      </c>
      <c r="B535" s="17" t="s">
        <v>1626</v>
      </c>
      <c r="C535" s="24" t="s">
        <v>1599</v>
      </c>
      <c r="D535" s="25" t="s">
        <v>20</v>
      </c>
      <c r="E535" s="26"/>
      <c r="F535" s="18">
        <f t="shared" si="8"/>
        <v>1</v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>
        <v>0.33231481481481479</v>
      </c>
      <c r="AB535" s="16"/>
      <c r="AC535" s="16"/>
      <c r="AD535" s="16"/>
      <c r="AE535" s="16"/>
      <c r="AF535" s="16"/>
      <c r="AG535" s="16"/>
      <c r="AH535" s="16"/>
      <c r="AI535" s="16"/>
      <c r="AJ535" s="16"/>
      <c r="AK535" s="11"/>
      <c r="AL535" s="11"/>
      <c r="AM535" s="11"/>
      <c r="AN535" s="11"/>
    </row>
    <row r="536" spans="1:40" x14ac:dyDescent="0.3">
      <c r="A536" s="17" t="s">
        <v>3114</v>
      </c>
      <c r="B536" s="17" t="s">
        <v>1194</v>
      </c>
      <c r="C536" s="24" t="s">
        <v>1023</v>
      </c>
      <c r="D536" s="25" t="s">
        <v>9</v>
      </c>
      <c r="E536" s="26"/>
      <c r="F536" s="18">
        <f t="shared" si="8"/>
        <v>1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>
        <v>0.25449074074074074</v>
      </c>
      <c r="AK536" s="11"/>
      <c r="AL536" s="11"/>
      <c r="AM536" s="11"/>
      <c r="AN536" s="11"/>
    </row>
    <row r="537" spans="1:40" x14ac:dyDescent="0.3">
      <c r="A537" s="17" t="s">
        <v>342</v>
      </c>
      <c r="B537" s="17" t="s">
        <v>1194</v>
      </c>
      <c r="C537" s="24" t="s">
        <v>37</v>
      </c>
      <c r="D537" s="25" t="s">
        <v>20</v>
      </c>
      <c r="E537" s="26"/>
      <c r="F537" s="18">
        <f t="shared" si="8"/>
        <v>1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>
        <v>0.19025462962962961</v>
      </c>
      <c r="AC537" s="16"/>
      <c r="AD537" s="16"/>
      <c r="AE537" s="16"/>
      <c r="AF537" s="16"/>
      <c r="AG537" s="16"/>
      <c r="AH537" s="16"/>
      <c r="AI537" s="16"/>
      <c r="AJ537" s="16"/>
      <c r="AK537" s="11"/>
      <c r="AL537" s="11"/>
      <c r="AM537" s="11"/>
      <c r="AN537" s="11"/>
    </row>
    <row r="538" spans="1:40" x14ac:dyDescent="0.3">
      <c r="A538" s="17" t="s">
        <v>1627</v>
      </c>
      <c r="B538" s="17" t="s">
        <v>1628</v>
      </c>
      <c r="C538" s="24" t="s">
        <v>1629</v>
      </c>
      <c r="D538" s="25" t="s">
        <v>9</v>
      </c>
      <c r="E538" s="26"/>
      <c r="F538" s="18">
        <f t="shared" si="8"/>
        <v>1</v>
      </c>
      <c r="G538" s="16"/>
      <c r="H538" s="16"/>
      <c r="I538" s="16"/>
      <c r="J538" s="16"/>
      <c r="K538" s="16">
        <v>0.2961226851851852</v>
      </c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1"/>
      <c r="AL538" s="11"/>
      <c r="AM538" s="11"/>
      <c r="AN538" s="11"/>
    </row>
    <row r="539" spans="1:40" x14ac:dyDescent="0.3">
      <c r="A539" s="17" t="s">
        <v>232</v>
      </c>
      <c r="B539" s="17" t="s">
        <v>907</v>
      </c>
      <c r="C539" s="24" t="s">
        <v>908</v>
      </c>
      <c r="D539" s="25" t="s">
        <v>9</v>
      </c>
      <c r="E539" s="26"/>
      <c r="F539" s="18">
        <f t="shared" si="8"/>
        <v>2</v>
      </c>
      <c r="G539" s="16"/>
      <c r="H539" s="16"/>
      <c r="I539" s="16"/>
      <c r="J539" s="16">
        <v>0.25614583333333335</v>
      </c>
      <c r="K539" s="16"/>
      <c r="L539" s="16">
        <v>0.26576388888888886</v>
      </c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1"/>
      <c r="AL539" s="11"/>
      <c r="AM539" s="11"/>
      <c r="AN539" s="11"/>
    </row>
    <row r="540" spans="1:40" x14ac:dyDescent="0.3">
      <c r="A540" s="17" t="s">
        <v>909</v>
      </c>
      <c r="B540" s="17" t="s">
        <v>910</v>
      </c>
      <c r="C540" s="24" t="s">
        <v>201</v>
      </c>
      <c r="D540" s="25" t="s">
        <v>20</v>
      </c>
      <c r="E540" s="26"/>
      <c r="F540" s="18">
        <f t="shared" si="8"/>
        <v>2</v>
      </c>
      <c r="G540" s="16"/>
      <c r="H540" s="16"/>
      <c r="I540" s="16"/>
      <c r="J540" s="16"/>
      <c r="K540" s="16"/>
      <c r="L540" s="16"/>
      <c r="M540" s="16"/>
      <c r="N540" s="16"/>
      <c r="O540" s="16">
        <v>0.27962962962962962</v>
      </c>
      <c r="P540" s="16">
        <v>0.30535879629629631</v>
      </c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1"/>
      <c r="AL540" s="11"/>
      <c r="AM540" s="11"/>
      <c r="AN540" s="11"/>
    </row>
    <row r="541" spans="1:40" x14ac:dyDescent="0.3">
      <c r="A541" s="17" t="s">
        <v>911</v>
      </c>
      <c r="B541" s="17" t="s">
        <v>912</v>
      </c>
      <c r="C541" s="24" t="s">
        <v>913</v>
      </c>
      <c r="D541" s="25" t="s">
        <v>20</v>
      </c>
      <c r="E541" s="26"/>
      <c r="F541" s="18">
        <f t="shared" si="8"/>
        <v>2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>
        <v>0.33627314814814818</v>
      </c>
      <c r="AE541" s="19">
        <v>0.33498842592592593</v>
      </c>
      <c r="AF541" s="19"/>
      <c r="AG541" s="19"/>
      <c r="AH541" s="19"/>
      <c r="AI541" s="19"/>
      <c r="AJ541" s="19"/>
      <c r="AK541" s="11"/>
      <c r="AL541" s="11"/>
      <c r="AM541" s="11"/>
      <c r="AN541" s="11"/>
    </row>
    <row r="542" spans="1:40" x14ac:dyDescent="0.3">
      <c r="A542" s="17" t="s">
        <v>202</v>
      </c>
      <c r="B542" s="17" t="s">
        <v>914</v>
      </c>
      <c r="C542" s="24" t="s">
        <v>24</v>
      </c>
      <c r="D542" s="25" t="s">
        <v>20</v>
      </c>
      <c r="E542" s="26"/>
      <c r="F542" s="18">
        <f t="shared" si="8"/>
        <v>3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>
        <v>0.20077546296296298</v>
      </c>
      <c r="AD542" s="16"/>
      <c r="AE542" s="19">
        <v>0.20917824074074073</v>
      </c>
      <c r="AF542" s="19"/>
      <c r="AG542" s="19"/>
      <c r="AH542" s="19"/>
      <c r="AI542" s="19"/>
      <c r="AJ542" s="19">
        <v>0.22297453703703704</v>
      </c>
      <c r="AK542" s="11"/>
      <c r="AL542" s="11"/>
      <c r="AM542" s="11"/>
      <c r="AN542" s="11"/>
    </row>
    <row r="543" spans="1:40" x14ac:dyDescent="0.3">
      <c r="A543" s="17" t="s">
        <v>56</v>
      </c>
      <c r="B543" s="17" t="s">
        <v>1630</v>
      </c>
      <c r="C543" s="24" t="s">
        <v>380</v>
      </c>
      <c r="D543" s="25" t="s">
        <v>20</v>
      </c>
      <c r="E543" s="26"/>
      <c r="F543" s="18">
        <f t="shared" si="8"/>
        <v>1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>
        <v>0.236203703703704</v>
      </c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1"/>
      <c r="AL543" s="11"/>
      <c r="AM543" s="11"/>
      <c r="AN543" s="11"/>
    </row>
    <row r="544" spans="1:40" x14ac:dyDescent="0.3">
      <c r="A544" s="17" t="s">
        <v>286</v>
      </c>
      <c r="B544" s="17" t="s">
        <v>3029</v>
      </c>
      <c r="C544" s="24" t="s">
        <v>37</v>
      </c>
      <c r="D544" s="25" t="s">
        <v>20</v>
      </c>
      <c r="E544" s="26"/>
      <c r="F544" s="18">
        <f t="shared" si="8"/>
        <v>1</v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>
        <v>0.30182870370370368</v>
      </c>
      <c r="AJ544" s="16"/>
      <c r="AK544" s="11"/>
      <c r="AL544" s="11"/>
      <c r="AM544" s="11"/>
      <c r="AN544" s="11"/>
    </row>
    <row r="545" spans="1:40" x14ac:dyDescent="0.3">
      <c r="A545" s="39" t="s">
        <v>101</v>
      </c>
      <c r="B545" s="39" t="s">
        <v>102</v>
      </c>
      <c r="C545" s="39" t="s">
        <v>103</v>
      </c>
      <c r="D545" s="40" t="s">
        <v>20</v>
      </c>
      <c r="E545" s="41" t="s">
        <v>80</v>
      </c>
      <c r="F545" s="42">
        <f t="shared" si="8"/>
        <v>12</v>
      </c>
      <c r="G545" s="43"/>
      <c r="H545" s="43"/>
      <c r="I545" s="43"/>
      <c r="J545" s="43">
        <v>0.25623842592592594</v>
      </c>
      <c r="K545" s="43">
        <v>0.2916435185185185</v>
      </c>
      <c r="L545" s="43"/>
      <c r="M545" s="43">
        <v>0.28288194444444442</v>
      </c>
      <c r="N545" s="43">
        <v>0.31146990740740738</v>
      </c>
      <c r="O545" s="43"/>
      <c r="P545" s="43">
        <v>0.35123842592592597</v>
      </c>
      <c r="Q545" s="43">
        <v>0.30354166666666665</v>
      </c>
      <c r="R545" s="43">
        <v>0.26471064814814815</v>
      </c>
      <c r="S545" s="43"/>
      <c r="T545" s="43">
        <v>0.29226851851851848</v>
      </c>
      <c r="U545" s="43">
        <v>0.33261574074074074</v>
      </c>
      <c r="V545" s="43"/>
      <c r="W545" s="43"/>
      <c r="X545" s="43">
        <v>0.3262500000000001</v>
      </c>
      <c r="Y545" s="43">
        <v>0.36063657407407451</v>
      </c>
      <c r="Z545" s="43">
        <v>0.36491898148148105</v>
      </c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11"/>
      <c r="AL545" s="11"/>
      <c r="AM545" s="11"/>
      <c r="AN545" s="11"/>
    </row>
    <row r="546" spans="1:40" x14ac:dyDescent="0.3">
      <c r="A546" s="34" t="s">
        <v>286</v>
      </c>
      <c r="B546" s="34" t="s">
        <v>102</v>
      </c>
      <c r="C546" s="34" t="s">
        <v>37</v>
      </c>
      <c r="D546" s="35" t="s">
        <v>20</v>
      </c>
      <c r="E546" s="36" t="s">
        <v>162</v>
      </c>
      <c r="F546" s="37">
        <f t="shared" si="8"/>
        <v>6</v>
      </c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>
        <v>0.30135416666666665</v>
      </c>
      <c r="S546" s="38"/>
      <c r="T546" s="38"/>
      <c r="U546" s="38"/>
      <c r="V546" s="38"/>
      <c r="W546" s="38">
        <v>0.30516203703703748</v>
      </c>
      <c r="X546" s="38">
        <v>0.28059027777777801</v>
      </c>
      <c r="Y546" s="38"/>
      <c r="Z546" s="38"/>
      <c r="AA546" s="38">
        <v>0.28753472222222221</v>
      </c>
      <c r="AB546" s="38">
        <v>0.30005787037037041</v>
      </c>
      <c r="AC546" s="38"/>
      <c r="AD546" s="38"/>
      <c r="AE546" s="38"/>
      <c r="AF546" s="38"/>
      <c r="AG546" s="38">
        <v>0.36636574074074074</v>
      </c>
      <c r="AH546" s="38"/>
      <c r="AI546" s="38"/>
      <c r="AJ546" s="38"/>
      <c r="AK546" s="11"/>
      <c r="AL546" s="11"/>
      <c r="AM546" s="11"/>
      <c r="AN546" s="11"/>
    </row>
    <row r="547" spans="1:40" x14ac:dyDescent="0.3">
      <c r="A547" s="17" t="s">
        <v>915</v>
      </c>
      <c r="B547" s="17" t="s">
        <v>102</v>
      </c>
      <c r="C547" s="24" t="s">
        <v>15</v>
      </c>
      <c r="D547" s="25" t="s">
        <v>9</v>
      </c>
      <c r="E547" s="26"/>
      <c r="F547" s="18">
        <f t="shared" si="8"/>
        <v>2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>
        <v>0.31960648148148146</v>
      </c>
      <c r="Q547" s="16"/>
      <c r="R547" s="16">
        <v>0.26893518518518517</v>
      </c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1"/>
      <c r="AL547" s="11"/>
      <c r="AM547" s="11"/>
      <c r="AN547" s="11"/>
    </row>
    <row r="548" spans="1:40" x14ac:dyDescent="0.3">
      <c r="A548" s="34" t="s">
        <v>372</v>
      </c>
      <c r="B548" s="34" t="s">
        <v>373</v>
      </c>
      <c r="C548" s="34" t="s">
        <v>24</v>
      </c>
      <c r="D548" s="35" t="s">
        <v>20</v>
      </c>
      <c r="E548" s="36" t="s">
        <v>162</v>
      </c>
      <c r="F548" s="37">
        <f t="shared" si="8"/>
        <v>5</v>
      </c>
      <c r="G548" s="38"/>
      <c r="H548" s="38"/>
      <c r="I548" s="38">
        <v>0.29966435185185186</v>
      </c>
      <c r="J548" s="38"/>
      <c r="K548" s="38"/>
      <c r="L548" s="38"/>
      <c r="M548" s="38">
        <v>0.29546296296296298</v>
      </c>
      <c r="N548" s="38">
        <v>0.3027199074074074</v>
      </c>
      <c r="O548" s="38">
        <v>0.2814699074074074</v>
      </c>
      <c r="P548" s="38">
        <v>0.32746527777777779</v>
      </c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11"/>
      <c r="AL548" s="11"/>
      <c r="AM548" s="11"/>
      <c r="AN548" s="11"/>
    </row>
    <row r="549" spans="1:40" x14ac:dyDescent="0.3">
      <c r="A549" s="17" t="s">
        <v>31</v>
      </c>
      <c r="B549" s="17" t="s">
        <v>1631</v>
      </c>
      <c r="C549" s="24" t="s">
        <v>24</v>
      </c>
      <c r="D549" s="25" t="s">
        <v>20</v>
      </c>
      <c r="E549" s="26"/>
      <c r="F549" s="18">
        <f t="shared" si="8"/>
        <v>1</v>
      </c>
      <c r="G549" s="16"/>
      <c r="H549" s="16"/>
      <c r="I549" s="16">
        <v>0.29966435185185186</v>
      </c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1"/>
      <c r="AL549" s="11"/>
      <c r="AM549" s="11"/>
      <c r="AN549" s="11"/>
    </row>
    <row r="550" spans="1:40" x14ac:dyDescent="0.3">
      <c r="A550" s="17" t="s">
        <v>1632</v>
      </c>
      <c r="B550" s="17" t="s">
        <v>1633</v>
      </c>
      <c r="C550" s="24" t="s">
        <v>940</v>
      </c>
      <c r="D550" s="25" t="s">
        <v>152</v>
      </c>
      <c r="E550" s="26"/>
      <c r="F550" s="18">
        <f t="shared" si="8"/>
        <v>1</v>
      </c>
      <c r="G550" s="16"/>
      <c r="H550" s="16"/>
      <c r="I550" s="16"/>
      <c r="J550" s="16"/>
      <c r="K550" s="16"/>
      <c r="L550" s="16">
        <v>0.30464120370370368</v>
      </c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1"/>
      <c r="AL550" s="11"/>
      <c r="AM550" s="11"/>
      <c r="AN550" s="11"/>
    </row>
    <row r="551" spans="1:40" x14ac:dyDescent="0.3">
      <c r="A551" s="17" t="s">
        <v>626</v>
      </c>
      <c r="B551" s="17" t="s">
        <v>1633</v>
      </c>
      <c r="C551" s="24" t="s">
        <v>940</v>
      </c>
      <c r="D551" s="25" t="s">
        <v>152</v>
      </c>
      <c r="E551" s="26"/>
      <c r="F551" s="18">
        <f t="shared" si="8"/>
        <v>1</v>
      </c>
      <c r="G551" s="16"/>
      <c r="H551" s="16"/>
      <c r="I551" s="16"/>
      <c r="J551" s="16"/>
      <c r="K551" s="16"/>
      <c r="L551" s="16">
        <v>0.30464120370370368</v>
      </c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1"/>
      <c r="AL551" s="11"/>
      <c r="AM551" s="11"/>
      <c r="AN551" s="11"/>
    </row>
    <row r="552" spans="1:40" x14ac:dyDescent="0.3">
      <c r="A552" s="17" t="s">
        <v>42</v>
      </c>
      <c r="B552" s="17" t="s">
        <v>1634</v>
      </c>
      <c r="C552" s="24" t="s">
        <v>201</v>
      </c>
      <c r="D552" s="25" t="s">
        <v>20</v>
      </c>
      <c r="E552" s="26"/>
      <c r="F552" s="18">
        <f t="shared" si="8"/>
        <v>1</v>
      </c>
      <c r="G552" s="16"/>
      <c r="H552" s="16"/>
      <c r="I552" s="16"/>
      <c r="J552" s="16"/>
      <c r="K552" s="16"/>
      <c r="L552" s="16">
        <v>0.26116898148148149</v>
      </c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1"/>
      <c r="AL552" s="11"/>
      <c r="AM552" s="11"/>
      <c r="AN552" s="11"/>
    </row>
    <row r="553" spans="1:40" x14ac:dyDescent="0.3">
      <c r="A553" s="27" t="s">
        <v>314</v>
      </c>
      <c r="B553" s="27" t="s">
        <v>648</v>
      </c>
      <c r="C553" s="27" t="s">
        <v>24</v>
      </c>
      <c r="D553" s="28" t="s">
        <v>20</v>
      </c>
      <c r="E553" s="26" t="s">
        <v>476</v>
      </c>
      <c r="F553" s="18">
        <f t="shared" si="8"/>
        <v>3</v>
      </c>
      <c r="G553" s="16"/>
      <c r="H553" s="16"/>
      <c r="I553" s="16"/>
      <c r="J553" s="16">
        <v>0.23218749999999999</v>
      </c>
      <c r="K553" s="16">
        <v>0.24331018518518518</v>
      </c>
      <c r="L553" s="16">
        <v>0.22270833333333331</v>
      </c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1"/>
      <c r="AL553" s="11"/>
      <c r="AM553" s="11"/>
      <c r="AN553" s="11"/>
    </row>
    <row r="554" spans="1:40" x14ac:dyDescent="0.3">
      <c r="A554" s="29" t="s">
        <v>511</v>
      </c>
      <c r="B554" s="29" t="s">
        <v>512</v>
      </c>
      <c r="C554" s="29" t="s">
        <v>513</v>
      </c>
      <c r="D554" s="30" t="s">
        <v>9</v>
      </c>
      <c r="E554" s="31"/>
      <c r="F554" s="32">
        <f t="shared" si="8"/>
        <v>4</v>
      </c>
      <c r="G554" s="33"/>
      <c r="H554" s="33"/>
      <c r="I554" s="33"/>
      <c r="J554" s="33">
        <v>0.27325231481481482</v>
      </c>
      <c r="K554" s="33"/>
      <c r="L554" s="33">
        <v>0.29193287037037036</v>
      </c>
      <c r="M554" s="33">
        <v>0.2726736111111111</v>
      </c>
      <c r="N554" s="33">
        <v>0.29805555555555557</v>
      </c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11"/>
      <c r="AL554" s="11"/>
      <c r="AM554" s="11"/>
      <c r="AN554" s="11"/>
    </row>
    <row r="555" spans="1:40" x14ac:dyDescent="0.3">
      <c r="A555" s="17" t="s">
        <v>916</v>
      </c>
      <c r="B555" s="17" t="s">
        <v>917</v>
      </c>
      <c r="C555" s="24" t="s">
        <v>529</v>
      </c>
      <c r="D555" s="25" t="s">
        <v>20</v>
      </c>
      <c r="E555" s="26"/>
      <c r="F555" s="18">
        <f t="shared" si="8"/>
        <v>2</v>
      </c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>
        <v>0.24069444444444399</v>
      </c>
      <c r="Z555" s="16"/>
      <c r="AA555" s="16"/>
      <c r="AB555" s="16"/>
      <c r="AC555" s="16">
        <v>0.28136574074074078</v>
      </c>
      <c r="AD555" s="16"/>
      <c r="AE555" s="16"/>
      <c r="AF555" s="16"/>
      <c r="AG555" s="16"/>
      <c r="AH555" s="16"/>
      <c r="AI555" s="16"/>
      <c r="AJ555" s="16"/>
      <c r="AK555" s="11"/>
      <c r="AL555" s="11"/>
      <c r="AM555" s="11"/>
      <c r="AN555" s="11"/>
    </row>
    <row r="556" spans="1:40" x14ac:dyDescent="0.3">
      <c r="A556" s="17" t="s">
        <v>195</v>
      </c>
      <c r="B556" s="17" t="s">
        <v>1635</v>
      </c>
      <c r="C556" s="24" t="s">
        <v>251</v>
      </c>
      <c r="D556" s="25" t="s">
        <v>20</v>
      </c>
      <c r="E556" s="26"/>
      <c r="F556" s="18">
        <f t="shared" si="8"/>
        <v>1</v>
      </c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>
        <v>0.34185185185185185</v>
      </c>
      <c r="AE556" s="16"/>
      <c r="AF556" s="16"/>
      <c r="AG556" s="16"/>
      <c r="AH556" s="16"/>
      <c r="AI556" s="16"/>
      <c r="AJ556" s="16"/>
      <c r="AK556" s="11"/>
      <c r="AL556" s="11"/>
      <c r="AM556" s="11"/>
      <c r="AN556" s="11"/>
    </row>
    <row r="557" spans="1:40" x14ac:dyDescent="0.3">
      <c r="A557" s="17" t="s">
        <v>993</v>
      </c>
      <c r="B557" s="17" t="s">
        <v>1635</v>
      </c>
      <c r="C557" s="24" t="s">
        <v>251</v>
      </c>
      <c r="D557" s="25" t="s">
        <v>20</v>
      </c>
      <c r="E557" s="26"/>
      <c r="F557" s="18">
        <f t="shared" si="8"/>
        <v>1</v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>
        <v>0.2744212962962963</v>
      </c>
      <c r="AE557" s="16"/>
      <c r="AF557" s="16"/>
      <c r="AG557" s="16"/>
      <c r="AH557" s="16"/>
      <c r="AI557" s="16"/>
      <c r="AJ557" s="16"/>
      <c r="AK557" s="11"/>
      <c r="AL557" s="11"/>
      <c r="AM557" s="11"/>
      <c r="AN557" s="11"/>
    </row>
    <row r="558" spans="1:40" x14ac:dyDescent="0.3">
      <c r="A558" s="34" t="s">
        <v>284</v>
      </c>
      <c r="B558" s="34" t="s">
        <v>285</v>
      </c>
      <c r="C558" s="34" t="s">
        <v>240</v>
      </c>
      <c r="D558" s="35" t="s">
        <v>20</v>
      </c>
      <c r="E558" s="36" t="s">
        <v>162</v>
      </c>
      <c r="F558" s="37">
        <f t="shared" si="8"/>
        <v>6</v>
      </c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>
        <v>0.21768518518518518</v>
      </c>
      <c r="T558" s="38"/>
      <c r="U558" s="38">
        <v>0.27989583333333334</v>
      </c>
      <c r="V558" s="38">
        <v>0.22892361111111101</v>
      </c>
      <c r="W558" s="38">
        <v>0.25193287037036999</v>
      </c>
      <c r="X558" s="38">
        <v>0.23634259259259299</v>
      </c>
      <c r="Y558" s="38"/>
      <c r="Z558" s="38"/>
      <c r="AA558" s="38">
        <v>0.2442013888888889</v>
      </c>
      <c r="AB558" s="38"/>
      <c r="AC558" s="38"/>
      <c r="AD558" s="38"/>
      <c r="AE558" s="38"/>
      <c r="AF558" s="38"/>
      <c r="AG558" s="38"/>
      <c r="AH558" s="38"/>
      <c r="AI558" s="38"/>
      <c r="AJ558" s="38"/>
      <c r="AK558" s="11"/>
      <c r="AL558" s="11"/>
      <c r="AM558" s="11"/>
      <c r="AN558" s="11"/>
    </row>
    <row r="559" spans="1:40" x14ac:dyDescent="0.3">
      <c r="A559" s="34" t="s">
        <v>114</v>
      </c>
      <c r="B559" s="34" t="s">
        <v>374</v>
      </c>
      <c r="C559" s="34" t="s">
        <v>375</v>
      </c>
      <c r="D559" s="35" t="s">
        <v>9</v>
      </c>
      <c r="E559" s="36" t="s">
        <v>162</v>
      </c>
      <c r="F559" s="37">
        <f t="shared" si="8"/>
        <v>5</v>
      </c>
      <c r="G559" s="38"/>
      <c r="H559" s="38"/>
      <c r="I559" s="38"/>
      <c r="J559" s="38">
        <v>0.23131944444444444</v>
      </c>
      <c r="K559" s="38">
        <v>0.2520486111111111</v>
      </c>
      <c r="L559" s="38">
        <v>0.27456018518518516</v>
      </c>
      <c r="M559" s="38">
        <v>0.27027777777777778</v>
      </c>
      <c r="N559" s="38"/>
      <c r="O559" s="38">
        <v>0.25914351851851852</v>
      </c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11"/>
      <c r="AL559" s="11"/>
      <c r="AM559" s="11"/>
      <c r="AN559" s="11"/>
    </row>
    <row r="560" spans="1:40" x14ac:dyDescent="0.3">
      <c r="A560" s="17" t="s">
        <v>349</v>
      </c>
      <c r="B560" s="17" t="s">
        <v>650</v>
      </c>
      <c r="C560" s="24" t="s">
        <v>49</v>
      </c>
      <c r="D560" s="25" t="s">
        <v>20</v>
      </c>
      <c r="E560" s="26"/>
      <c r="F560" s="18">
        <f t="shared" si="8"/>
        <v>1</v>
      </c>
      <c r="G560" s="16"/>
      <c r="H560" s="16"/>
      <c r="I560" s="16"/>
      <c r="J560" s="16"/>
      <c r="K560" s="16"/>
      <c r="L560" s="16"/>
      <c r="M560" s="16">
        <v>0.28237268518518516</v>
      </c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1"/>
      <c r="AL560" s="11"/>
      <c r="AM560" s="11"/>
      <c r="AN560" s="11"/>
    </row>
    <row r="561" spans="1:40" x14ac:dyDescent="0.3">
      <c r="A561" s="17" t="s">
        <v>649</v>
      </c>
      <c r="B561" s="17" t="s">
        <v>650</v>
      </c>
      <c r="C561" s="24" t="s">
        <v>15</v>
      </c>
      <c r="D561" s="25" t="s">
        <v>9</v>
      </c>
      <c r="E561" s="26"/>
      <c r="F561" s="18">
        <f t="shared" si="8"/>
        <v>3</v>
      </c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>
        <v>0.38991898148148146</v>
      </c>
      <c r="AC561" s="16">
        <v>0.38074074074074077</v>
      </c>
      <c r="AD561" s="16">
        <v>0.40334490740740742</v>
      </c>
      <c r="AE561" s="16"/>
      <c r="AF561" s="16"/>
      <c r="AG561" s="16"/>
      <c r="AH561" s="16"/>
      <c r="AI561" s="16"/>
      <c r="AJ561" s="16"/>
      <c r="AK561" s="11"/>
      <c r="AL561" s="11"/>
      <c r="AM561" s="11"/>
      <c r="AN561" s="11"/>
    </row>
    <row r="562" spans="1:40" x14ac:dyDescent="0.3">
      <c r="A562" s="17" t="s">
        <v>1501</v>
      </c>
      <c r="B562" s="17" t="s">
        <v>650</v>
      </c>
      <c r="C562" s="24" t="s">
        <v>15</v>
      </c>
      <c r="D562" s="25" t="s">
        <v>9</v>
      </c>
      <c r="E562" s="26"/>
      <c r="F562" s="18">
        <f t="shared" si="8"/>
        <v>1</v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>
        <v>0.40335648148148145</v>
      </c>
      <c r="AE562" s="16"/>
      <c r="AF562" s="16"/>
      <c r="AG562" s="16"/>
      <c r="AH562" s="16"/>
      <c r="AI562" s="16"/>
      <c r="AJ562" s="16"/>
      <c r="AK562" s="11"/>
      <c r="AL562" s="11"/>
      <c r="AM562" s="11"/>
      <c r="AN562" s="11"/>
    </row>
    <row r="563" spans="1:40" x14ac:dyDescent="0.3">
      <c r="A563" s="17" t="s">
        <v>232</v>
      </c>
      <c r="B563" s="17" t="s">
        <v>1636</v>
      </c>
      <c r="C563" s="24" t="s">
        <v>15</v>
      </c>
      <c r="D563" s="25" t="s">
        <v>9</v>
      </c>
      <c r="E563" s="26"/>
      <c r="F563" s="18">
        <f t="shared" si="8"/>
        <v>1</v>
      </c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>
        <v>0.19978009259259258</v>
      </c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1"/>
      <c r="AL563" s="11"/>
      <c r="AM563" s="11"/>
      <c r="AN563" s="11"/>
    </row>
    <row r="564" spans="1:40" x14ac:dyDescent="0.3">
      <c r="A564" s="17" t="s">
        <v>474</v>
      </c>
      <c r="B564" s="17" t="s">
        <v>469</v>
      </c>
      <c r="C564" s="24" t="s">
        <v>1637</v>
      </c>
      <c r="D564" s="25" t="s">
        <v>1638</v>
      </c>
      <c r="E564" s="26"/>
      <c r="F564" s="18">
        <f t="shared" si="8"/>
        <v>1</v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>
        <v>0.24814814814814815</v>
      </c>
      <c r="AD564" s="16"/>
      <c r="AE564" s="16"/>
      <c r="AF564" s="16"/>
      <c r="AG564" s="16"/>
      <c r="AH564" s="16"/>
      <c r="AI564" s="16"/>
      <c r="AJ564" s="16"/>
      <c r="AK564" s="11"/>
      <c r="AL564" s="11"/>
      <c r="AM564" s="11"/>
      <c r="AN564" s="11"/>
    </row>
    <row r="565" spans="1:40" x14ac:dyDescent="0.3">
      <c r="A565" s="17" t="s">
        <v>471</v>
      </c>
      <c r="B565" s="17" t="s">
        <v>377</v>
      </c>
      <c r="C565" s="24" t="s">
        <v>1639</v>
      </c>
      <c r="D565" s="25" t="s">
        <v>152</v>
      </c>
      <c r="E565" s="26"/>
      <c r="F565" s="18">
        <f t="shared" si="8"/>
        <v>1</v>
      </c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>
        <v>0.23355324074074099</v>
      </c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1"/>
      <c r="AL565" s="11"/>
      <c r="AM565" s="11"/>
      <c r="AN565" s="11"/>
    </row>
    <row r="566" spans="1:40" x14ac:dyDescent="0.3">
      <c r="A566" s="34" t="s">
        <v>376</v>
      </c>
      <c r="B566" s="34" t="s">
        <v>377</v>
      </c>
      <c r="C566" s="34" t="s">
        <v>24</v>
      </c>
      <c r="D566" s="35" t="s">
        <v>20</v>
      </c>
      <c r="E566" s="36" t="s">
        <v>162</v>
      </c>
      <c r="F566" s="37">
        <f t="shared" si="8"/>
        <v>5</v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>
        <v>0.26133101851851853</v>
      </c>
      <c r="AB566" s="38">
        <v>0.25582175925925926</v>
      </c>
      <c r="AC566" s="38">
        <v>0.29280092592592594</v>
      </c>
      <c r="AD566" s="38">
        <v>0.31600694444444444</v>
      </c>
      <c r="AE566" s="38">
        <v>0.28722222222222221</v>
      </c>
      <c r="AF566" s="38"/>
      <c r="AG566" s="38"/>
      <c r="AH566" s="38"/>
      <c r="AI566" s="38"/>
      <c r="AJ566" s="38"/>
      <c r="AK566" s="11"/>
      <c r="AL566" s="11"/>
      <c r="AM566" s="11"/>
      <c r="AN566" s="11"/>
    </row>
    <row r="567" spans="1:40" x14ac:dyDescent="0.3">
      <c r="A567" s="17" t="s">
        <v>918</v>
      </c>
      <c r="B567" s="17" t="s">
        <v>377</v>
      </c>
      <c r="C567" s="24" t="s">
        <v>919</v>
      </c>
      <c r="D567" s="25" t="s">
        <v>20</v>
      </c>
      <c r="E567" s="26"/>
      <c r="F567" s="18">
        <f t="shared" si="8"/>
        <v>2</v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>
        <v>0.26555555555555554</v>
      </c>
      <c r="AD567" s="16">
        <v>0.2678240740740741</v>
      </c>
      <c r="AE567" s="16"/>
      <c r="AF567" s="16"/>
      <c r="AG567" s="16"/>
      <c r="AH567" s="16"/>
      <c r="AI567" s="16"/>
      <c r="AJ567" s="16"/>
      <c r="AK567" s="11"/>
      <c r="AL567" s="11"/>
      <c r="AM567" s="11"/>
      <c r="AN567" s="11"/>
    </row>
    <row r="568" spans="1:40" x14ac:dyDescent="0.3">
      <c r="A568" s="17" t="s">
        <v>915</v>
      </c>
      <c r="B568" s="17" t="s">
        <v>377</v>
      </c>
      <c r="C568" s="24" t="s">
        <v>15</v>
      </c>
      <c r="D568" s="25" t="s">
        <v>9</v>
      </c>
      <c r="E568" s="26"/>
      <c r="F568" s="18">
        <f t="shared" si="8"/>
        <v>2</v>
      </c>
      <c r="G568" s="16"/>
      <c r="H568" s="16"/>
      <c r="I568" s="16"/>
      <c r="J568" s="16"/>
      <c r="K568" s="16"/>
      <c r="L568" s="16"/>
      <c r="M568" s="16"/>
      <c r="N568" s="16"/>
      <c r="O568" s="16">
        <v>0.26067129629629632</v>
      </c>
      <c r="P568" s="16">
        <v>0.30098379629629629</v>
      </c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1"/>
      <c r="AL568" s="11"/>
      <c r="AM568" s="11"/>
      <c r="AN568" s="11"/>
    </row>
    <row r="569" spans="1:40" x14ac:dyDescent="0.3">
      <c r="A569" s="17" t="s">
        <v>850</v>
      </c>
      <c r="B569" s="17" t="s">
        <v>1640</v>
      </c>
      <c r="C569" s="24" t="s">
        <v>15</v>
      </c>
      <c r="D569" s="25" t="s">
        <v>9</v>
      </c>
      <c r="E569" s="26"/>
      <c r="F569" s="18">
        <f t="shared" si="8"/>
        <v>1</v>
      </c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>
        <v>0.22283564814814799</v>
      </c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1"/>
      <c r="AL569" s="11"/>
      <c r="AM569" s="11"/>
      <c r="AN569" s="11"/>
    </row>
    <row r="570" spans="1:40" x14ac:dyDescent="0.3">
      <c r="A570" s="34" t="s">
        <v>286</v>
      </c>
      <c r="B570" s="34" t="s">
        <v>287</v>
      </c>
      <c r="C570" s="34" t="s">
        <v>288</v>
      </c>
      <c r="D570" s="35" t="s">
        <v>20</v>
      </c>
      <c r="E570" s="36" t="s">
        <v>162</v>
      </c>
      <c r="F570" s="37">
        <f t="shared" si="8"/>
        <v>7</v>
      </c>
      <c r="G570" s="38"/>
      <c r="H570" s="38">
        <v>0.28332175925925923</v>
      </c>
      <c r="I570" s="38"/>
      <c r="J570" s="38">
        <v>0.28813657407407406</v>
      </c>
      <c r="K570" s="38">
        <v>0.2785069444444444</v>
      </c>
      <c r="L570" s="38"/>
      <c r="M570" s="38"/>
      <c r="N570" s="38">
        <v>0.29960648148148145</v>
      </c>
      <c r="O570" s="38">
        <v>0.29590277777777779</v>
      </c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>
        <v>0.38819444444444445</v>
      </c>
      <c r="AG570" s="38"/>
      <c r="AH570" s="38"/>
      <c r="AI570" s="38">
        <v>0.37</v>
      </c>
      <c r="AJ570" s="38"/>
      <c r="AK570" s="11"/>
      <c r="AL570" s="11"/>
      <c r="AM570" s="11"/>
      <c r="AN570" s="11"/>
    </row>
    <row r="571" spans="1:40" x14ac:dyDescent="0.3">
      <c r="A571" s="17" t="s">
        <v>1535</v>
      </c>
      <c r="B571" s="17" t="s">
        <v>1641</v>
      </c>
      <c r="C571" s="24" t="s">
        <v>29</v>
      </c>
      <c r="D571" s="25" t="s">
        <v>20</v>
      </c>
      <c r="E571" s="26"/>
      <c r="F571" s="18">
        <f t="shared" si="8"/>
        <v>1</v>
      </c>
      <c r="G571" s="16"/>
      <c r="H571" s="16"/>
      <c r="I571" s="16"/>
      <c r="J571" s="16">
        <v>0.30707175925925928</v>
      </c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1"/>
      <c r="AL571" s="11"/>
      <c r="AM571" s="11"/>
      <c r="AN571" s="11"/>
    </row>
    <row r="572" spans="1:40" x14ac:dyDescent="0.3">
      <c r="A572" s="17" t="s">
        <v>1642</v>
      </c>
      <c r="B572" s="17" t="s">
        <v>1641</v>
      </c>
      <c r="C572" s="24" t="s">
        <v>447</v>
      </c>
      <c r="D572" s="25" t="s">
        <v>20</v>
      </c>
      <c r="E572" s="26"/>
      <c r="F572" s="18">
        <f t="shared" si="8"/>
        <v>1</v>
      </c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>
        <v>0.25802083333333298</v>
      </c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1"/>
      <c r="AL572" s="11"/>
      <c r="AM572" s="11"/>
      <c r="AN572" s="11"/>
    </row>
    <row r="573" spans="1:40" x14ac:dyDescent="0.3">
      <c r="A573" s="17" t="s">
        <v>1643</v>
      </c>
      <c r="B573" s="17" t="s">
        <v>1641</v>
      </c>
      <c r="C573" s="24" t="s">
        <v>106</v>
      </c>
      <c r="D573" s="25" t="s">
        <v>20</v>
      </c>
      <c r="E573" s="26"/>
      <c r="F573" s="18">
        <f t="shared" si="8"/>
        <v>1</v>
      </c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>
        <v>0.20559027777777775</v>
      </c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1"/>
      <c r="AL573" s="11"/>
      <c r="AM573" s="11"/>
      <c r="AN573" s="11"/>
    </row>
    <row r="574" spans="1:40" x14ac:dyDescent="0.3">
      <c r="A574" s="17" t="s">
        <v>717</v>
      </c>
      <c r="B574" s="17" t="s">
        <v>1641</v>
      </c>
      <c r="C574" s="24" t="s">
        <v>871</v>
      </c>
      <c r="D574" s="25" t="s">
        <v>20</v>
      </c>
      <c r="E574" s="26"/>
      <c r="F574" s="18">
        <f t="shared" si="8"/>
        <v>1</v>
      </c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>
        <v>0.24379629629629629</v>
      </c>
      <c r="AK574" s="11"/>
      <c r="AL574" s="11"/>
      <c r="AM574" s="11"/>
      <c r="AN574" s="11"/>
    </row>
    <row r="575" spans="1:40" x14ac:dyDescent="0.3">
      <c r="A575" s="17" t="s">
        <v>920</v>
      </c>
      <c r="B575" s="17" t="s">
        <v>921</v>
      </c>
      <c r="C575" s="24" t="s">
        <v>29</v>
      </c>
      <c r="D575" s="25" t="s">
        <v>20</v>
      </c>
      <c r="E575" s="26"/>
      <c r="F575" s="18">
        <f t="shared" si="8"/>
        <v>2</v>
      </c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>
        <v>0.32594907407407409</v>
      </c>
      <c r="AE575" s="19">
        <v>0.33726851851851852</v>
      </c>
      <c r="AF575" s="19"/>
      <c r="AG575" s="19"/>
      <c r="AH575" s="19"/>
      <c r="AI575" s="19"/>
      <c r="AJ575" s="19"/>
      <c r="AK575" s="11"/>
      <c r="AL575" s="11"/>
      <c r="AM575" s="11"/>
      <c r="AN575" s="11"/>
    </row>
    <row r="576" spans="1:40" x14ac:dyDescent="0.3">
      <c r="A576" s="17" t="s">
        <v>771</v>
      </c>
      <c r="B576" s="17" t="s">
        <v>1644</v>
      </c>
      <c r="C576" s="24" t="s">
        <v>24</v>
      </c>
      <c r="D576" s="25" t="s">
        <v>20</v>
      </c>
      <c r="E576" s="26"/>
      <c r="F576" s="18">
        <f t="shared" si="8"/>
        <v>1</v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>
        <v>0.33068287037037036</v>
      </c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1"/>
      <c r="AL576" s="11"/>
      <c r="AM576" s="11"/>
      <c r="AN576" s="11"/>
    </row>
    <row r="577" spans="1:40" x14ac:dyDescent="0.3">
      <c r="A577" s="34" t="s">
        <v>42</v>
      </c>
      <c r="B577" s="34" t="s">
        <v>289</v>
      </c>
      <c r="C577" s="34" t="s">
        <v>24</v>
      </c>
      <c r="D577" s="35" t="s">
        <v>20</v>
      </c>
      <c r="E577" s="36" t="s">
        <v>162</v>
      </c>
      <c r="F577" s="37">
        <f t="shared" si="8"/>
        <v>6</v>
      </c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>
        <v>0.23628472222222199</v>
      </c>
      <c r="X577" s="38"/>
      <c r="Y577" s="38"/>
      <c r="Z577" s="38">
        <v>0.21245370370370401</v>
      </c>
      <c r="AA577" s="38"/>
      <c r="AB577" s="38">
        <v>0.21971064814814814</v>
      </c>
      <c r="AC577" s="38">
        <v>0.24201388888888889</v>
      </c>
      <c r="AD577" s="38">
        <v>0.24327546296296299</v>
      </c>
      <c r="AE577" s="38">
        <v>0.23706018518518521</v>
      </c>
      <c r="AF577" s="38"/>
      <c r="AG577" s="38"/>
      <c r="AH577" s="38"/>
      <c r="AI577" s="38"/>
      <c r="AJ577" s="38"/>
      <c r="AK577" s="11"/>
      <c r="AL577" s="11"/>
      <c r="AM577" s="11"/>
      <c r="AN577" s="11"/>
    </row>
    <row r="578" spans="1:40" x14ac:dyDescent="0.3">
      <c r="A578" s="17" t="s">
        <v>1645</v>
      </c>
      <c r="B578" s="17" t="s">
        <v>1646</v>
      </c>
      <c r="C578" s="24" t="s">
        <v>597</v>
      </c>
      <c r="D578" s="25" t="s">
        <v>9</v>
      </c>
      <c r="E578" s="26"/>
      <c r="F578" s="18">
        <f t="shared" si="8"/>
        <v>1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>
        <v>0.24155092592592595</v>
      </c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1"/>
      <c r="AL578" s="11"/>
      <c r="AM578" s="11"/>
      <c r="AN578" s="11"/>
    </row>
    <row r="579" spans="1:40" x14ac:dyDescent="0.3">
      <c r="A579" s="17" t="s">
        <v>480</v>
      </c>
      <c r="B579" s="17" t="s">
        <v>1646</v>
      </c>
      <c r="C579" s="24" t="s">
        <v>15</v>
      </c>
      <c r="D579" s="25" t="s">
        <v>9</v>
      </c>
      <c r="E579" s="26"/>
      <c r="F579" s="18">
        <f t="shared" si="8"/>
        <v>1</v>
      </c>
      <c r="G579" s="16"/>
      <c r="H579" s="16"/>
      <c r="I579" s="16"/>
      <c r="J579" s="16">
        <v>0.21391203703703701</v>
      </c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1"/>
      <c r="AL579" s="11"/>
      <c r="AM579" s="11"/>
      <c r="AN579" s="11"/>
    </row>
    <row r="580" spans="1:40" x14ac:dyDescent="0.3">
      <c r="A580" s="17" t="s">
        <v>1482</v>
      </c>
      <c r="B580" s="17" t="s">
        <v>1647</v>
      </c>
      <c r="C580" s="24" t="s">
        <v>269</v>
      </c>
      <c r="D580" s="25" t="s">
        <v>20</v>
      </c>
      <c r="E580" s="26"/>
      <c r="F580" s="18">
        <f t="shared" si="8"/>
        <v>1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9">
        <v>0.27715277777777775</v>
      </c>
      <c r="AF580" s="19"/>
      <c r="AG580" s="19"/>
      <c r="AH580" s="19"/>
      <c r="AI580" s="19"/>
      <c r="AJ580" s="19"/>
      <c r="AK580" s="11"/>
      <c r="AL580" s="11"/>
      <c r="AM580" s="11"/>
      <c r="AN580" s="11"/>
    </row>
    <row r="581" spans="1:40" x14ac:dyDescent="0.3">
      <c r="A581" s="29" t="s">
        <v>490</v>
      </c>
      <c r="B581" s="29" t="s">
        <v>651</v>
      </c>
      <c r="C581" s="29" t="s">
        <v>24</v>
      </c>
      <c r="D581" s="30" t="s">
        <v>20</v>
      </c>
      <c r="E581" s="31"/>
      <c r="F581" s="32">
        <f t="shared" ref="F581:F644" si="9">30-COUNTBLANK(G581:AJ581)</f>
        <v>4</v>
      </c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>
        <v>0.31616898148148204</v>
      </c>
      <c r="AA581" s="33">
        <v>0.32513888888888892</v>
      </c>
      <c r="AB581" s="33"/>
      <c r="AC581" s="33"/>
      <c r="AD581" s="33"/>
      <c r="AE581" s="33"/>
      <c r="AF581" s="33">
        <v>0.38685185185185184</v>
      </c>
      <c r="AG581" s="33">
        <v>0.38407407407407407</v>
      </c>
      <c r="AH581" s="33"/>
      <c r="AI581" s="33"/>
      <c r="AJ581" s="33"/>
      <c r="AK581" s="11"/>
      <c r="AL581" s="11"/>
      <c r="AM581" s="11"/>
      <c r="AN581" s="11"/>
    </row>
    <row r="582" spans="1:40" x14ac:dyDescent="0.3">
      <c r="A582" s="34" t="s">
        <v>120</v>
      </c>
      <c r="B582" s="34" t="s">
        <v>290</v>
      </c>
      <c r="C582" s="34" t="s">
        <v>29</v>
      </c>
      <c r="D582" s="35" t="s">
        <v>20</v>
      </c>
      <c r="E582" s="36" t="s">
        <v>162</v>
      </c>
      <c r="F582" s="37">
        <f t="shared" si="9"/>
        <v>7</v>
      </c>
      <c r="G582" s="38"/>
      <c r="H582" s="38"/>
      <c r="I582" s="38"/>
      <c r="J582" s="38"/>
      <c r="K582" s="38"/>
      <c r="L582" s="38"/>
      <c r="M582" s="38"/>
      <c r="N582" s="38"/>
      <c r="O582" s="38">
        <v>0.25789351851851855</v>
      </c>
      <c r="P582" s="38"/>
      <c r="Q582" s="38"/>
      <c r="R582" s="38"/>
      <c r="S582" s="38"/>
      <c r="T582" s="38"/>
      <c r="U582" s="38"/>
      <c r="V582" s="38"/>
      <c r="W582" s="38">
        <v>0.31390046296296248</v>
      </c>
      <c r="X582" s="38"/>
      <c r="Y582" s="38">
        <v>0.27483796296296298</v>
      </c>
      <c r="Z582" s="38"/>
      <c r="AA582" s="38"/>
      <c r="AB582" s="38"/>
      <c r="AC582" s="38">
        <v>0.29673611111111114</v>
      </c>
      <c r="AD582" s="38">
        <v>0.36177083333333332</v>
      </c>
      <c r="AE582" s="38"/>
      <c r="AF582" s="38">
        <v>0.38825231481481487</v>
      </c>
      <c r="AG582" s="38"/>
      <c r="AH582" s="38">
        <v>0.43873842592592593</v>
      </c>
      <c r="AI582" s="38"/>
      <c r="AJ582" s="38"/>
      <c r="AK582" s="11"/>
      <c r="AL582" s="11"/>
      <c r="AM582" s="11"/>
      <c r="AN582" s="11"/>
    </row>
    <row r="583" spans="1:40" x14ac:dyDescent="0.3">
      <c r="A583" s="34" t="s">
        <v>291</v>
      </c>
      <c r="B583" s="34" t="s">
        <v>292</v>
      </c>
      <c r="C583" s="34" t="s">
        <v>37</v>
      </c>
      <c r="D583" s="35" t="s">
        <v>20</v>
      </c>
      <c r="E583" s="36" t="s">
        <v>162</v>
      </c>
      <c r="F583" s="37">
        <f t="shared" si="9"/>
        <v>6</v>
      </c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>
        <v>0.26436342592592599</v>
      </c>
      <c r="W583" s="38">
        <v>0.27565972222222201</v>
      </c>
      <c r="X583" s="38">
        <v>0.27975694444444399</v>
      </c>
      <c r="Y583" s="38">
        <v>0.28234953703703702</v>
      </c>
      <c r="Z583" s="38">
        <v>0.28016203703703701</v>
      </c>
      <c r="AA583" s="38">
        <v>0.31701388888888887</v>
      </c>
      <c r="AB583" s="38"/>
      <c r="AC583" s="38"/>
      <c r="AD583" s="38"/>
      <c r="AE583" s="38"/>
      <c r="AF583" s="38"/>
      <c r="AG583" s="38"/>
      <c r="AH583" s="38"/>
      <c r="AI583" s="38"/>
      <c r="AJ583" s="38"/>
      <c r="AK583" s="11"/>
      <c r="AL583" s="11"/>
      <c r="AM583" s="11"/>
      <c r="AN583" s="11"/>
    </row>
    <row r="584" spans="1:40" x14ac:dyDescent="0.3">
      <c r="A584" s="17" t="s">
        <v>238</v>
      </c>
      <c r="B584" s="17" t="s">
        <v>2926</v>
      </c>
      <c r="C584" s="24" t="s">
        <v>19</v>
      </c>
      <c r="D584" s="25" t="s">
        <v>20</v>
      </c>
      <c r="E584" s="26"/>
      <c r="F584" s="18">
        <f t="shared" si="9"/>
        <v>1</v>
      </c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>
        <v>0.26416666666666666</v>
      </c>
      <c r="AI584" s="16"/>
      <c r="AJ584" s="16"/>
      <c r="AK584" s="11"/>
      <c r="AL584" s="11"/>
      <c r="AM584" s="11"/>
      <c r="AN584" s="11"/>
    </row>
    <row r="585" spans="1:40" x14ac:dyDescent="0.3">
      <c r="A585" s="17" t="s">
        <v>17</v>
      </c>
      <c r="B585" s="17" t="s">
        <v>1648</v>
      </c>
      <c r="C585" s="24" t="s">
        <v>24</v>
      </c>
      <c r="D585" s="25" t="s">
        <v>20</v>
      </c>
      <c r="E585" s="26"/>
      <c r="F585" s="18">
        <f t="shared" si="9"/>
        <v>1</v>
      </c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>
        <v>0.24086805555555599</v>
      </c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1"/>
      <c r="AL585" s="11"/>
      <c r="AM585" s="11"/>
      <c r="AN585" s="11"/>
    </row>
    <row r="586" spans="1:40" x14ac:dyDescent="0.3">
      <c r="A586" s="17" t="s">
        <v>452</v>
      </c>
      <c r="B586" s="17" t="s">
        <v>514</v>
      </c>
      <c r="C586" s="24" t="s">
        <v>1649</v>
      </c>
      <c r="D586" s="25" t="s">
        <v>9</v>
      </c>
      <c r="E586" s="26"/>
      <c r="F586" s="18">
        <f t="shared" si="9"/>
        <v>1</v>
      </c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9">
        <v>0.32033564814814813</v>
      </c>
      <c r="AF586" s="19"/>
      <c r="AG586" s="19"/>
      <c r="AH586" s="19"/>
      <c r="AI586" s="19"/>
      <c r="AJ586" s="19"/>
      <c r="AK586" s="11"/>
      <c r="AL586" s="11"/>
      <c r="AM586" s="11"/>
      <c r="AN586" s="11"/>
    </row>
    <row r="587" spans="1:40" x14ac:dyDescent="0.3">
      <c r="A587" s="29" t="s">
        <v>178</v>
      </c>
      <c r="B587" s="29" t="s">
        <v>514</v>
      </c>
      <c r="C587" s="29" t="s">
        <v>37</v>
      </c>
      <c r="D587" s="30" t="s">
        <v>20</v>
      </c>
      <c r="E587" s="31"/>
      <c r="F587" s="32">
        <f t="shared" si="9"/>
        <v>4</v>
      </c>
      <c r="G587" s="33"/>
      <c r="H587" s="33"/>
      <c r="I587" s="33"/>
      <c r="J587" s="33"/>
      <c r="K587" s="33"/>
      <c r="L587" s="33">
        <v>0.17703703703703702</v>
      </c>
      <c r="M587" s="33"/>
      <c r="N587" s="33"/>
      <c r="O587" s="33">
        <v>0.18297453703703703</v>
      </c>
      <c r="P587" s="33">
        <v>0.20715277777777777</v>
      </c>
      <c r="Q587" s="33">
        <v>0.19971064814814818</v>
      </c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11"/>
      <c r="AL587" s="11"/>
      <c r="AM587" s="11"/>
      <c r="AN587" s="11"/>
    </row>
    <row r="588" spans="1:40" x14ac:dyDescent="0.3">
      <c r="A588" s="17" t="s">
        <v>854</v>
      </c>
      <c r="B588" s="17" t="s">
        <v>1650</v>
      </c>
      <c r="C588" s="24" t="s">
        <v>37</v>
      </c>
      <c r="D588" s="25" t="s">
        <v>20</v>
      </c>
      <c r="E588" s="26"/>
      <c r="F588" s="18">
        <f t="shared" si="9"/>
        <v>1</v>
      </c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>
        <v>0.23684027777777775</v>
      </c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1"/>
      <c r="AL588" s="11"/>
      <c r="AM588" s="11"/>
      <c r="AN588" s="11"/>
    </row>
    <row r="589" spans="1:40" x14ac:dyDescent="0.3">
      <c r="A589" s="49" t="s">
        <v>27</v>
      </c>
      <c r="B589" s="49" t="s">
        <v>28</v>
      </c>
      <c r="C589" s="49" t="s">
        <v>29</v>
      </c>
      <c r="D589" s="50" t="s">
        <v>20</v>
      </c>
      <c r="E589" s="51" t="s">
        <v>25</v>
      </c>
      <c r="F589" s="52">
        <f t="shared" si="9"/>
        <v>21</v>
      </c>
      <c r="G589" s="53">
        <v>0.22828703703703704</v>
      </c>
      <c r="H589" s="53">
        <v>0.21450231481481483</v>
      </c>
      <c r="I589" s="53">
        <v>0.2288773148148148</v>
      </c>
      <c r="J589" s="53">
        <v>0.23650462962962962</v>
      </c>
      <c r="K589" s="53">
        <v>0.23600694444444445</v>
      </c>
      <c r="L589" s="53">
        <v>0.24119212962962963</v>
      </c>
      <c r="M589" s="53">
        <v>0.24144675925925926</v>
      </c>
      <c r="N589" s="53">
        <v>0.24164351851851851</v>
      </c>
      <c r="O589" s="53">
        <v>0.23413194444444443</v>
      </c>
      <c r="P589" s="53">
        <v>0.27471064814814816</v>
      </c>
      <c r="Q589" s="53">
        <v>0.24487268518518521</v>
      </c>
      <c r="R589" s="53"/>
      <c r="S589" s="53">
        <v>0.25965277777777779</v>
      </c>
      <c r="T589" s="53">
        <v>0.27869212962962964</v>
      </c>
      <c r="U589" s="53">
        <v>0.27575231481481483</v>
      </c>
      <c r="V589" s="53"/>
      <c r="W589" s="53"/>
      <c r="X589" s="53">
        <v>0.28000000000000008</v>
      </c>
      <c r="Y589" s="53">
        <v>0.29172453703703749</v>
      </c>
      <c r="Z589" s="53">
        <v>0.30479166666666702</v>
      </c>
      <c r="AA589" s="53">
        <v>0.34228009259259262</v>
      </c>
      <c r="AB589" s="53">
        <v>0.32718750000000002</v>
      </c>
      <c r="AC589" s="53">
        <v>0.36842592592592593</v>
      </c>
      <c r="AD589" s="53">
        <v>0.35662037037037037</v>
      </c>
      <c r="AE589" s="53"/>
      <c r="AF589" s="53"/>
      <c r="AG589" s="53"/>
      <c r="AH589" s="53"/>
      <c r="AI589" s="53"/>
      <c r="AJ589" s="53"/>
      <c r="AK589" s="11"/>
      <c r="AL589" s="11"/>
      <c r="AM589" s="11"/>
      <c r="AN589" s="11"/>
    </row>
    <row r="590" spans="1:40" x14ac:dyDescent="0.3">
      <c r="A590" s="17" t="s">
        <v>42</v>
      </c>
      <c r="B590" s="17" t="s">
        <v>652</v>
      </c>
      <c r="C590" s="24" t="s">
        <v>229</v>
      </c>
      <c r="D590" s="25" t="s">
        <v>20</v>
      </c>
      <c r="E590" s="26"/>
      <c r="F590" s="18">
        <f t="shared" si="9"/>
        <v>1</v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>
        <v>0.24396990740740701</v>
      </c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1"/>
      <c r="AL590" s="11"/>
      <c r="AM590" s="11"/>
      <c r="AN590" s="11"/>
    </row>
    <row r="591" spans="1:40" x14ac:dyDescent="0.3">
      <c r="A591" s="27" t="s">
        <v>35</v>
      </c>
      <c r="B591" s="27" t="s">
        <v>652</v>
      </c>
      <c r="C591" s="27" t="s">
        <v>29</v>
      </c>
      <c r="D591" s="28" t="s">
        <v>20</v>
      </c>
      <c r="E591" s="26"/>
      <c r="F591" s="18">
        <f t="shared" si="9"/>
        <v>3</v>
      </c>
      <c r="G591" s="16"/>
      <c r="H591" s="16"/>
      <c r="I591" s="16"/>
      <c r="J591" s="16">
        <v>0.25597222222222221</v>
      </c>
      <c r="K591" s="16"/>
      <c r="L591" s="16"/>
      <c r="M591" s="16">
        <v>0.28288194444444442</v>
      </c>
      <c r="N591" s="16">
        <v>0.2675925925925926</v>
      </c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1"/>
      <c r="AL591" s="11"/>
      <c r="AM591" s="11"/>
      <c r="AN591" s="11"/>
    </row>
    <row r="592" spans="1:40" x14ac:dyDescent="0.3">
      <c r="A592" s="34" t="s">
        <v>378</v>
      </c>
      <c r="B592" s="34" t="s">
        <v>379</v>
      </c>
      <c r="C592" s="34" t="s">
        <v>380</v>
      </c>
      <c r="D592" s="35" t="s">
        <v>20</v>
      </c>
      <c r="E592" s="36" t="s">
        <v>162</v>
      </c>
      <c r="F592" s="37">
        <f t="shared" si="9"/>
        <v>5</v>
      </c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>
        <v>0.31366898148148148</v>
      </c>
      <c r="R592" s="38"/>
      <c r="S592" s="38">
        <v>0.31885416666666666</v>
      </c>
      <c r="T592" s="38">
        <v>0.27859953703703705</v>
      </c>
      <c r="U592" s="38">
        <v>0.30329861111111112</v>
      </c>
      <c r="V592" s="38">
        <v>0.28614583333333299</v>
      </c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11"/>
      <c r="AL592" s="11"/>
      <c r="AM592" s="11"/>
      <c r="AN592" s="11"/>
    </row>
    <row r="593" spans="1:40" x14ac:dyDescent="0.3">
      <c r="A593" s="17" t="s">
        <v>531</v>
      </c>
      <c r="B593" s="17" t="s">
        <v>1651</v>
      </c>
      <c r="C593" s="24" t="s">
        <v>1652</v>
      </c>
      <c r="D593" s="25" t="s">
        <v>152</v>
      </c>
      <c r="E593" s="26"/>
      <c r="F593" s="18">
        <f t="shared" si="9"/>
        <v>1</v>
      </c>
      <c r="G593" s="16"/>
      <c r="H593" s="16"/>
      <c r="I593" s="16"/>
      <c r="J593" s="16"/>
      <c r="K593" s="16"/>
      <c r="L593" s="16">
        <v>0.3142361111111111</v>
      </c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1"/>
      <c r="AL593" s="11"/>
      <c r="AM593" s="11"/>
      <c r="AN593" s="11"/>
    </row>
    <row r="594" spans="1:40" x14ac:dyDescent="0.3">
      <c r="A594" s="17" t="s">
        <v>238</v>
      </c>
      <c r="B594" s="17" t="s">
        <v>1653</v>
      </c>
      <c r="C594" s="24" t="s">
        <v>1400</v>
      </c>
      <c r="D594" s="25" t="s">
        <v>1401</v>
      </c>
      <c r="E594" s="26"/>
      <c r="F594" s="18">
        <f t="shared" si="9"/>
        <v>1</v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>
        <v>0.39684027777777775</v>
      </c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1"/>
      <c r="AL594" s="11"/>
      <c r="AM594" s="11"/>
      <c r="AN594" s="11"/>
    </row>
    <row r="595" spans="1:40" x14ac:dyDescent="0.3">
      <c r="A595" s="17" t="s">
        <v>1654</v>
      </c>
      <c r="B595" s="17" t="s">
        <v>1655</v>
      </c>
      <c r="C595" s="24" t="s">
        <v>608</v>
      </c>
      <c r="D595" s="25" t="s">
        <v>609</v>
      </c>
      <c r="E595" s="26"/>
      <c r="F595" s="18">
        <f t="shared" si="9"/>
        <v>1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>
        <v>0.21559027777777776</v>
      </c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1"/>
      <c r="AL595" s="11"/>
      <c r="AM595" s="11"/>
      <c r="AN595" s="11"/>
    </row>
    <row r="596" spans="1:40" x14ac:dyDescent="0.3">
      <c r="A596" s="17" t="s">
        <v>81</v>
      </c>
      <c r="B596" s="17" t="s">
        <v>3115</v>
      </c>
      <c r="C596" s="24" t="s">
        <v>24</v>
      </c>
      <c r="D596" s="25" t="s">
        <v>20</v>
      </c>
      <c r="E596" s="26"/>
      <c r="F596" s="18">
        <f t="shared" si="9"/>
        <v>1</v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>
        <v>0.35392361111111109</v>
      </c>
      <c r="AK596" s="11"/>
      <c r="AL596" s="11"/>
      <c r="AM596" s="11"/>
      <c r="AN596" s="11"/>
    </row>
    <row r="597" spans="1:40" x14ac:dyDescent="0.3">
      <c r="A597" s="17" t="s">
        <v>96</v>
      </c>
      <c r="B597" s="17" t="s">
        <v>922</v>
      </c>
      <c r="C597" s="24" t="s">
        <v>37</v>
      </c>
      <c r="D597" s="25" t="s">
        <v>20</v>
      </c>
      <c r="E597" s="26"/>
      <c r="F597" s="18">
        <f t="shared" si="9"/>
        <v>2</v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>
        <v>0.23467592592592593</v>
      </c>
      <c r="AC597" s="16">
        <v>0.23653935185185185</v>
      </c>
      <c r="AD597" s="16"/>
      <c r="AE597" s="16"/>
      <c r="AF597" s="16"/>
      <c r="AG597" s="16"/>
      <c r="AH597" s="16"/>
      <c r="AI597" s="16"/>
      <c r="AJ597" s="16"/>
      <c r="AK597" s="11"/>
      <c r="AL597" s="11"/>
      <c r="AM597" s="11"/>
      <c r="AN597" s="11"/>
    </row>
    <row r="598" spans="1:40" x14ac:dyDescent="0.3">
      <c r="A598" s="17" t="s">
        <v>197</v>
      </c>
      <c r="B598" s="17" t="s">
        <v>3030</v>
      </c>
      <c r="C598" s="24" t="s">
        <v>304</v>
      </c>
      <c r="D598" s="25" t="s">
        <v>20</v>
      </c>
      <c r="E598" s="26"/>
      <c r="F598" s="18">
        <f t="shared" si="9"/>
        <v>2</v>
      </c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>
        <v>0.27094907407407409</v>
      </c>
      <c r="AJ598" s="16">
        <v>0.26930555555555558</v>
      </c>
      <c r="AK598" s="11"/>
      <c r="AL598" s="11"/>
      <c r="AM598" s="11"/>
      <c r="AN598" s="11"/>
    </row>
    <row r="599" spans="1:40" x14ac:dyDescent="0.3">
      <c r="A599" s="17" t="s">
        <v>629</v>
      </c>
      <c r="B599" s="17" t="s">
        <v>3031</v>
      </c>
      <c r="C599" s="24" t="s">
        <v>319</v>
      </c>
      <c r="D599" s="25" t="s">
        <v>9</v>
      </c>
      <c r="E599" s="26"/>
      <c r="F599" s="18">
        <f t="shared" si="9"/>
        <v>1</v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>
        <v>0.2928587962962963</v>
      </c>
      <c r="AJ599" s="16"/>
      <c r="AK599" s="11"/>
      <c r="AL599" s="11"/>
      <c r="AM599" s="11"/>
      <c r="AN599" s="11"/>
    </row>
    <row r="600" spans="1:40" x14ac:dyDescent="0.3">
      <c r="A600" s="17" t="s">
        <v>2436</v>
      </c>
      <c r="B600" s="17" t="s">
        <v>207</v>
      </c>
      <c r="C600" s="24" t="s">
        <v>24</v>
      </c>
      <c r="D600" s="25" t="s">
        <v>20</v>
      </c>
      <c r="E600" s="26"/>
      <c r="F600" s="18">
        <f t="shared" si="9"/>
        <v>3</v>
      </c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>
        <v>0.34326388888888887</v>
      </c>
      <c r="AH600" s="16">
        <v>0.25256944444444446</v>
      </c>
      <c r="AI600" s="16">
        <v>0.23737268518518517</v>
      </c>
      <c r="AJ600" s="16"/>
      <c r="AK600" s="11"/>
      <c r="AL600" s="11"/>
      <c r="AM600" s="11"/>
      <c r="AN600" s="11"/>
    </row>
    <row r="601" spans="1:40" x14ac:dyDescent="0.3">
      <c r="A601" s="34" t="s">
        <v>104</v>
      </c>
      <c r="B601" s="34" t="s">
        <v>207</v>
      </c>
      <c r="C601" s="34" t="s">
        <v>208</v>
      </c>
      <c r="D601" s="35" t="s">
        <v>20</v>
      </c>
      <c r="E601" s="36" t="s">
        <v>162</v>
      </c>
      <c r="F601" s="37">
        <f t="shared" si="9"/>
        <v>7</v>
      </c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>
        <v>0.27026620370370402</v>
      </c>
      <c r="W601" s="38"/>
      <c r="X601" s="38">
        <v>0.26606481481481498</v>
      </c>
      <c r="Y601" s="38">
        <v>0.24568287037037001</v>
      </c>
      <c r="Z601" s="38">
        <v>0.24633101851851899</v>
      </c>
      <c r="AA601" s="38">
        <v>0.23034722222222223</v>
      </c>
      <c r="AB601" s="38"/>
      <c r="AC601" s="38">
        <v>0.28320601851851851</v>
      </c>
      <c r="AD601" s="38"/>
      <c r="AE601" s="38">
        <v>0.30163194444444447</v>
      </c>
      <c r="AF601" s="38"/>
      <c r="AG601" s="38"/>
      <c r="AH601" s="38"/>
      <c r="AI601" s="38"/>
      <c r="AJ601" s="38"/>
      <c r="AK601" s="11"/>
      <c r="AL601" s="11"/>
      <c r="AM601" s="11"/>
      <c r="AN601" s="11"/>
    </row>
    <row r="602" spans="1:40" x14ac:dyDescent="0.3">
      <c r="A602" s="17" t="s">
        <v>455</v>
      </c>
      <c r="B602" s="17" t="s">
        <v>1656</v>
      </c>
      <c r="C602" s="24" t="s">
        <v>1657</v>
      </c>
      <c r="D602" s="25" t="s">
        <v>152</v>
      </c>
      <c r="E602" s="26"/>
      <c r="F602" s="18">
        <f t="shared" si="9"/>
        <v>1</v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>
        <v>0.309074074074074</v>
      </c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1"/>
      <c r="AL602" s="11"/>
      <c r="AM602" s="11"/>
      <c r="AN602" s="11"/>
    </row>
    <row r="603" spans="1:40" x14ac:dyDescent="0.3">
      <c r="A603" s="17" t="s">
        <v>3116</v>
      </c>
      <c r="B603" s="17" t="s">
        <v>3117</v>
      </c>
      <c r="C603" s="24" t="s">
        <v>19</v>
      </c>
      <c r="D603" s="25" t="s">
        <v>20</v>
      </c>
      <c r="E603" s="26"/>
      <c r="F603" s="18">
        <f t="shared" si="9"/>
        <v>1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>
        <v>0.25898148148148148</v>
      </c>
      <c r="AK603" s="11"/>
      <c r="AL603" s="11"/>
      <c r="AM603" s="11"/>
      <c r="AN603" s="11"/>
    </row>
    <row r="604" spans="1:40" x14ac:dyDescent="0.3">
      <c r="A604" s="17" t="s">
        <v>17</v>
      </c>
      <c r="B604" s="17" t="s">
        <v>1658</v>
      </c>
      <c r="C604" s="24" t="s">
        <v>24</v>
      </c>
      <c r="D604" s="25" t="s">
        <v>20</v>
      </c>
      <c r="E604" s="26"/>
      <c r="F604" s="18">
        <f t="shared" si="9"/>
        <v>1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>
        <v>0.27269675925925901</v>
      </c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1"/>
      <c r="AL604" s="11"/>
      <c r="AM604" s="11"/>
      <c r="AN604" s="11"/>
    </row>
    <row r="605" spans="1:40" x14ac:dyDescent="0.3">
      <c r="A605" s="17" t="s">
        <v>474</v>
      </c>
      <c r="B605" s="17" t="s">
        <v>1659</v>
      </c>
      <c r="C605" s="24" t="s">
        <v>990</v>
      </c>
      <c r="D605" s="25" t="s">
        <v>9</v>
      </c>
      <c r="E605" s="26"/>
      <c r="F605" s="18">
        <f t="shared" si="9"/>
        <v>1</v>
      </c>
      <c r="G605" s="16"/>
      <c r="H605" s="16"/>
      <c r="I605" s="16"/>
      <c r="J605" s="16"/>
      <c r="K605" s="16"/>
      <c r="L605" s="16"/>
      <c r="M605" s="16"/>
      <c r="N605" s="16"/>
      <c r="O605" s="16">
        <v>0.27329861111111109</v>
      </c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1"/>
      <c r="AL605" s="11"/>
      <c r="AM605" s="11"/>
      <c r="AN605" s="11"/>
    </row>
    <row r="606" spans="1:40" x14ac:dyDescent="0.3">
      <c r="A606" s="17" t="s">
        <v>57</v>
      </c>
      <c r="B606" s="17" t="s">
        <v>1659</v>
      </c>
      <c r="C606" s="24" t="s">
        <v>15</v>
      </c>
      <c r="D606" s="25" t="s">
        <v>9</v>
      </c>
      <c r="E606" s="26"/>
      <c r="F606" s="18">
        <f t="shared" si="9"/>
        <v>1</v>
      </c>
      <c r="G606" s="16"/>
      <c r="H606" s="16"/>
      <c r="I606" s="16"/>
      <c r="J606" s="16"/>
      <c r="K606" s="16">
        <v>0.2744907407407407</v>
      </c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1"/>
      <c r="AL606" s="11"/>
      <c r="AM606" s="11"/>
      <c r="AN606" s="11"/>
    </row>
    <row r="607" spans="1:40" x14ac:dyDescent="0.3">
      <c r="A607" s="34" t="s">
        <v>293</v>
      </c>
      <c r="B607" s="34" t="s">
        <v>294</v>
      </c>
      <c r="C607" s="34" t="s">
        <v>37</v>
      </c>
      <c r="D607" s="35" t="s">
        <v>20</v>
      </c>
      <c r="E607" s="36" t="s">
        <v>162</v>
      </c>
      <c r="F607" s="37">
        <f t="shared" si="9"/>
        <v>6</v>
      </c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>
        <v>0.2855787037037037</v>
      </c>
      <c r="R607" s="38">
        <v>0.28187499999999999</v>
      </c>
      <c r="S607" s="38"/>
      <c r="T607" s="38">
        <v>0.28438657407407408</v>
      </c>
      <c r="U607" s="38">
        <v>0.28957175925925926</v>
      </c>
      <c r="V607" s="38">
        <v>0.30262731481481514</v>
      </c>
      <c r="W607" s="38"/>
      <c r="X607" s="38"/>
      <c r="Y607" s="38"/>
      <c r="Z607" s="38"/>
      <c r="AA607" s="38"/>
      <c r="AB607" s="38"/>
      <c r="AC607" s="38">
        <v>0.30215277777777777</v>
      </c>
      <c r="AD607" s="38"/>
      <c r="AE607" s="38"/>
      <c r="AF607" s="38"/>
      <c r="AG607" s="38"/>
      <c r="AH607" s="38"/>
      <c r="AI607" s="38"/>
      <c r="AJ607" s="38"/>
      <c r="AK607" s="11"/>
      <c r="AL607" s="11"/>
      <c r="AM607" s="11"/>
      <c r="AN607" s="11"/>
    </row>
    <row r="608" spans="1:40" x14ac:dyDescent="0.3">
      <c r="A608" s="17" t="s">
        <v>42</v>
      </c>
      <c r="B608" s="17" t="s">
        <v>3118</v>
      </c>
      <c r="C608" s="24" t="s">
        <v>574</v>
      </c>
      <c r="D608" s="25" t="s">
        <v>20</v>
      </c>
      <c r="E608" s="26"/>
      <c r="F608" s="18">
        <f t="shared" si="9"/>
        <v>1</v>
      </c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>
        <v>0.27724537037037039</v>
      </c>
      <c r="AK608" s="11"/>
      <c r="AL608" s="11"/>
      <c r="AM608" s="11"/>
      <c r="AN608" s="11"/>
    </row>
    <row r="609" spans="1:40" x14ac:dyDescent="0.3">
      <c r="A609" s="17" t="s">
        <v>202</v>
      </c>
      <c r="B609" s="17" t="s">
        <v>1660</v>
      </c>
      <c r="C609" s="24" t="s">
        <v>37</v>
      </c>
      <c r="D609" s="25" t="s">
        <v>20</v>
      </c>
      <c r="E609" s="26"/>
      <c r="F609" s="18">
        <f t="shared" si="9"/>
        <v>1</v>
      </c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>
        <v>0.20766203703703703</v>
      </c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1"/>
      <c r="AL609" s="11"/>
      <c r="AM609" s="11"/>
      <c r="AN609" s="11"/>
    </row>
    <row r="610" spans="1:40" x14ac:dyDescent="0.3">
      <c r="A610" s="17" t="s">
        <v>640</v>
      </c>
      <c r="B610" s="17" t="s">
        <v>3032</v>
      </c>
      <c r="C610" s="24" t="s">
        <v>24</v>
      </c>
      <c r="D610" s="25" t="s">
        <v>20</v>
      </c>
      <c r="E610" s="26"/>
      <c r="F610" s="18">
        <f t="shared" si="9"/>
        <v>1</v>
      </c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>
        <v>0.26212962962962966</v>
      </c>
      <c r="AJ610" s="16"/>
      <c r="AK610" s="11"/>
      <c r="AL610" s="11"/>
      <c r="AM610" s="11"/>
      <c r="AN610" s="11"/>
    </row>
    <row r="611" spans="1:40" x14ac:dyDescent="0.3">
      <c r="A611" s="17" t="s">
        <v>619</v>
      </c>
      <c r="B611" s="17" t="s">
        <v>3119</v>
      </c>
      <c r="C611" s="24" t="s">
        <v>37</v>
      </c>
      <c r="D611" s="25" t="s">
        <v>20</v>
      </c>
      <c r="E611" s="26"/>
      <c r="F611" s="18">
        <f t="shared" si="9"/>
        <v>1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>
        <v>0.25</v>
      </c>
      <c r="AK611" s="11"/>
      <c r="AL611" s="11"/>
      <c r="AM611" s="11"/>
      <c r="AN611" s="11"/>
    </row>
    <row r="612" spans="1:40" x14ac:dyDescent="0.3">
      <c r="A612" s="17" t="s">
        <v>120</v>
      </c>
      <c r="B612" s="17" t="s">
        <v>923</v>
      </c>
      <c r="C612" s="24" t="s">
        <v>365</v>
      </c>
      <c r="D612" s="25" t="s">
        <v>20</v>
      </c>
      <c r="E612" s="26"/>
      <c r="F612" s="18">
        <f t="shared" si="9"/>
        <v>2</v>
      </c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>
        <v>0.261388888888889</v>
      </c>
      <c r="X612" s="16">
        <v>0.27503472222222197</v>
      </c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1"/>
      <c r="AL612" s="11"/>
      <c r="AM612" s="11"/>
      <c r="AN612" s="11"/>
    </row>
    <row r="613" spans="1:40" x14ac:dyDescent="0.3">
      <c r="A613" s="17" t="s">
        <v>631</v>
      </c>
      <c r="B613" s="17" t="s">
        <v>1661</v>
      </c>
      <c r="C613" s="24" t="s">
        <v>71</v>
      </c>
      <c r="D613" s="25" t="s">
        <v>20</v>
      </c>
      <c r="E613" s="26"/>
      <c r="F613" s="18">
        <f t="shared" si="9"/>
        <v>1</v>
      </c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>
        <v>0.2664699074074075</v>
      </c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1"/>
      <c r="AL613" s="11"/>
      <c r="AM613" s="11"/>
      <c r="AN613" s="11"/>
    </row>
    <row r="614" spans="1:40" x14ac:dyDescent="0.3">
      <c r="A614" s="17" t="s">
        <v>583</v>
      </c>
      <c r="B614" s="17" t="s">
        <v>924</v>
      </c>
      <c r="C614" s="24" t="s">
        <v>24</v>
      </c>
      <c r="D614" s="25" t="s">
        <v>20</v>
      </c>
      <c r="E614" s="26"/>
      <c r="F614" s="18">
        <f t="shared" si="9"/>
        <v>2</v>
      </c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>
        <v>0.28873842592592591</v>
      </c>
      <c r="V614" s="16">
        <v>0.28126157407407398</v>
      </c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1"/>
      <c r="AL614" s="11"/>
      <c r="AM614" s="11"/>
      <c r="AN614" s="11"/>
    </row>
    <row r="615" spans="1:40" x14ac:dyDescent="0.3">
      <c r="A615" s="17" t="s">
        <v>248</v>
      </c>
      <c r="B615" s="17" t="s">
        <v>924</v>
      </c>
      <c r="C615" s="24" t="s">
        <v>106</v>
      </c>
      <c r="D615" s="25" t="s">
        <v>20</v>
      </c>
      <c r="E615" s="26"/>
      <c r="F615" s="18">
        <f t="shared" si="9"/>
        <v>2</v>
      </c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>
        <v>0.30657407407407405</v>
      </c>
      <c r="AI615" s="16"/>
      <c r="AJ615" s="16">
        <v>0.32530092592592591</v>
      </c>
      <c r="AK615" s="11"/>
      <c r="AL615" s="11"/>
      <c r="AM615" s="11"/>
      <c r="AN615" s="11"/>
    </row>
    <row r="616" spans="1:40" x14ac:dyDescent="0.3">
      <c r="A616" s="17" t="s">
        <v>1662</v>
      </c>
      <c r="B616" s="17" t="s">
        <v>1663</v>
      </c>
      <c r="C616" s="24" t="s">
        <v>37</v>
      </c>
      <c r="D616" s="25" t="s">
        <v>20</v>
      </c>
      <c r="E616" s="26"/>
      <c r="F616" s="18">
        <f t="shared" si="9"/>
        <v>1</v>
      </c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>
        <v>0.21945601851851851</v>
      </c>
      <c r="AD616" s="16"/>
      <c r="AE616" s="16"/>
      <c r="AF616" s="16"/>
      <c r="AG616" s="16"/>
      <c r="AH616" s="16"/>
      <c r="AI616" s="16"/>
      <c r="AJ616" s="16"/>
      <c r="AK616" s="12"/>
      <c r="AL616" s="12"/>
      <c r="AM616" s="12"/>
      <c r="AN616" s="12"/>
    </row>
    <row r="617" spans="1:40" x14ac:dyDescent="0.3">
      <c r="A617" s="17" t="s">
        <v>1664</v>
      </c>
      <c r="B617" s="17" t="s">
        <v>1665</v>
      </c>
      <c r="C617" s="24" t="s">
        <v>423</v>
      </c>
      <c r="D617" s="25" t="s">
        <v>20</v>
      </c>
      <c r="E617" s="26"/>
      <c r="F617" s="18">
        <f t="shared" si="9"/>
        <v>2</v>
      </c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>
        <v>0.32164351851851852</v>
      </c>
      <c r="AE617" s="16"/>
      <c r="AF617" s="16">
        <v>0.32317129629629632</v>
      </c>
      <c r="AG617" s="16"/>
      <c r="AH617" s="16"/>
      <c r="AI617" s="16"/>
      <c r="AJ617" s="16"/>
      <c r="AK617" s="11"/>
      <c r="AL617" s="11"/>
      <c r="AM617" s="11"/>
      <c r="AN617" s="11"/>
    </row>
    <row r="618" spans="1:40" x14ac:dyDescent="0.3">
      <c r="A618" s="34" t="s">
        <v>885</v>
      </c>
      <c r="B618" s="34" t="s">
        <v>1665</v>
      </c>
      <c r="C618" s="34" t="s">
        <v>24</v>
      </c>
      <c r="D618" s="35" t="s">
        <v>20</v>
      </c>
      <c r="E618" s="36" t="s">
        <v>162</v>
      </c>
      <c r="F618" s="37">
        <f t="shared" si="9"/>
        <v>6</v>
      </c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>
        <v>0.28978009259259258</v>
      </c>
      <c r="AE618" s="38"/>
      <c r="AF618" s="38">
        <v>0.28843750000000001</v>
      </c>
      <c r="AG618" s="38">
        <v>0.28309027777777779</v>
      </c>
      <c r="AH618" s="38">
        <v>0.26583333333333331</v>
      </c>
      <c r="AI618" s="38">
        <v>0.26708333333333334</v>
      </c>
      <c r="AJ618" s="38">
        <v>0.26195601851851852</v>
      </c>
      <c r="AK618" s="11"/>
      <c r="AL618" s="11"/>
      <c r="AM618" s="11"/>
      <c r="AN618" s="11"/>
    </row>
    <row r="619" spans="1:40" x14ac:dyDescent="0.3">
      <c r="A619" s="17" t="s">
        <v>305</v>
      </c>
      <c r="B619" s="17" t="s">
        <v>925</v>
      </c>
      <c r="C619" s="24" t="s">
        <v>24</v>
      </c>
      <c r="D619" s="25" t="s">
        <v>20</v>
      </c>
      <c r="E619" s="26"/>
      <c r="F619" s="18">
        <f t="shared" si="9"/>
        <v>2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>
        <v>0.34437499999999999</v>
      </c>
      <c r="Y619" s="16"/>
      <c r="Z619" s="16">
        <v>0.33239583333333306</v>
      </c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1"/>
      <c r="AL619" s="11"/>
      <c r="AM619" s="11"/>
      <c r="AN619" s="11"/>
    </row>
    <row r="620" spans="1:40" x14ac:dyDescent="0.3">
      <c r="A620" s="17" t="s">
        <v>471</v>
      </c>
      <c r="B620" s="17" t="s">
        <v>1666</v>
      </c>
      <c r="C620" s="24" t="s">
        <v>71</v>
      </c>
      <c r="D620" s="25" t="s">
        <v>20</v>
      </c>
      <c r="E620" s="26"/>
      <c r="F620" s="18">
        <f t="shared" si="9"/>
        <v>1</v>
      </c>
      <c r="G620" s="16">
        <v>0.17704861111111111</v>
      </c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1"/>
      <c r="AL620" s="11"/>
      <c r="AM620" s="11"/>
      <c r="AN620" s="11"/>
    </row>
    <row r="621" spans="1:40" x14ac:dyDescent="0.3">
      <c r="A621" s="29" t="s">
        <v>218</v>
      </c>
      <c r="B621" s="29" t="s">
        <v>515</v>
      </c>
      <c r="C621" s="29" t="s">
        <v>24</v>
      </c>
      <c r="D621" s="30" t="s">
        <v>20</v>
      </c>
      <c r="E621" s="31"/>
      <c r="F621" s="32">
        <f t="shared" si="9"/>
        <v>4</v>
      </c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>
        <v>0.22722222222222221</v>
      </c>
      <c r="R621" s="33"/>
      <c r="S621" s="33">
        <v>0.21004629629629631</v>
      </c>
      <c r="T621" s="33"/>
      <c r="U621" s="33">
        <v>0.21832175925925926</v>
      </c>
      <c r="V621" s="33"/>
      <c r="W621" s="33"/>
      <c r="X621" s="33"/>
      <c r="Y621" s="33"/>
      <c r="Z621" s="33">
        <v>0.240740740740741</v>
      </c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12"/>
      <c r="AL621" s="12"/>
      <c r="AM621" s="12"/>
      <c r="AN621" s="12"/>
    </row>
    <row r="622" spans="1:40" x14ac:dyDescent="0.3">
      <c r="A622" s="17" t="s">
        <v>335</v>
      </c>
      <c r="B622" s="17" t="s">
        <v>1667</v>
      </c>
      <c r="C622" s="24" t="s">
        <v>269</v>
      </c>
      <c r="D622" s="25" t="s">
        <v>20</v>
      </c>
      <c r="E622" s="26"/>
      <c r="F622" s="18">
        <f t="shared" si="9"/>
        <v>1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>
        <v>0.28878472222222201</v>
      </c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1"/>
      <c r="AL622" s="11"/>
      <c r="AM622" s="11"/>
      <c r="AN622" s="11"/>
    </row>
    <row r="623" spans="1:40" x14ac:dyDescent="0.3">
      <c r="A623" s="17" t="s">
        <v>131</v>
      </c>
      <c r="B623" s="17" t="s">
        <v>2927</v>
      </c>
      <c r="C623" s="24" t="s">
        <v>24</v>
      </c>
      <c r="D623" s="25" t="s">
        <v>20</v>
      </c>
      <c r="E623" s="26"/>
      <c r="F623" s="18">
        <f t="shared" si="9"/>
        <v>3</v>
      </c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>
        <v>0.25648148148148148</v>
      </c>
      <c r="AG623" s="16"/>
      <c r="AH623" s="16">
        <v>0.24785879629629629</v>
      </c>
      <c r="AI623" s="16">
        <v>0.24591435185185184</v>
      </c>
      <c r="AJ623" s="16"/>
      <c r="AK623" s="11"/>
      <c r="AL623" s="11"/>
      <c r="AM623" s="11"/>
      <c r="AN623" s="11"/>
    </row>
    <row r="624" spans="1:40" x14ac:dyDescent="0.3">
      <c r="A624" s="17" t="s">
        <v>1668</v>
      </c>
      <c r="B624" s="17" t="s">
        <v>1669</v>
      </c>
      <c r="C624" s="24" t="s">
        <v>24</v>
      </c>
      <c r="D624" s="25" t="s">
        <v>20</v>
      </c>
      <c r="E624" s="26"/>
      <c r="F624" s="18">
        <f t="shared" si="9"/>
        <v>1</v>
      </c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>
        <v>0.25614583333333335</v>
      </c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1"/>
      <c r="AL624" s="11"/>
      <c r="AM624" s="11"/>
      <c r="AN624" s="11"/>
    </row>
    <row r="625" spans="1:40" x14ac:dyDescent="0.3">
      <c r="A625" s="17" t="s">
        <v>640</v>
      </c>
      <c r="B625" s="17" t="s">
        <v>1670</v>
      </c>
      <c r="C625" s="24" t="s">
        <v>37</v>
      </c>
      <c r="D625" s="25" t="s">
        <v>20</v>
      </c>
      <c r="E625" s="26"/>
      <c r="F625" s="18">
        <f t="shared" si="9"/>
        <v>1</v>
      </c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>
        <v>0.27245370370370398</v>
      </c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1"/>
      <c r="AL625" s="11"/>
      <c r="AM625" s="11"/>
      <c r="AN625" s="11"/>
    </row>
    <row r="626" spans="1:40" x14ac:dyDescent="0.3">
      <c r="A626" s="17" t="s">
        <v>1671</v>
      </c>
      <c r="B626" s="17" t="s">
        <v>1672</v>
      </c>
      <c r="C626" s="24" t="s">
        <v>1673</v>
      </c>
      <c r="D626" s="25" t="s">
        <v>567</v>
      </c>
      <c r="E626" s="26"/>
      <c r="F626" s="18">
        <f t="shared" si="9"/>
        <v>1</v>
      </c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>
        <v>0.30211805555555554</v>
      </c>
      <c r="AE626" s="16"/>
      <c r="AF626" s="16"/>
      <c r="AG626" s="16"/>
      <c r="AH626" s="16"/>
      <c r="AI626" s="16"/>
      <c r="AJ626" s="16"/>
      <c r="AK626" s="11"/>
      <c r="AL626" s="11"/>
      <c r="AM626" s="11"/>
      <c r="AN626" s="11"/>
    </row>
    <row r="627" spans="1:40" x14ac:dyDescent="0.3">
      <c r="A627" s="34" t="s">
        <v>295</v>
      </c>
      <c r="B627" s="34" t="s">
        <v>296</v>
      </c>
      <c r="C627" s="34" t="s">
        <v>24</v>
      </c>
      <c r="D627" s="35" t="s">
        <v>20</v>
      </c>
      <c r="E627" s="36" t="s">
        <v>162</v>
      </c>
      <c r="F627" s="37">
        <f t="shared" si="9"/>
        <v>7</v>
      </c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>
        <v>0.21571759259259299</v>
      </c>
      <c r="AA627" s="38">
        <v>0.20496527777777776</v>
      </c>
      <c r="AB627" s="38">
        <v>0.20317129629629629</v>
      </c>
      <c r="AC627" s="38">
        <v>0.20797453703703703</v>
      </c>
      <c r="AD627" s="38">
        <v>0.2159375</v>
      </c>
      <c r="AE627" s="38">
        <v>0.21113425925925924</v>
      </c>
      <c r="AF627" s="38"/>
      <c r="AG627" s="38"/>
      <c r="AH627" s="38"/>
      <c r="AI627" s="38"/>
      <c r="AJ627" s="38">
        <v>0.2495023148148148</v>
      </c>
      <c r="AK627" s="11"/>
      <c r="AL627" s="11"/>
      <c r="AM627" s="11"/>
      <c r="AN627" s="11"/>
    </row>
    <row r="628" spans="1:40" x14ac:dyDescent="0.3">
      <c r="A628" s="27" t="s">
        <v>248</v>
      </c>
      <c r="B628" s="27" t="s">
        <v>653</v>
      </c>
      <c r="C628" s="27" t="s">
        <v>24</v>
      </c>
      <c r="D628" s="28" t="s">
        <v>20</v>
      </c>
      <c r="E628" s="26"/>
      <c r="F628" s="18">
        <f t="shared" si="9"/>
        <v>3</v>
      </c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>
        <v>0.2981712962962963</v>
      </c>
      <c r="R628" s="16"/>
      <c r="S628" s="16"/>
      <c r="T628" s="16"/>
      <c r="U628" s="16"/>
      <c r="V628" s="16"/>
      <c r="W628" s="16"/>
      <c r="X628" s="16"/>
      <c r="Y628" s="16">
        <v>0.31483796296296251</v>
      </c>
      <c r="Z628" s="16">
        <v>0.33097222222222206</v>
      </c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1"/>
      <c r="AL628" s="11"/>
      <c r="AM628" s="11"/>
      <c r="AN628" s="11"/>
    </row>
    <row r="629" spans="1:40" x14ac:dyDescent="0.3">
      <c r="A629" s="39" t="s">
        <v>140</v>
      </c>
      <c r="B629" s="39" t="s">
        <v>141</v>
      </c>
      <c r="C629" s="39" t="s">
        <v>29</v>
      </c>
      <c r="D629" s="40" t="s">
        <v>20</v>
      </c>
      <c r="E629" s="41" t="s">
        <v>80</v>
      </c>
      <c r="F629" s="42">
        <f t="shared" si="9"/>
        <v>10</v>
      </c>
      <c r="G629" s="43">
        <v>0.20975694444444445</v>
      </c>
      <c r="H629" s="43">
        <v>0.2232638888888889</v>
      </c>
      <c r="I629" s="43">
        <v>0.23005787037037037</v>
      </c>
      <c r="J629" s="43">
        <v>0.24449074074074073</v>
      </c>
      <c r="K629" s="43">
        <v>0.28468749999999998</v>
      </c>
      <c r="L629" s="43">
        <v>0.26032407407407404</v>
      </c>
      <c r="M629" s="43">
        <v>0.28289351851851852</v>
      </c>
      <c r="N629" s="43">
        <v>0.28204861111111112</v>
      </c>
      <c r="O629" s="43">
        <v>0.2719212962962963</v>
      </c>
      <c r="P629" s="43"/>
      <c r="Q629" s="43"/>
      <c r="R629" s="43"/>
      <c r="S629" s="43"/>
      <c r="T629" s="43">
        <v>0.3134953703703704</v>
      </c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11"/>
      <c r="AL629" s="11"/>
      <c r="AM629" s="11"/>
      <c r="AN629" s="11"/>
    </row>
    <row r="630" spans="1:40" x14ac:dyDescent="0.3">
      <c r="A630" s="27" t="s">
        <v>378</v>
      </c>
      <c r="B630" s="27" t="s">
        <v>654</v>
      </c>
      <c r="C630" s="27" t="s">
        <v>37</v>
      </c>
      <c r="D630" s="28" t="s">
        <v>20</v>
      </c>
      <c r="E630" s="26"/>
      <c r="F630" s="18">
        <f t="shared" si="9"/>
        <v>3</v>
      </c>
      <c r="G630" s="16"/>
      <c r="H630" s="16"/>
      <c r="I630" s="16"/>
      <c r="J630" s="16"/>
      <c r="K630" s="16"/>
      <c r="L630" s="16"/>
      <c r="M630" s="16"/>
      <c r="N630" s="16">
        <v>0.30390046296296297</v>
      </c>
      <c r="O630" s="16">
        <v>0.23870370370370372</v>
      </c>
      <c r="P630" s="16">
        <v>0.27082175925925928</v>
      </c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1"/>
      <c r="AL630" s="11"/>
      <c r="AM630" s="11"/>
      <c r="AN630" s="11"/>
    </row>
    <row r="631" spans="1:40" x14ac:dyDescent="0.3">
      <c r="A631" s="17" t="s">
        <v>687</v>
      </c>
      <c r="B631" s="17" t="s">
        <v>1674</v>
      </c>
      <c r="C631" s="24" t="s">
        <v>106</v>
      </c>
      <c r="D631" s="25" t="s">
        <v>20</v>
      </c>
      <c r="E631" s="26"/>
      <c r="F631" s="18">
        <f t="shared" si="9"/>
        <v>1</v>
      </c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>
        <v>0.33831018518518513</v>
      </c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1"/>
      <c r="AL631" s="11"/>
      <c r="AM631" s="11"/>
      <c r="AN631" s="11"/>
    </row>
    <row r="632" spans="1:40" x14ac:dyDescent="0.3">
      <c r="A632" s="17" t="s">
        <v>1675</v>
      </c>
      <c r="B632" s="17" t="s">
        <v>1674</v>
      </c>
      <c r="C632" s="24" t="s">
        <v>857</v>
      </c>
      <c r="D632" s="25" t="s">
        <v>567</v>
      </c>
      <c r="E632" s="26"/>
      <c r="F632" s="18">
        <f t="shared" si="9"/>
        <v>1</v>
      </c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>
        <v>0.273587962962963</v>
      </c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1"/>
      <c r="AL632" s="11"/>
      <c r="AM632" s="11"/>
      <c r="AN632" s="11"/>
    </row>
    <row r="633" spans="1:40" x14ac:dyDescent="0.3">
      <c r="A633" s="17" t="s">
        <v>252</v>
      </c>
      <c r="B633" s="17" t="s">
        <v>1674</v>
      </c>
      <c r="C633" s="24" t="s">
        <v>1676</v>
      </c>
      <c r="D633" s="25" t="s">
        <v>20</v>
      </c>
      <c r="E633" s="26"/>
      <c r="F633" s="18">
        <f t="shared" si="9"/>
        <v>1</v>
      </c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>
        <v>0.34853009259259254</v>
      </c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1"/>
      <c r="AL633" s="11"/>
      <c r="AM633" s="11"/>
      <c r="AN633" s="11"/>
    </row>
    <row r="634" spans="1:40" x14ac:dyDescent="0.3">
      <c r="A634" s="17" t="s">
        <v>1677</v>
      </c>
      <c r="B634" s="17" t="s">
        <v>1678</v>
      </c>
      <c r="C634" s="24" t="s">
        <v>37</v>
      </c>
      <c r="D634" s="25" t="s">
        <v>20</v>
      </c>
      <c r="E634" s="26"/>
      <c r="F634" s="18">
        <f t="shared" si="9"/>
        <v>1</v>
      </c>
      <c r="G634" s="16">
        <v>0.32203703703703707</v>
      </c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1"/>
      <c r="AL634" s="11"/>
      <c r="AM634" s="11"/>
      <c r="AN634" s="11"/>
    </row>
    <row r="635" spans="1:40" x14ac:dyDescent="0.3">
      <c r="A635" s="17" t="s">
        <v>54</v>
      </c>
      <c r="B635" s="17" t="s">
        <v>926</v>
      </c>
      <c r="C635" s="24" t="s">
        <v>927</v>
      </c>
      <c r="D635" s="25" t="s">
        <v>20</v>
      </c>
      <c r="E635" s="26"/>
      <c r="F635" s="18">
        <f t="shared" si="9"/>
        <v>2</v>
      </c>
      <c r="G635" s="16"/>
      <c r="H635" s="16"/>
      <c r="I635" s="16"/>
      <c r="J635" s="16"/>
      <c r="K635" s="16">
        <v>0.29383101851851851</v>
      </c>
      <c r="L635" s="16"/>
      <c r="M635" s="16"/>
      <c r="N635" s="16"/>
      <c r="O635" s="16">
        <v>0.30623842592592593</v>
      </c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1"/>
      <c r="AL635" s="11"/>
      <c r="AM635" s="11"/>
      <c r="AN635" s="11"/>
    </row>
    <row r="636" spans="1:40" x14ac:dyDescent="0.3">
      <c r="A636" s="17" t="s">
        <v>1679</v>
      </c>
      <c r="B636" s="17" t="s">
        <v>928</v>
      </c>
      <c r="C636" s="24" t="s">
        <v>1680</v>
      </c>
      <c r="D636" s="25" t="s">
        <v>20</v>
      </c>
      <c r="E636" s="26"/>
      <c r="F636" s="18">
        <f t="shared" si="9"/>
        <v>1</v>
      </c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>
        <v>0.221388888888889</v>
      </c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1"/>
      <c r="AL636" s="11"/>
      <c r="AM636" s="11"/>
      <c r="AN636" s="11"/>
    </row>
    <row r="637" spans="1:40" x14ac:dyDescent="0.3">
      <c r="A637" s="17" t="s">
        <v>35</v>
      </c>
      <c r="B637" s="17" t="s">
        <v>928</v>
      </c>
      <c r="C637" s="24" t="s">
        <v>929</v>
      </c>
      <c r="D637" s="25" t="s">
        <v>930</v>
      </c>
      <c r="E637" s="26"/>
      <c r="F637" s="18">
        <f t="shared" si="9"/>
        <v>2</v>
      </c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>
        <v>0.33145833333333335</v>
      </c>
      <c r="AE637" s="19">
        <v>0.35934027777777783</v>
      </c>
      <c r="AF637" s="19"/>
      <c r="AG637" s="19"/>
      <c r="AH637" s="19"/>
      <c r="AI637" s="19"/>
      <c r="AJ637" s="19"/>
      <c r="AK637" s="12"/>
      <c r="AL637" s="12"/>
      <c r="AM637" s="12"/>
      <c r="AN637" s="12"/>
    </row>
    <row r="638" spans="1:40" x14ac:dyDescent="0.3">
      <c r="A638" s="17" t="s">
        <v>1681</v>
      </c>
      <c r="B638" s="17" t="s">
        <v>928</v>
      </c>
      <c r="C638" s="24" t="s">
        <v>37</v>
      </c>
      <c r="D638" s="25" t="s">
        <v>20</v>
      </c>
      <c r="E638" s="26"/>
      <c r="F638" s="18">
        <f t="shared" si="9"/>
        <v>1</v>
      </c>
      <c r="G638" s="16">
        <v>0.21531249999999999</v>
      </c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1"/>
      <c r="AL638" s="11"/>
      <c r="AM638" s="11"/>
      <c r="AN638" s="11"/>
    </row>
    <row r="639" spans="1:40" x14ac:dyDescent="0.3">
      <c r="A639" s="17" t="s">
        <v>397</v>
      </c>
      <c r="B639" s="17" t="s">
        <v>2928</v>
      </c>
      <c r="C639" s="24" t="s">
        <v>106</v>
      </c>
      <c r="D639" s="25" t="s">
        <v>20</v>
      </c>
      <c r="E639" s="26"/>
      <c r="F639" s="18">
        <f t="shared" si="9"/>
        <v>1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>
        <v>0.30821759259259257</v>
      </c>
      <c r="AI639" s="16"/>
      <c r="AJ639" s="16"/>
      <c r="AK639" s="11"/>
      <c r="AL639" s="11"/>
      <c r="AM639" s="11"/>
      <c r="AN639" s="11"/>
    </row>
    <row r="640" spans="1:40" x14ac:dyDescent="0.3">
      <c r="A640" s="17" t="s">
        <v>854</v>
      </c>
      <c r="B640" s="17" t="s">
        <v>1682</v>
      </c>
      <c r="C640" s="24" t="s">
        <v>71</v>
      </c>
      <c r="D640" s="25" t="s">
        <v>20</v>
      </c>
      <c r="E640" s="26"/>
      <c r="F640" s="18">
        <f t="shared" si="9"/>
        <v>1</v>
      </c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>
        <v>0.21062500000000001</v>
      </c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1"/>
      <c r="AL640" s="11"/>
      <c r="AM640" s="11"/>
      <c r="AN640" s="11"/>
    </row>
    <row r="641" spans="1:40" x14ac:dyDescent="0.3">
      <c r="A641" s="17" t="s">
        <v>1054</v>
      </c>
      <c r="B641" s="17" t="s">
        <v>1683</v>
      </c>
      <c r="C641" s="24" t="s">
        <v>24</v>
      </c>
      <c r="D641" s="25" t="s">
        <v>20</v>
      </c>
      <c r="E641" s="26"/>
      <c r="F641" s="18">
        <f t="shared" si="9"/>
        <v>1</v>
      </c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9">
        <v>0.37567129629629631</v>
      </c>
      <c r="AF641" s="19"/>
      <c r="AG641" s="19"/>
      <c r="AH641" s="19"/>
      <c r="AI641" s="19"/>
      <c r="AJ641" s="19"/>
      <c r="AK641" s="11"/>
      <c r="AL641" s="11"/>
      <c r="AM641" s="11"/>
      <c r="AN641" s="11"/>
    </row>
    <row r="642" spans="1:40" x14ac:dyDescent="0.3">
      <c r="A642" s="17" t="s">
        <v>3120</v>
      </c>
      <c r="B642" s="17" t="s">
        <v>3121</v>
      </c>
      <c r="C642" s="24" t="s">
        <v>37</v>
      </c>
      <c r="D642" s="25" t="s">
        <v>20</v>
      </c>
      <c r="E642" s="26"/>
      <c r="F642" s="18">
        <f t="shared" si="9"/>
        <v>1</v>
      </c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9"/>
      <c r="AF642" s="19"/>
      <c r="AG642" s="19"/>
      <c r="AH642" s="19"/>
      <c r="AI642" s="19"/>
      <c r="AJ642" s="19">
        <v>0.36660879629629628</v>
      </c>
      <c r="AK642" s="11"/>
      <c r="AL642" s="11"/>
      <c r="AM642" s="11"/>
      <c r="AN642" s="11"/>
    </row>
    <row r="643" spans="1:40" x14ac:dyDescent="0.3">
      <c r="A643" s="17" t="s">
        <v>371</v>
      </c>
      <c r="B643" s="17" t="s">
        <v>655</v>
      </c>
      <c r="C643" s="24" t="s">
        <v>106</v>
      </c>
      <c r="D643" s="25" t="s">
        <v>20</v>
      </c>
      <c r="E643" s="26"/>
      <c r="F643" s="18">
        <f t="shared" si="9"/>
        <v>3</v>
      </c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>
        <v>0.24541666666666664</v>
      </c>
      <c r="AC643" s="16">
        <v>0.26280092592592591</v>
      </c>
      <c r="AD643" s="16"/>
      <c r="AE643" s="16"/>
      <c r="AF643" s="16">
        <v>0.29153935185185187</v>
      </c>
      <c r="AG643" s="16"/>
      <c r="AH643" s="16"/>
      <c r="AI643" s="16"/>
      <c r="AJ643" s="16"/>
      <c r="AK643" s="11"/>
      <c r="AL643" s="11"/>
      <c r="AM643" s="11"/>
      <c r="AN643" s="11"/>
    </row>
    <row r="644" spans="1:40" x14ac:dyDescent="0.3">
      <c r="A644" s="17" t="s">
        <v>931</v>
      </c>
      <c r="B644" s="17" t="s">
        <v>655</v>
      </c>
      <c r="C644" s="24" t="s">
        <v>309</v>
      </c>
      <c r="D644" s="25" t="s">
        <v>20</v>
      </c>
      <c r="E644" s="26"/>
      <c r="F644" s="18">
        <f t="shared" si="9"/>
        <v>2</v>
      </c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>
        <v>0.26753472222222224</v>
      </c>
      <c r="T644" s="16"/>
      <c r="U644" s="16"/>
      <c r="V644" s="16"/>
      <c r="W644" s="16"/>
      <c r="X644" s="16"/>
      <c r="Y644" s="16">
        <v>0.23461805555555601</v>
      </c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1"/>
      <c r="AL644" s="11"/>
      <c r="AM644" s="11"/>
      <c r="AN644" s="11"/>
    </row>
    <row r="645" spans="1:40" x14ac:dyDescent="0.3">
      <c r="A645" s="17" t="s">
        <v>190</v>
      </c>
      <c r="B645" s="17" t="s">
        <v>932</v>
      </c>
      <c r="C645" s="24" t="s">
        <v>71</v>
      </c>
      <c r="D645" s="25" t="s">
        <v>20</v>
      </c>
      <c r="E645" s="26"/>
      <c r="F645" s="18">
        <f t="shared" ref="F645:F708" si="10">30-COUNTBLANK(G645:AJ645)</f>
        <v>2</v>
      </c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>
        <v>0.32627314814814817</v>
      </c>
      <c r="U645" s="16">
        <v>0.32450231481481479</v>
      </c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1"/>
      <c r="AL645" s="11"/>
      <c r="AM645" s="11"/>
      <c r="AN645" s="11"/>
    </row>
    <row r="646" spans="1:40" x14ac:dyDescent="0.3">
      <c r="A646" s="17" t="s">
        <v>197</v>
      </c>
      <c r="B646" s="17" t="s">
        <v>1684</v>
      </c>
      <c r="C646" s="24" t="s">
        <v>15</v>
      </c>
      <c r="D646" s="25" t="s">
        <v>9</v>
      </c>
      <c r="E646" s="26"/>
      <c r="F646" s="18">
        <f t="shared" si="10"/>
        <v>1</v>
      </c>
      <c r="G646" s="16"/>
      <c r="H646" s="16"/>
      <c r="I646" s="16"/>
      <c r="J646" s="16"/>
      <c r="K646" s="16"/>
      <c r="L646" s="16"/>
      <c r="M646" s="16"/>
      <c r="N646" s="16">
        <v>0.31283564814814818</v>
      </c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1"/>
      <c r="AL646" s="11"/>
      <c r="AM646" s="11"/>
      <c r="AN646" s="11"/>
    </row>
    <row r="647" spans="1:40" x14ac:dyDescent="0.3">
      <c r="A647" s="17" t="s">
        <v>396</v>
      </c>
      <c r="B647" s="17" t="s">
        <v>1685</v>
      </c>
      <c r="C647" s="24" t="s">
        <v>71</v>
      </c>
      <c r="D647" s="25" t="s">
        <v>20</v>
      </c>
      <c r="E647" s="26"/>
      <c r="F647" s="18">
        <f t="shared" si="10"/>
        <v>1</v>
      </c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>
        <v>0.29071759259259261</v>
      </c>
      <c r="AB647" s="16"/>
      <c r="AC647" s="16"/>
      <c r="AD647" s="16"/>
      <c r="AE647" s="16"/>
      <c r="AF647" s="16"/>
      <c r="AG647" s="16"/>
      <c r="AH647" s="16"/>
      <c r="AI647" s="16"/>
      <c r="AJ647" s="16"/>
      <c r="AK647" s="11"/>
      <c r="AL647" s="11"/>
      <c r="AM647" s="11"/>
      <c r="AN647" s="11"/>
    </row>
    <row r="648" spans="1:40" x14ac:dyDescent="0.3">
      <c r="A648" s="17" t="s">
        <v>1686</v>
      </c>
      <c r="B648" s="17" t="s">
        <v>1687</v>
      </c>
      <c r="C648" s="24" t="s">
        <v>37</v>
      </c>
      <c r="D648" s="25" t="s">
        <v>20</v>
      </c>
      <c r="E648" s="26"/>
      <c r="F648" s="18">
        <f t="shared" si="10"/>
        <v>1</v>
      </c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>
        <v>0.266087962962963</v>
      </c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1"/>
      <c r="AL648" s="11"/>
      <c r="AM648" s="11"/>
      <c r="AN648" s="11"/>
    </row>
    <row r="649" spans="1:40" x14ac:dyDescent="0.3">
      <c r="A649" s="17" t="s">
        <v>1688</v>
      </c>
      <c r="B649" s="17" t="s">
        <v>1689</v>
      </c>
      <c r="C649" s="24" t="s">
        <v>597</v>
      </c>
      <c r="D649" s="25" t="s">
        <v>9</v>
      </c>
      <c r="E649" s="26"/>
      <c r="F649" s="18">
        <f t="shared" si="10"/>
        <v>1</v>
      </c>
      <c r="G649" s="16"/>
      <c r="H649" s="16"/>
      <c r="I649" s="16"/>
      <c r="J649" s="16"/>
      <c r="K649" s="16"/>
      <c r="L649" s="16"/>
      <c r="M649" s="16"/>
      <c r="N649" s="16"/>
      <c r="O649" s="16">
        <v>0.27292824074074074</v>
      </c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1"/>
      <c r="AL649" s="11"/>
      <c r="AM649" s="11"/>
      <c r="AN649" s="11"/>
    </row>
    <row r="650" spans="1:40" x14ac:dyDescent="0.3">
      <c r="A650" s="17" t="s">
        <v>933</v>
      </c>
      <c r="B650" s="17" t="s">
        <v>934</v>
      </c>
      <c r="C650" s="24" t="s">
        <v>24</v>
      </c>
      <c r="D650" s="25" t="s">
        <v>20</v>
      </c>
      <c r="E650" s="26"/>
      <c r="F650" s="18">
        <f t="shared" si="10"/>
        <v>2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>
        <v>0.31630787037037</v>
      </c>
      <c r="X650" s="16"/>
      <c r="Y650" s="16">
        <v>0.32236111111111099</v>
      </c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2"/>
      <c r="AL650" s="12"/>
      <c r="AM650" s="12"/>
      <c r="AN650" s="12"/>
    </row>
    <row r="651" spans="1:40" x14ac:dyDescent="0.3">
      <c r="A651" s="17" t="s">
        <v>1337</v>
      </c>
      <c r="B651" s="17" t="s">
        <v>934</v>
      </c>
      <c r="C651" s="24" t="s">
        <v>37</v>
      </c>
      <c r="D651" s="25" t="s">
        <v>20</v>
      </c>
      <c r="E651" s="26" t="s">
        <v>476</v>
      </c>
      <c r="F651" s="18">
        <f t="shared" si="10"/>
        <v>1</v>
      </c>
      <c r="G651" s="16"/>
      <c r="H651" s="16"/>
      <c r="I651" s="16"/>
      <c r="J651" s="16"/>
      <c r="K651" s="16"/>
      <c r="L651" s="16"/>
      <c r="M651" s="16">
        <v>0.27065972222222223</v>
      </c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1"/>
      <c r="AL651" s="11"/>
      <c r="AM651" s="11"/>
      <c r="AN651" s="11"/>
    </row>
    <row r="652" spans="1:40" x14ac:dyDescent="0.3">
      <c r="A652" s="17" t="s">
        <v>1690</v>
      </c>
      <c r="B652" s="17" t="s">
        <v>1691</v>
      </c>
      <c r="C652" s="24" t="s">
        <v>1692</v>
      </c>
      <c r="D652" s="25" t="s">
        <v>930</v>
      </c>
      <c r="E652" s="26"/>
      <c r="F652" s="18">
        <f t="shared" si="10"/>
        <v>1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>
        <v>0.26821759259259259</v>
      </c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1"/>
      <c r="AL652" s="11"/>
      <c r="AM652" s="11"/>
      <c r="AN652" s="11"/>
    </row>
    <row r="653" spans="1:40" x14ac:dyDescent="0.3">
      <c r="A653" s="17" t="s">
        <v>620</v>
      </c>
      <c r="B653" s="17" t="s">
        <v>1693</v>
      </c>
      <c r="C653" s="24" t="s">
        <v>37</v>
      </c>
      <c r="D653" s="25" t="s">
        <v>20</v>
      </c>
      <c r="E653" s="26"/>
      <c r="F653" s="18">
        <f t="shared" si="10"/>
        <v>1</v>
      </c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>
        <v>0.28201388888888901</v>
      </c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1"/>
      <c r="AL653" s="11"/>
      <c r="AM653" s="11"/>
      <c r="AN653" s="11"/>
    </row>
    <row r="654" spans="1:40" x14ac:dyDescent="0.3">
      <c r="A654" s="17" t="s">
        <v>1085</v>
      </c>
      <c r="B654" s="17" t="s">
        <v>2929</v>
      </c>
      <c r="C654" s="24" t="s">
        <v>24</v>
      </c>
      <c r="D654" s="25" t="s">
        <v>20</v>
      </c>
      <c r="E654" s="26"/>
      <c r="F654" s="18">
        <f t="shared" si="10"/>
        <v>1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>
        <v>0.29260416666666667</v>
      </c>
      <c r="AI654" s="16"/>
      <c r="AJ654" s="16"/>
      <c r="AK654" s="11"/>
      <c r="AL654" s="11"/>
      <c r="AM654" s="11"/>
      <c r="AN654" s="11"/>
    </row>
    <row r="655" spans="1:40" x14ac:dyDescent="0.3">
      <c r="A655" s="17" t="s">
        <v>1694</v>
      </c>
      <c r="B655" s="17" t="s">
        <v>1695</v>
      </c>
      <c r="C655" s="24" t="s">
        <v>24</v>
      </c>
      <c r="D655" s="25" t="s">
        <v>20</v>
      </c>
      <c r="E655" s="26"/>
      <c r="F655" s="18">
        <f t="shared" si="10"/>
        <v>1</v>
      </c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>
        <v>0.33663194444444405</v>
      </c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1"/>
      <c r="AL655" s="11"/>
      <c r="AM655" s="11"/>
      <c r="AN655" s="11"/>
    </row>
    <row r="656" spans="1:40" x14ac:dyDescent="0.3">
      <c r="A656" s="17" t="s">
        <v>382</v>
      </c>
      <c r="B656" s="17" t="s">
        <v>1696</v>
      </c>
      <c r="C656" s="24" t="s">
        <v>29</v>
      </c>
      <c r="D656" s="25" t="s">
        <v>20</v>
      </c>
      <c r="E656" s="26"/>
      <c r="F656" s="18">
        <f t="shared" si="10"/>
        <v>1</v>
      </c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>
        <v>0.26557870370370368</v>
      </c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1"/>
      <c r="AL656" s="11"/>
      <c r="AM656" s="11"/>
      <c r="AN656" s="11"/>
    </row>
    <row r="657" spans="1:40" x14ac:dyDescent="0.3">
      <c r="A657" s="17" t="s">
        <v>238</v>
      </c>
      <c r="B657" s="17" t="s">
        <v>1697</v>
      </c>
      <c r="C657" s="24" t="s">
        <v>309</v>
      </c>
      <c r="D657" s="25" t="s">
        <v>20</v>
      </c>
      <c r="E657" s="26"/>
      <c r="F657" s="18">
        <f t="shared" si="10"/>
        <v>1</v>
      </c>
      <c r="G657" s="16"/>
      <c r="H657" s="16"/>
      <c r="I657" s="16"/>
      <c r="J657" s="16"/>
      <c r="K657" s="16">
        <v>0.25116898148148148</v>
      </c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1"/>
      <c r="AL657" s="11"/>
      <c r="AM657" s="11"/>
      <c r="AN657" s="11"/>
    </row>
    <row r="658" spans="1:40" x14ac:dyDescent="0.3">
      <c r="A658" s="17" t="s">
        <v>192</v>
      </c>
      <c r="B658" s="17" t="s">
        <v>1698</v>
      </c>
      <c r="C658" s="24" t="s">
        <v>1345</v>
      </c>
      <c r="D658" s="25" t="s">
        <v>435</v>
      </c>
      <c r="E658" s="26"/>
      <c r="F658" s="18">
        <f t="shared" si="10"/>
        <v>1</v>
      </c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>
        <v>0.26844907407407409</v>
      </c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1"/>
      <c r="AL658" s="11"/>
      <c r="AM658" s="11"/>
      <c r="AN658" s="11"/>
    </row>
    <row r="659" spans="1:40" x14ac:dyDescent="0.3">
      <c r="A659" s="17" t="s">
        <v>943</v>
      </c>
      <c r="B659" s="17" t="s">
        <v>1698</v>
      </c>
      <c r="C659" s="24" t="s">
        <v>1345</v>
      </c>
      <c r="D659" s="25" t="s">
        <v>435</v>
      </c>
      <c r="E659" s="26"/>
      <c r="F659" s="18">
        <f t="shared" si="10"/>
        <v>1</v>
      </c>
      <c r="G659" s="16"/>
      <c r="H659" s="16">
        <v>0.27416666666666667</v>
      </c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1"/>
      <c r="AL659" s="11"/>
      <c r="AM659" s="11"/>
      <c r="AN659" s="11"/>
    </row>
    <row r="660" spans="1:40" x14ac:dyDescent="0.3">
      <c r="A660" s="17" t="s">
        <v>477</v>
      </c>
      <c r="B660" s="17" t="s">
        <v>1698</v>
      </c>
      <c r="C660" s="24" t="s">
        <v>954</v>
      </c>
      <c r="D660" s="25" t="s">
        <v>9</v>
      </c>
      <c r="E660" s="26"/>
      <c r="F660" s="18">
        <f t="shared" si="10"/>
        <v>1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>
        <v>0.24</v>
      </c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1"/>
      <c r="AL660" s="11"/>
      <c r="AM660" s="11"/>
      <c r="AN660" s="11"/>
    </row>
    <row r="661" spans="1:40" x14ac:dyDescent="0.3">
      <c r="A661" s="17" t="s">
        <v>61</v>
      </c>
      <c r="B661" s="17" t="s">
        <v>935</v>
      </c>
      <c r="C661" s="24" t="s">
        <v>240</v>
      </c>
      <c r="D661" s="25" t="s">
        <v>20</v>
      </c>
      <c r="E661" s="26"/>
      <c r="F661" s="18">
        <f t="shared" si="10"/>
        <v>2</v>
      </c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>
        <v>0.26018518518518519</v>
      </c>
      <c r="AC661" s="16"/>
      <c r="AD661" s="16">
        <v>0.33671296296296299</v>
      </c>
      <c r="AE661" s="16"/>
      <c r="AF661" s="16"/>
      <c r="AG661" s="16"/>
      <c r="AH661" s="16"/>
      <c r="AI661" s="16"/>
      <c r="AJ661" s="16"/>
      <c r="AK661" s="11"/>
      <c r="AL661" s="11"/>
      <c r="AM661" s="11"/>
      <c r="AN661" s="11"/>
    </row>
    <row r="662" spans="1:40" x14ac:dyDescent="0.3">
      <c r="A662" s="34" t="s">
        <v>611</v>
      </c>
      <c r="B662" s="34" t="s">
        <v>1699</v>
      </c>
      <c r="C662" s="34" t="s">
        <v>288</v>
      </c>
      <c r="D662" s="35" t="s">
        <v>20</v>
      </c>
      <c r="E662" s="36" t="s">
        <v>162</v>
      </c>
      <c r="F662" s="37">
        <f t="shared" si="10"/>
        <v>6</v>
      </c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>
        <v>0.29015046296296299</v>
      </c>
      <c r="AF662" s="38">
        <v>0.35164351851851849</v>
      </c>
      <c r="AG662" s="38">
        <v>0.28704861111111107</v>
      </c>
      <c r="AH662" s="38">
        <v>0.26219907407407406</v>
      </c>
      <c r="AI662" s="38">
        <v>0.31814814814814812</v>
      </c>
      <c r="AJ662" s="38">
        <v>0.3102199074074074</v>
      </c>
      <c r="AK662" s="11"/>
      <c r="AL662" s="11"/>
      <c r="AM662" s="11"/>
      <c r="AN662" s="11"/>
    </row>
    <row r="663" spans="1:40" x14ac:dyDescent="0.3">
      <c r="A663" s="17" t="s">
        <v>839</v>
      </c>
      <c r="B663" s="17" t="s">
        <v>936</v>
      </c>
      <c r="C663" s="24" t="s">
        <v>510</v>
      </c>
      <c r="D663" s="25" t="s">
        <v>20</v>
      </c>
      <c r="E663" s="26"/>
      <c r="F663" s="18">
        <f t="shared" si="10"/>
        <v>2</v>
      </c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>
        <v>0.31616898148148148</v>
      </c>
      <c r="AE663" s="19">
        <v>0.34244212962962961</v>
      </c>
      <c r="AF663" s="19"/>
      <c r="AG663" s="19"/>
      <c r="AH663" s="19"/>
      <c r="AI663" s="19"/>
      <c r="AJ663" s="19"/>
      <c r="AK663" s="11"/>
      <c r="AL663" s="11"/>
      <c r="AM663" s="11"/>
      <c r="AN663" s="11"/>
    </row>
    <row r="664" spans="1:40" x14ac:dyDescent="0.3">
      <c r="A664" s="17" t="s">
        <v>215</v>
      </c>
      <c r="B664" s="17" t="s">
        <v>1700</v>
      </c>
      <c r="C664" s="24" t="s">
        <v>29</v>
      </c>
      <c r="D664" s="25" t="s">
        <v>20</v>
      </c>
      <c r="E664" s="26"/>
      <c r="F664" s="18">
        <f t="shared" si="10"/>
        <v>1</v>
      </c>
      <c r="G664" s="16"/>
      <c r="H664" s="16"/>
      <c r="I664" s="16"/>
      <c r="J664" s="16"/>
      <c r="K664" s="16">
        <v>0.3024189814814815</v>
      </c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1"/>
      <c r="AL664" s="11"/>
      <c r="AM664" s="11"/>
      <c r="AN664" s="11"/>
    </row>
    <row r="665" spans="1:40" x14ac:dyDescent="0.3">
      <c r="A665" s="17" t="s">
        <v>232</v>
      </c>
      <c r="B665" s="17" t="s">
        <v>1700</v>
      </c>
      <c r="C665" s="24" t="s">
        <v>24</v>
      </c>
      <c r="D665" s="25" t="s">
        <v>20</v>
      </c>
      <c r="E665" s="26"/>
      <c r="F665" s="18">
        <f t="shared" si="10"/>
        <v>1</v>
      </c>
      <c r="G665" s="16">
        <v>0.25520833333333331</v>
      </c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1"/>
      <c r="AL665" s="11"/>
      <c r="AM665" s="11"/>
      <c r="AN665" s="11"/>
    </row>
    <row r="666" spans="1:40" x14ac:dyDescent="0.3">
      <c r="A666" s="17" t="s">
        <v>2704</v>
      </c>
      <c r="B666" s="17" t="s">
        <v>2856</v>
      </c>
      <c r="C666" s="24" t="s">
        <v>24</v>
      </c>
      <c r="D666" s="25" t="s">
        <v>20</v>
      </c>
      <c r="E666" s="26"/>
      <c r="F666" s="18">
        <f t="shared" si="10"/>
        <v>1</v>
      </c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>
        <v>0.33770833333333333</v>
      </c>
      <c r="AH666" s="16"/>
      <c r="AI666" s="16"/>
      <c r="AJ666" s="16"/>
      <c r="AK666" s="11"/>
      <c r="AL666" s="11"/>
      <c r="AM666" s="11"/>
      <c r="AN666" s="11"/>
    </row>
    <row r="667" spans="1:40" x14ac:dyDescent="0.3">
      <c r="A667" s="29" t="s">
        <v>202</v>
      </c>
      <c r="B667" s="29" t="s">
        <v>516</v>
      </c>
      <c r="C667" s="29" t="s">
        <v>71</v>
      </c>
      <c r="D667" s="30" t="s">
        <v>20</v>
      </c>
      <c r="E667" s="31"/>
      <c r="F667" s="32">
        <f t="shared" si="10"/>
        <v>4</v>
      </c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>
        <v>0.220636574074074</v>
      </c>
      <c r="X667" s="33"/>
      <c r="Y667" s="33">
        <v>0.21575231481481499</v>
      </c>
      <c r="Z667" s="33">
        <v>0.23471064814814799</v>
      </c>
      <c r="AA667" s="33"/>
      <c r="AB667" s="33"/>
      <c r="AC667" s="33"/>
      <c r="AD667" s="33">
        <v>0.25765046296296296</v>
      </c>
      <c r="AE667" s="33"/>
      <c r="AF667" s="33"/>
      <c r="AG667" s="33"/>
      <c r="AH667" s="33"/>
      <c r="AI667" s="33"/>
      <c r="AJ667" s="33"/>
      <c r="AK667" s="11"/>
      <c r="AL667" s="11"/>
      <c r="AM667" s="11"/>
      <c r="AN667" s="11"/>
    </row>
    <row r="668" spans="1:40" x14ac:dyDescent="0.3">
      <c r="A668" s="17" t="s">
        <v>295</v>
      </c>
      <c r="B668" s="17" t="s">
        <v>1701</v>
      </c>
      <c r="C668" s="24" t="s">
        <v>24</v>
      </c>
      <c r="D668" s="25" t="s">
        <v>20</v>
      </c>
      <c r="E668" s="26"/>
      <c r="F668" s="18">
        <f t="shared" si="10"/>
        <v>2</v>
      </c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>
        <v>0.31224537037037037</v>
      </c>
      <c r="AG668" s="16">
        <v>0.28228009259259262</v>
      </c>
      <c r="AH668" s="16"/>
      <c r="AI668" s="16"/>
      <c r="AJ668" s="16"/>
      <c r="AK668" s="11"/>
      <c r="AL668" s="11"/>
      <c r="AM668" s="11"/>
      <c r="AN668" s="11"/>
    </row>
    <row r="669" spans="1:40" x14ac:dyDescent="0.3">
      <c r="A669" s="17" t="s">
        <v>382</v>
      </c>
      <c r="B669" s="17" t="s">
        <v>1702</v>
      </c>
      <c r="C669" s="24" t="s">
        <v>1703</v>
      </c>
      <c r="D669" s="25" t="s">
        <v>435</v>
      </c>
      <c r="E669" s="26"/>
      <c r="F669" s="18">
        <f t="shared" si="10"/>
        <v>1</v>
      </c>
      <c r="G669" s="16"/>
      <c r="H669" s="16"/>
      <c r="I669" s="16"/>
      <c r="J669" s="16"/>
      <c r="K669" s="16"/>
      <c r="L669" s="16"/>
      <c r="M669" s="16"/>
      <c r="N669" s="16"/>
      <c r="O669" s="16"/>
      <c r="P669" s="16">
        <v>0.32123842592592594</v>
      </c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1"/>
      <c r="AL669" s="11"/>
      <c r="AM669" s="11"/>
      <c r="AN669" s="11"/>
    </row>
    <row r="670" spans="1:40" x14ac:dyDescent="0.3">
      <c r="A670" s="17" t="s">
        <v>31</v>
      </c>
      <c r="B670" s="17" t="s">
        <v>937</v>
      </c>
      <c r="C670" s="24" t="s">
        <v>938</v>
      </c>
      <c r="D670" s="25" t="s">
        <v>9</v>
      </c>
      <c r="E670" s="26"/>
      <c r="F670" s="18">
        <f t="shared" si="10"/>
        <v>2</v>
      </c>
      <c r="G670" s="16"/>
      <c r="H670" s="16">
        <v>0.26729166666666665</v>
      </c>
      <c r="I670" s="16">
        <v>0.30379629629629629</v>
      </c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1"/>
      <c r="AL670" s="11"/>
      <c r="AM670" s="11"/>
      <c r="AN670" s="11"/>
    </row>
    <row r="671" spans="1:40" x14ac:dyDescent="0.3">
      <c r="A671" s="17" t="s">
        <v>195</v>
      </c>
      <c r="B671" s="17" t="s">
        <v>2930</v>
      </c>
      <c r="C671" s="24" t="s">
        <v>19</v>
      </c>
      <c r="D671" s="25" t="s">
        <v>20</v>
      </c>
      <c r="E671" s="26"/>
      <c r="F671" s="18">
        <f t="shared" si="10"/>
        <v>1</v>
      </c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>
        <v>0.34358796296296296</v>
      </c>
      <c r="AI671" s="16"/>
      <c r="AJ671" s="16"/>
      <c r="AK671" s="11"/>
      <c r="AL671" s="11"/>
      <c r="AM671" s="11"/>
      <c r="AN671" s="11"/>
    </row>
    <row r="672" spans="1:40" x14ac:dyDescent="0.3">
      <c r="A672" s="17" t="s">
        <v>1704</v>
      </c>
      <c r="B672" s="17" t="s">
        <v>1705</v>
      </c>
      <c r="C672" s="24" t="s">
        <v>597</v>
      </c>
      <c r="D672" s="25" t="s">
        <v>9</v>
      </c>
      <c r="E672" s="26"/>
      <c r="F672" s="18">
        <f t="shared" si="10"/>
        <v>1</v>
      </c>
      <c r="G672" s="16"/>
      <c r="H672" s="16"/>
      <c r="I672" s="16"/>
      <c r="J672" s="16"/>
      <c r="K672" s="16"/>
      <c r="L672" s="16"/>
      <c r="M672" s="16"/>
      <c r="N672" s="16"/>
      <c r="O672" s="16"/>
      <c r="P672" s="16">
        <v>0.31267361111111108</v>
      </c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1"/>
      <c r="AL672" s="11"/>
      <c r="AM672" s="11"/>
      <c r="AN672" s="11"/>
    </row>
    <row r="673" spans="1:40" x14ac:dyDescent="0.3">
      <c r="A673" s="17" t="s">
        <v>1706</v>
      </c>
      <c r="B673" s="17" t="s">
        <v>1707</v>
      </c>
      <c r="C673" s="24" t="s">
        <v>1708</v>
      </c>
      <c r="D673" s="25" t="s">
        <v>1709</v>
      </c>
      <c r="E673" s="26"/>
      <c r="F673" s="18">
        <f t="shared" si="10"/>
        <v>1</v>
      </c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>
        <v>0.36789351851851854</v>
      </c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1"/>
      <c r="AL673" s="11"/>
      <c r="AM673" s="11"/>
      <c r="AN673" s="11"/>
    </row>
    <row r="674" spans="1:40" x14ac:dyDescent="0.3">
      <c r="A674" s="17" t="s">
        <v>2931</v>
      </c>
      <c r="B674" s="17" t="s">
        <v>2932</v>
      </c>
      <c r="C674" s="24" t="s">
        <v>37</v>
      </c>
      <c r="D674" s="25" t="s">
        <v>20</v>
      </c>
      <c r="E674" s="26"/>
      <c r="F674" s="18">
        <f t="shared" si="10"/>
        <v>1</v>
      </c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>
        <v>0.36666666666666664</v>
      </c>
      <c r="AI674" s="16"/>
      <c r="AJ674" s="16"/>
      <c r="AK674" s="11"/>
      <c r="AL674" s="11"/>
      <c r="AM674" s="11"/>
      <c r="AN674" s="11"/>
    </row>
    <row r="675" spans="1:40" x14ac:dyDescent="0.3">
      <c r="A675" s="29" t="s">
        <v>633</v>
      </c>
      <c r="B675" s="29" t="s">
        <v>1710</v>
      </c>
      <c r="C675" s="29" t="s">
        <v>24</v>
      </c>
      <c r="D675" s="30" t="s">
        <v>20</v>
      </c>
      <c r="E675" s="31"/>
      <c r="F675" s="32">
        <f t="shared" si="10"/>
        <v>4</v>
      </c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>
        <v>0.24829861111111109</v>
      </c>
      <c r="AG675" s="33">
        <v>0.23641203703703703</v>
      </c>
      <c r="AH675" s="33"/>
      <c r="AI675" s="33">
        <v>0.20131944444444444</v>
      </c>
      <c r="AJ675" s="33">
        <v>0.20771990740740739</v>
      </c>
      <c r="AK675" s="11"/>
      <c r="AL675" s="11"/>
      <c r="AM675" s="11"/>
      <c r="AN675" s="11"/>
    </row>
    <row r="676" spans="1:40" x14ac:dyDescent="0.3">
      <c r="A676" s="17" t="s">
        <v>477</v>
      </c>
      <c r="B676" s="17" t="s">
        <v>1711</v>
      </c>
      <c r="C676" s="24" t="s">
        <v>510</v>
      </c>
      <c r="D676" s="25" t="s">
        <v>20</v>
      </c>
      <c r="E676" s="26"/>
      <c r="F676" s="18">
        <f t="shared" si="10"/>
        <v>1</v>
      </c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>
        <v>0.2522800925925926</v>
      </c>
      <c r="AE676" s="16"/>
      <c r="AF676" s="16"/>
      <c r="AG676" s="16"/>
      <c r="AH676" s="16"/>
      <c r="AI676" s="16"/>
      <c r="AJ676" s="16"/>
      <c r="AK676" s="11"/>
      <c r="AL676" s="11"/>
      <c r="AM676" s="11"/>
      <c r="AN676" s="11"/>
    </row>
    <row r="677" spans="1:40" x14ac:dyDescent="0.3">
      <c r="A677" s="17" t="s">
        <v>112</v>
      </c>
      <c r="B677" s="17" t="s">
        <v>1712</v>
      </c>
      <c r="C677" s="24" t="s">
        <v>913</v>
      </c>
      <c r="D677" s="25" t="s">
        <v>20</v>
      </c>
      <c r="E677" s="26"/>
      <c r="F677" s="18">
        <f t="shared" si="10"/>
        <v>1</v>
      </c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>
        <v>0.212766203703704</v>
      </c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1"/>
      <c r="AL677" s="11"/>
      <c r="AM677" s="11"/>
      <c r="AN677" s="11"/>
    </row>
    <row r="678" spans="1:40" x14ac:dyDescent="0.3">
      <c r="A678" s="17" t="s">
        <v>1713</v>
      </c>
      <c r="B678" s="17" t="s">
        <v>1712</v>
      </c>
      <c r="C678" s="24" t="s">
        <v>1714</v>
      </c>
      <c r="D678" s="25" t="s">
        <v>20</v>
      </c>
      <c r="E678" s="26"/>
      <c r="F678" s="18">
        <f t="shared" si="10"/>
        <v>1</v>
      </c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>
        <v>0.24975694444444443</v>
      </c>
      <c r="AE678" s="16"/>
      <c r="AF678" s="16"/>
      <c r="AG678" s="16"/>
      <c r="AH678" s="16"/>
      <c r="AI678" s="16"/>
      <c r="AJ678" s="16"/>
      <c r="AK678" s="11"/>
      <c r="AL678" s="11"/>
      <c r="AM678" s="11"/>
      <c r="AN678" s="11"/>
    </row>
    <row r="679" spans="1:40" x14ac:dyDescent="0.3">
      <c r="A679" s="17" t="s">
        <v>391</v>
      </c>
      <c r="B679" s="17" t="s">
        <v>1715</v>
      </c>
      <c r="C679" s="24" t="s">
        <v>24</v>
      </c>
      <c r="D679" s="25" t="s">
        <v>20</v>
      </c>
      <c r="E679" s="26"/>
      <c r="F679" s="18">
        <f t="shared" si="10"/>
        <v>1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>
        <v>0.31112268518518499</v>
      </c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1"/>
      <c r="AL679" s="11"/>
      <c r="AM679" s="11"/>
      <c r="AN679" s="11"/>
    </row>
    <row r="680" spans="1:40" x14ac:dyDescent="0.3">
      <c r="A680" s="17" t="s">
        <v>1716</v>
      </c>
      <c r="B680" s="17" t="s">
        <v>1717</v>
      </c>
      <c r="C680" s="24" t="s">
        <v>1718</v>
      </c>
      <c r="D680" s="25" t="s">
        <v>9</v>
      </c>
      <c r="E680" s="26"/>
      <c r="F680" s="18">
        <f t="shared" si="10"/>
        <v>1</v>
      </c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>
        <v>0.18209490740740741</v>
      </c>
      <c r="AC680" s="16"/>
      <c r="AD680" s="16"/>
      <c r="AE680" s="16"/>
      <c r="AF680" s="16"/>
      <c r="AG680" s="16"/>
      <c r="AH680" s="16"/>
      <c r="AI680" s="16"/>
      <c r="AJ680" s="16"/>
      <c r="AK680" s="11"/>
      <c r="AL680" s="11"/>
      <c r="AM680" s="11"/>
      <c r="AN680" s="11"/>
    </row>
    <row r="681" spans="1:40" x14ac:dyDescent="0.3">
      <c r="A681" s="17" t="s">
        <v>1498</v>
      </c>
      <c r="B681" s="17" t="s">
        <v>1719</v>
      </c>
      <c r="C681" s="24" t="s">
        <v>595</v>
      </c>
      <c r="D681" s="25" t="s">
        <v>9</v>
      </c>
      <c r="E681" s="26"/>
      <c r="F681" s="18">
        <f t="shared" si="10"/>
        <v>1</v>
      </c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9">
        <v>0.41013888888888889</v>
      </c>
      <c r="AF681" s="19"/>
      <c r="AG681" s="19"/>
      <c r="AH681" s="19"/>
      <c r="AI681" s="19"/>
      <c r="AJ681" s="19"/>
      <c r="AK681" s="11"/>
      <c r="AL681" s="11"/>
      <c r="AM681" s="11"/>
      <c r="AN681" s="11"/>
    </row>
    <row r="682" spans="1:40" x14ac:dyDescent="0.3">
      <c r="A682" s="17" t="s">
        <v>286</v>
      </c>
      <c r="B682" s="17" t="s">
        <v>1719</v>
      </c>
      <c r="C682" s="24" t="s">
        <v>595</v>
      </c>
      <c r="D682" s="25" t="s">
        <v>9</v>
      </c>
      <c r="E682" s="26"/>
      <c r="F682" s="18">
        <f t="shared" si="10"/>
        <v>1</v>
      </c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9">
        <v>0.41012731481481479</v>
      </c>
      <c r="AF682" s="19"/>
      <c r="AG682" s="19"/>
      <c r="AH682" s="19"/>
      <c r="AI682" s="19"/>
      <c r="AJ682" s="19"/>
      <c r="AK682" s="11"/>
      <c r="AL682" s="11"/>
      <c r="AM682" s="11"/>
      <c r="AN682" s="11"/>
    </row>
    <row r="683" spans="1:40" x14ac:dyDescent="0.3">
      <c r="A683" s="39" t="s">
        <v>163</v>
      </c>
      <c r="B683" s="39" t="s">
        <v>164</v>
      </c>
      <c r="C683" s="39" t="s">
        <v>24</v>
      </c>
      <c r="D683" s="40" t="s">
        <v>20</v>
      </c>
      <c r="E683" s="41" t="s">
        <v>80</v>
      </c>
      <c r="F683" s="42">
        <f t="shared" si="10"/>
        <v>12</v>
      </c>
      <c r="G683" s="43"/>
      <c r="H683" s="43">
        <v>0.22317129629629628</v>
      </c>
      <c r="I683" s="43"/>
      <c r="J683" s="43"/>
      <c r="K683" s="43"/>
      <c r="L683" s="43"/>
      <c r="M683" s="43"/>
      <c r="N683" s="43"/>
      <c r="O683" s="43"/>
      <c r="P683" s="43">
        <v>0.25476851851851851</v>
      </c>
      <c r="Q683" s="43">
        <v>0.2204976851851852</v>
      </c>
      <c r="R683" s="43"/>
      <c r="S683" s="43"/>
      <c r="T683" s="43"/>
      <c r="U683" s="43">
        <v>0.22042824074074074</v>
      </c>
      <c r="V683" s="43">
        <v>0.223715277777778</v>
      </c>
      <c r="W683" s="43"/>
      <c r="X683" s="43"/>
      <c r="Y683" s="43"/>
      <c r="Z683" s="43">
        <v>0.249652777777778</v>
      </c>
      <c r="AA683" s="43">
        <v>0.24416666666666667</v>
      </c>
      <c r="AB683" s="43"/>
      <c r="AC683" s="43">
        <v>0.25755787037037037</v>
      </c>
      <c r="AD683" s="43">
        <v>0.26633101851851854</v>
      </c>
      <c r="AE683" s="43"/>
      <c r="AF683" s="43"/>
      <c r="AG683" s="43">
        <v>0.27554398148148146</v>
      </c>
      <c r="AH683" s="43">
        <v>0.2714699074074074</v>
      </c>
      <c r="AI683" s="43"/>
      <c r="AJ683" s="43">
        <v>0.27119212962962963</v>
      </c>
      <c r="AK683" s="11"/>
      <c r="AL683" s="11"/>
      <c r="AM683" s="11"/>
      <c r="AN683" s="11"/>
    </row>
    <row r="684" spans="1:40" x14ac:dyDescent="0.3">
      <c r="A684" s="17" t="s">
        <v>1036</v>
      </c>
      <c r="B684" s="17" t="s">
        <v>1720</v>
      </c>
      <c r="C684" s="24" t="s">
        <v>24</v>
      </c>
      <c r="D684" s="25" t="s">
        <v>20</v>
      </c>
      <c r="E684" s="26"/>
      <c r="F684" s="18">
        <f t="shared" si="10"/>
        <v>3</v>
      </c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9">
        <v>0.2586458333333333</v>
      </c>
      <c r="AF684" s="19"/>
      <c r="AG684" s="19">
        <v>0.24708333333333332</v>
      </c>
      <c r="AH684" s="19">
        <v>0.24071759259259259</v>
      </c>
      <c r="AI684" s="19"/>
      <c r="AJ684" s="19"/>
      <c r="AK684" s="11"/>
      <c r="AL684" s="11"/>
      <c r="AM684" s="11"/>
      <c r="AN684" s="11"/>
    </row>
    <row r="685" spans="1:40" x14ac:dyDescent="0.3">
      <c r="A685" s="17" t="s">
        <v>474</v>
      </c>
      <c r="B685" s="17" t="s">
        <v>939</v>
      </c>
      <c r="C685" s="24" t="s">
        <v>940</v>
      </c>
      <c r="D685" s="25" t="s">
        <v>152</v>
      </c>
      <c r="E685" s="26"/>
      <c r="F685" s="18">
        <f t="shared" si="10"/>
        <v>2</v>
      </c>
      <c r="G685" s="16"/>
      <c r="H685" s="16"/>
      <c r="I685" s="16"/>
      <c r="J685" s="16"/>
      <c r="K685" s="16"/>
      <c r="L685" s="16"/>
      <c r="M685" s="16">
        <v>0.25876157407407407</v>
      </c>
      <c r="N685" s="16">
        <v>0.2351388888888889</v>
      </c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1"/>
      <c r="AL685" s="11"/>
      <c r="AM685" s="11"/>
      <c r="AN685" s="11"/>
    </row>
    <row r="686" spans="1:40" x14ac:dyDescent="0.3">
      <c r="A686" s="17" t="s">
        <v>3122</v>
      </c>
      <c r="B686" s="17" t="s">
        <v>3123</v>
      </c>
      <c r="C686" s="24" t="s">
        <v>37</v>
      </c>
      <c r="D686" s="25" t="s">
        <v>20</v>
      </c>
      <c r="E686" s="26"/>
      <c r="F686" s="18">
        <f t="shared" si="10"/>
        <v>1</v>
      </c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>
        <v>0.37376157407407407</v>
      </c>
      <c r="AK686" s="11"/>
      <c r="AL686" s="11"/>
      <c r="AM686" s="11"/>
      <c r="AN686" s="11"/>
    </row>
    <row r="687" spans="1:40" x14ac:dyDescent="0.3">
      <c r="A687" s="29" t="s">
        <v>1414</v>
      </c>
      <c r="B687" s="29" t="s">
        <v>656</v>
      </c>
      <c r="C687" s="29" t="s">
        <v>24</v>
      </c>
      <c r="D687" s="30" t="s">
        <v>20</v>
      </c>
      <c r="E687" s="31"/>
      <c r="F687" s="32">
        <f t="shared" si="10"/>
        <v>4</v>
      </c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>
        <v>0.29554398148148148</v>
      </c>
      <c r="AF687" s="33">
        <v>0.323125</v>
      </c>
      <c r="AG687" s="33">
        <v>0.30814814814814812</v>
      </c>
      <c r="AH687" s="33"/>
      <c r="AI687" s="33"/>
      <c r="AJ687" s="33">
        <v>0.30569444444444444</v>
      </c>
      <c r="AK687" s="11"/>
      <c r="AL687" s="11"/>
      <c r="AM687" s="11"/>
      <c r="AN687" s="11"/>
    </row>
    <row r="688" spans="1:40" x14ac:dyDescent="0.3">
      <c r="A688" s="17" t="s">
        <v>1721</v>
      </c>
      <c r="B688" s="17" t="s">
        <v>656</v>
      </c>
      <c r="C688" s="24" t="s">
        <v>24</v>
      </c>
      <c r="D688" s="25" t="s">
        <v>20</v>
      </c>
      <c r="E688" s="26"/>
      <c r="F688" s="18">
        <f t="shared" si="10"/>
        <v>1</v>
      </c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>
        <v>0.34390046296296306</v>
      </c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1"/>
      <c r="AL688" s="11"/>
      <c r="AM688" s="11"/>
      <c r="AN688" s="11"/>
    </row>
    <row r="689" spans="1:40" x14ac:dyDescent="0.3">
      <c r="A689" s="27" t="s">
        <v>17</v>
      </c>
      <c r="B689" s="27" t="s">
        <v>656</v>
      </c>
      <c r="C689" s="27" t="s">
        <v>24</v>
      </c>
      <c r="D689" s="28" t="s">
        <v>20</v>
      </c>
      <c r="E689" s="26"/>
      <c r="F689" s="18">
        <f t="shared" si="10"/>
        <v>3</v>
      </c>
      <c r="G689" s="16"/>
      <c r="H689" s="16"/>
      <c r="I689" s="16"/>
      <c r="J689" s="16"/>
      <c r="K689" s="16"/>
      <c r="L689" s="16"/>
      <c r="M689" s="16">
        <v>0.20778935185185185</v>
      </c>
      <c r="N689" s="16">
        <v>0.21070601851851853</v>
      </c>
      <c r="O689" s="16"/>
      <c r="P689" s="16">
        <v>0.27857638888888886</v>
      </c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1"/>
      <c r="AL689" s="11"/>
      <c r="AM689" s="11"/>
      <c r="AN689" s="11"/>
    </row>
    <row r="690" spans="1:40" x14ac:dyDescent="0.3">
      <c r="A690" s="17" t="s">
        <v>1722</v>
      </c>
      <c r="B690" s="17" t="s">
        <v>1723</v>
      </c>
      <c r="C690" s="24" t="s">
        <v>24</v>
      </c>
      <c r="D690" s="25" t="s">
        <v>20</v>
      </c>
      <c r="E690" s="26"/>
      <c r="F690" s="18">
        <f t="shared" si="10"/>
        <v>1</v>
      </c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>
        <v>0.25679398148148147</v>
      </c>
      <c r="AB690" s="16"/>
      <c r="AC690" s="16"/>
      <c r="AD690" s="16"/>
      <c r="AE690" s="16"/>
      <c r="AF690" s="16"/>
      <c r="AG690" s="16"/>
      <c r="AH690" s="16"/>
      <c r="AI690" s="16"/>
      <c r="AJ690" s="16"/>
      <c r="AK690" s="11"/>
      <c r="AL690" s="11"/>
      <c r="AM690" s="11"/>
      <c r="AN690" s="11"/>
    </row>
    <row r="691" spans="1:40" x14ac:dyDescent="0.3">
      <c r="A691" s="17" t="s">
        <v>1045</v>
      </c>
      <c r="B691" s="17" t="s">
        <v>1724</v>
      </c>
      <c r="C691" s="24" t="s">
        <v>24</v>
      </c>
      <c r="D691" s="25" t="s">
        <v>20</v>
      </c>
      <c r="E691" s="26"/>
      <c r="F691" s="18">
        <f t="shared" si="10"/>
        <v>1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>
        <v>0.2262962962962963</v>
      </c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2"/>
      <c r="AL691" s="12"/>
      <c r="AM691" s="12"/>
      <c r="AN691" s="12"/>
    </row>
    <row r="692" spans="1:40" x14ac:dyDescent="0.3">
      <c r="A692" s="27" t="s">
        <v>657</v>
      </c>
      <c r="B692" s="27" t="s">
        <v>658</v>
      </c>
      <c r="C692" s="27" t="s">
        <v>24</v>
      </c>
      <c r="D692" s="28" t="s">
        <v>20</v>
      </c>
      <c r="E692" s="26"/>
      <c r="F692" s="18">
        <f t="shared" si="10"/>
        <v>3</v>
      </c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>
        <v>0.23753472222222199</v>
      </c>
      <c r="X692" s="16">
        <v>0.31553240740740701</v>
      </c>
      <c r="Y692" s="16"/>
      <c r="Z692" s="16">
        <v>0.25690972222222203</v>
      </c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1"/>
      <c r="AL692" s="11"/>
      <c r="AM692" s="11"/>
      <c r="AN692" s="11"/>
    </row>
    <row r="693" spans="1:40" x14ac:dyDescent="0.3">
      <c r="A693" s="17" t="s">
        <v>810</v>
      </c>
      <c r="B693" s="17" t="s">
        <v>1725</v>
      </c>
      <c r="C693" s="24" t="s">
        <v>389</v>
      </c>
      <c r="D693" s="25" t="s">
        <v>20</v>
      </c>
      <c r="E693" s="26"/>
      <c r="F693" s="18">
        <f t="shared" si="10"/>
        <v>1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>
        <v>0.23148148148148148</v>
      </c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1"/>
      <c r="AL693" s="11"/>
      <c r="AM693" s="11"/>
      <c r="AN693" s="11"/>
    </row>
    <row r="694" spans="1:40" x14ac:dyDescent="0.3">
      <c r="A694" s="17" t="s">
        <v>719</v>
      </c>
      <c r="B694" s="17" t="s">
        <v>1726</v>
      </c>
      <c r="C694" s="24" t="s">
        <v>1727</v>
      </c>
      <c r="D694" s="25" t="s">
        <v>152</v>
      </c>
      <c r="E694" s="26"/>
      <c r="F694" s="18">
        <f t="shared" si="10"/>
        <v>1</v>
      </c>
      <c r="G694" s="16"/>
      <c r="H694" s="16"/>
      <c r="I694" s="16"/>
      <c r="J694" s="16"/>
      <c r="K694" s="16"/>
      <c r="L694" s="16"/>
      <c r="M694" s="16"/>
      <c r="N694" s="16"/>
      <c r="O694" s="16">
        <v>0.3397337962962963</v>
      </c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1"/>
      <c r="AL694" s="11"/>
      <c r="AM694" s="11"/>
      <c r="AN694" s="11"/>
    </row>
    <row r="695" spans="1:40" x14ac:dyDescent="0.3">
      <c r="A695" s="17" t="s">
        <v>1728</v>
      </c>
      <c r="B695" s="17" t="s">
        <v>1729</v>
      </c>
      <c r="C695" s="24" t="s">
        <v>29</v>
      </c>
      <c r="D695" s="25" t="s">
        <v>20</v>
      </c>
      <c r="E695" s="26"/>
      <c r="F695" s="18">
        <f t="shared" si="10"/>
        <v>1</v>
      </c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>
        <v>0.28394675925925927</v>
      </c>
      <c r="AB695" s="16"/>
      <c r="AC695" s="16"/>
      <c r="AD695" s="16"/>
      <c r="AE695" s="16"/>
      <c r="AF695" s="16"/>
      <c r="AG695" s="16"/>
      <c r="AH695" s="16"/>
      <c r="AI695" s="16"/>
      <c r="AJ695" s="16"/>
      <c r="AK695" s="11"/>
      <c r="AL695" s="11"/>
      <c r="AM695" s="11"/>
      <c r="AN695" s="11"/>
    </row>
    <row r="696" spans="1:40" x14ac:dyDescent="0.3">
      <c r="A696" s="17" t="s">
        <v>1291</v>
      </c>
      <c r="B696" s="17" t="s">
        <v>1730</v>
      </c>
      <c r="C696" s="24" t="s">
        <v>871</v>
      </c>
      <c r="D696" s="25" t="s">
        <v>20</v>
      </c>
      <c r="E696" s="26"/>
      <c r="F696" s="18">
        <f t="shared" si="10"/>
        <v>1</v>
      </c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>
        <v>0.28459490740740739</v>
      </c>
      <c r="AC696" s="16"/>
      <c r="AD696" s="16"/>
      <c r="AE696" s="16"/>
      <c r="AF696" s="16"/>
      <c r="AG696" s="16"/>
      <c r="AH696" s="16"/>
      <c r="AI696" s="16"/>
      <c r="AJ696" s="16"/>
      <c r="AK696" s="11"/>
      <c r="AL696" s="11"/>
      <c r="AM696" s="11"/>
      <c r="AN696" s="11"/>
    </row>
    <row r="697" spans="1:40" x14ac:dyDescent="0.3">
      <c r="A697" s="17" t="s">
        <v>205</v>
      </c>
      <c r="B697" s="17" t="s">
        <v>1731</v>
      </c>
      <c r="C697" s="24" t="s">
        <v>324</v>
      </c>
      <c r="D697" s="25" t="s">
        <v>9</v>
      </c>
      <c r="E697" s="26"/>
      <c r="F697" s="18">
        <f t="shared" si="10"/>
        <v>1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9">
        <v>0.29356481481481483</v>
      </c>
      <c r="AF697" s="19"/>
      <c r="AG697" s="19"/>
      <c r="AH697" s="19"/>
      <c r="AI697" s="19"/>
      <c r="AJ697" s="19"/>
      <c r="AK697" s="11"/>
      <c r="AL697" s="11"/>
      <c r="AM697" s="11"/>
      <c r="AN697" s="11"/>
    </row>
    <row r="698" spans="1:40" x14ac:dyDescent="0.3">
      <c r="A698" s="17" t="s">
        <v>892</v>
      </c>
      <c r="B698" s="17" t="s">
        <v>1732</v>
      </c>
      <c r="C698" s="24" t="s">
        <v>324</v>
      </c>
      <c r="D698" s="25" t="s">
        <v>9</v>
      </c>
      <c r="E698" s="26"/>
      <c r="F698" s="18">
        <f t="shared" si="10"/>
        <v>1</v>
      </c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>
        <v>0.2341550925925926</v>
      </c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1"/>
      <c r="AL698" s="11"/>
      <c r="AM698" s="11"/>
      <c r="AN698" s="11"/>
    </row>
    <row r="699" spans="1:40" x14ac:dyDescent="0.3">
      <c r="A699" s="34" t="s">
        <v>56</v>
      </c>
      <c r="B699" s="34" t="s">
        <v>209</v>
      </c>
      <c r="C699" s="34" t="s">
        <v>24</v>
      </c>
      <c r="D699" s="35" t="s">
        <v>20</v>
      </c>
      <c r="E699" s="36" t="s">
        <v>162</v>
      </c>
      <c r="F699" s="37">
        <f t="shared" si="10"/>
        <v>7</v>
      </c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>
        <v>0.23805555555555599</v>
      </c>
      <c r="Y699" s="38">
        <v>0.23159722222222201</v>
      </c>
      <c r="Z699" s="38">
        <v>0.242743055555556</v>
      </c>
      <c r="AA699" s="38">
        <v>0.22980324074074074</v>
      </c>
      <c r="AB699" s="38">
        <v>0.24160879629629628</v>
      </c>
      <c r="AC699" s="38"/>
      <c r="AD699" s="38"/>
      <c r="AE699" s="38">
        <v>0.24232638888888891</v>
      </c>
      <c r="AF699" s="38">
        <v>0.26730324074074074</v>
      </c>
      <c r="AG699" s="38"/>
      <c r="AH699" s="38"/>
      <c r="AI699" s="38"/>
      <c r="AJ699" s="38"/>
      <c r="AK699" s="11"/>
      <c r="AL699" s="11"/>
      <c r="AM699" s="11"/>
      <c r="AN699" s="11"/>
    </row>
    <row r="700" spans="1:40" x14ac:dyDescent="0.3">
      <c r="A700" s="17" t="s">
        <v>941</v>
      </c>
      <c r="B700" s="17" t="s">
        <v>942</v>
      </c>
      <c r="C700" s="24" t="s">
        <v>37</v>
      </c>
      <c r="D700" s="25" t="s">
        <v>20</v>
      </c>
      <c r="E700" s="26"/>
      <c r="F700" s="18">
        <f t="shared" si="10"/>
        <v>2</v>
      </c>
      <c r="G700" s="16"/>
      <c r="H700" s="16"/>
      <c r="I700" s="16"/>
      <c r="J700" s="16"/>
      <c r="K700" s="16"/>
      <c r="L700" s="16"/>
      <c r="M700" s="16"/>
      <c r="N700" s="16"/>
      <c r="O700" s="16"/>
      <c r="P700" s="16">
        <v>0.33785879629629628</v>
      </c>
      <c r="Q700" s="16">
        <v>0.3008912037037037</v>
      </c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1"/>
      <c r="AL700" s="11"/>
      <c r="AM700" s="11"/>
      <c r="AN700" s="11"/>
    </row>
    <row r="701" spans="1:40" x14ac:dyDescent="0.3">
      <c r="A701" s="17" t="s">
        <v>178</v>
      </c>
      <c r="B701" s="17" t="s">
        <v>1733</v>
      </c>
      <c r="C701" s="24" t="s">
        <v>566</v>
      </c>
      <c r="D701" s="25" t="s">
        <v>567</v>
      </c>
      <c r="E701" s="26"/>
      <c r="F701" s="18">
        <f t="shared" si="10"/>
        <v>1</v>
      </c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9">
        <v>0.24283564814814815</v>
      </c>
      <c r="AF701" s="19"/>
      <c r="AG701" s="19"/>
      <c r="AH701" s="19"/>
      <c r="AI701" s="19"/>
      <c r="AJ701" s="19"/>
      <c r="AK701" s="11"/>
      <c r="AL701" s="11"/>
      <c r="AM701" s="11"/>
      <c r="AN701" s="11"/>
    </row>
    <row r="702" spans="1:40" x14ac:dyDescent="0.3">
      <c r="A702" s="17" t="s">
        <v>147</v>
      </c>
      <c r="B702" s="17" t="s">
        <v>1734</v>
      </c>
      <c r="C702" s="24" t="s">
        <v>37</v>
      </c>
      <c r="D702" s="25" t="s">
        <v>20</v>
      </c>
      <c r="E702" s="26"/>
      <c r="F702" s="18">
        <f t="shared" si="10"/>
        <v>1</v>
      </c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>
        <v>0.20686342592592591</v>
      </c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1"/>
      <c r="AL702" s="11"/>
      <c r="AM702" s="11"/>
      <c r="AN702" s="11"/>
    </row>
    <row r="703" spans="1:40" x14ac:dyDescent="0.3">
      <c r="A703" s="17" t="s">
        <v>81</v>
      </c>
      <c r="B703" s="17" t="s">
        <v>1734</v>
      </c>
      <c r="C703" s="24" t="s">
        <v>24</v>
      </c>
      <c r="D703" s="25" t="s">
        <v>20</v>
      </c>
      <c r="E703" s="26"/>
      <c r="F703" s="18">
        <f t="shared" si="10"/>
        <v>1</v>
      </c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>
        <v>0.36346064814814816</v>
      </c>
      <c r="AD703" s="16"/>
      <c r="AE703" s="16"/>
      <c r="AF703" s="16"/>
      <c r="AG703" s="16"/>
      <c r="AH703" s="16"/>
      <c r="AI703" s="16"/>
      <c r="AJ703" s="16"/>
      <c r="AK703" s="11"/>
      <c r="AL703" s="11"/>
      <c r="AM703" s="11"/>
      <c r="AN703" s="11"/>
    </row>
    <row r="704" spans="1:40" x14ac:dyDescent="0.3">
      <c r="A704" s="17" t="s">
        <v>31</v>
      </c>
      <c r="B704" s="17" t="s">
        <v>943</v>
      </c>
      <c r="C704" s="24" t="s">
        <v>944</v>
      </c>
      <c r="D704" s="25" t="s">
        <v>9</v>
      </c>
      <c r="E704" s="26"/>
      <c r="F704" s="18">
        <f t="shared" si="10"/>
        <v>2</v>
      </c>
      <c r="G704" s="16"/>
      <c r="H704" s="16"/>
      <c r="I704" s="16"/>
      <c r="J704" s="16"/>
      <c r="K704" s="16"/>
      <c r="L704" s="16"/>
      <c r="M704" s="16"/>
      <c r="N704" s="16">
        <v>0.18734953703703705</v>
      </c>
      <c r="O704" s="16">
        <v>0.19538194444444446</v>
      </c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1"/>
      <c r="AL704" s="11"/>
      <c r="AM704" s="11"/>
      <c r="AN704" s="11"/>
    </row>
    <row r="705" spans="1:40" x14ac:dyDescent="0.3">
      <c r="A705" s="17" t="s">
        <v>1735</v>
      </c>
      <c r="B705" s="17" t="s">
        <v>1736</v>
      </c>
      <c r="C705" s="24" t="s">
        <v>1737</v>
      </c>
      <c r="D705" s="25" t="s">
        <v>346</v>
      </c>
      <c r="E705" s="26"/>
      <c r="F705" s="18">
        <f t="shared" si="10"/>
        <v>1</v>
      </c>
      <c r="G705" s="16"/>
      <c r="H705" s="16"/>
      <c r="I705" s="16"/>
      <c r="J705" s="16"/>
      <c r="K705" s="16"/>
      <c r="L705" s="16"/>
      <c r="M705" s="16">
        <v>0.26685185185185184</v>
      </c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1"/>
      <c r="AL705" s="11"/>
      <c r="AM705" s="11"/>
      <c r="AN705" s="11"/>
    </row>
    <row r="706" spans="1:40" x14ac:dyDescent="0.3">
      <c r="A706" s="17" t="s">
        <v>1738</v>
      </c>
      <c r="B706" s="17" t="s">
        <v>1739</v>
      </c>
      <c r="C706" s="24" t="s">
        <v>24</v>
      </c>
      <c r="D706" s="25" t="s">
        <v>20</v>
      </c>
      <c r="E706" s="26"/>
      <c r="F706" s="18">
        <f t="shared" si="10"/>
        <v>1</v>
      </c>
      <c r="G706" s="16"/>
      <c r="H706" s="16"/>
      <c r="I706" s="16"/>
      <c r="J706" s="16"/>
      <c r="K706" s="16"/>
      <c r="L706" s="16"/>
      <c r="M706" s="16">
        <v>0.32604166666666667</v>
      </c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1"/>
      <c r="AL706" s="11"/>
      <c r="AM706" s="11"/>
      <c r="AN706" s="11"/>
    </row>
    <row r="707" spans="1:40" x14ac:dyDescent="0.3">
      <c r="A707" s="29" t="s">
        <v>188</v>
      </c>
      <c r="B707" s="29" t="s">
        <v>1740</v>
      </c>
      <c r="C707" s="29" t="s">
        <v>24</v>
      </c>
      <c r="D707" s="30" t="s">
        <v>20</v>
      </c>
      <c r="E707" s="31"/>
      <c r="F707" s="32">
        <f t="shared" si="10"/>
        <v>4</v>
      </c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>
        <v>0.28061342592592592</v>
      </c>
      <c r="AG707" s="33">
        <v>0.26771990740740742</v>
      </c>
      <c r="AH707" s="33"/>
      <c r="AI707" s="33">
        <v>0.25648148148148148</v>
      </c>
      <c r="AJ707" s="33">
        <v>0.24472222222222223</v>
      </c>
      <c r="AK707" s="11"/>
      <c r="AL707" s="11"/>
      <c r="AM707" s="11"/>
      <c r="AN707" s="11"/>
    </row>
    <row r="708" spans="1:40" x14ac:dyDescent="0.3">
      <c r="A708" s="17" t="s">
        <v>295</v>
      </c>
      <c r="B708" s="17" t="s">
        <v>945</v>
      </c>
      <c r="C708" s="24" t="s">
        <v>324</v>
      </c>
      <c r="D708" s="25" t="s">
        <v>9</v>
      </c>
      <c r="E708" s="26"/>
      <c r="F708" s="18">
        <f t="shared" si="10"/>
        <v>2</v>
      </c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>
        <v>0.29135416666666664</v>
      </c>
      <c r="R708" s="16"/>
      <c r="S708" s="16">
        <v>0.3029513888888889</v>
      </c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1"/>
      <c r="AL708" s="11"/>
      <c r="AM708" s="11"/>
      <c r="AN708" s="11"/>
    </row>
    <row r="709" spans="1:40" x14ac:dyDescent="0.3">
      <c r="A709" s="27" t="s">
        <v>659</v>
      </c>
      <c r="B709" s="27" t="s">
        <v>660</v>
      </c>
      <c r="C709" s="27" t="s">
        <v>24</v>
      </c>
      <c r="D709" s="28" t="s">
        <v>20</v>
      </c>
      <c r="E709" s="26"/>
      <c r="F709" s="18">
        <f t="shared" ref="F709:F772" si="11">30-COUNTBLANK(G709:AJ709)</f>
        <v>3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>
        <v>0.21233796296296295</v>
      </c>
      <c r="W709" s="16">
        <v>0.19932870370370401</v>
      </c>
      <c r="X709" s="16"/>
      <c r="Y709" s="16"/>
      <c r="Z709" s="16"/>
      <c r="AA709" s="16">
        <v>0.31009259259259259</v>
      </c>
      <c r="AB709" s="16"/>
      <c r="AC709" s="16"/>
      <c r="AD709" s="16"/>
      <c r="AE709" s="16"/>
      <c r="AF709" s="16"/>
      <c r="AG709" s="16"/>
      <c r="AH709" s="16"/>
      <c r="AI709" s="16"/>
      <c r="AJ709" s="16"/>
      <c r="AK709" s="11"/>
      <c r="AL709" s="11"/>
      <c r="AM709" s="11"/>
      <c r="AN709" s="11"/>
    </row>
    <row r="710" spans="1:40" x14ac:dyDescent="0.3">
      <c r="A710" s="27" t="s">
        <v>717</v>
      </c>
      <c r="B710" s="27" t="s">
        <v>2857</v>
      </c>
      <c r="C710" s="27" t="s">
        <v>566</v>
      </c>
      <c r="D710" s="28" t="s">
        <v>567</v>
      </c>
      <c r="E710" s="26"/>
      <c r="F710" s="18">
        <f t="shared" si="11"/>
        <v>1</v>
      </c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>
        <v>0.28556712962962966</v>
      </c>
      <c r="AH710" s="16"/>
      <c r="AI710" s="16"/>
      <c r="AJ710" s="16"/>
      <c r="AK710" s="11"/>
      <c r="AL710" s="11"/>
      <c r="AM710" s="11"/>
      <c r="AN710" s="11"/>
    </row>
    <row r="711" spans="1:40" x14ac:dyDescent="0.3">
      <c r="A711" s="27" t="s">
        <v>531</v>
      </c>
      <c r="B711" s="27" t="s">
        <v>3033</v>
      </c>
      <c r="C711" s="27" t="s">
        <v>19</v>
      </c>
      <c r="D711" s="28" t="s">
        <v>20</v>
      </c>
      <c r="E711" s="26"/>
      <c r="F711" s="18">
        <f t="shared" si="11"/>
        <v>2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>
        <v>0.34300925925925924</v>
      </c>
      <c r="AJ711" s="16">
        <v>0.33695601851851853</v>
      </c>
      <c r="AK711" s="11"/>
      <c r="AL711" s="11"/>
      <c r="AM711" s="11"/>
      <c r="AN711" s="11"/>
    </row>
    <row r="712" spans="1:40" x14ac:dyDescent="0.3">
      <c r="A712" s="17" t="s">
        <v>1741</v>
      </c>
      <c r="B712" s="17" t="s">
        <v>1742</v>
      </c>
      <c r="C712" s="24" t="s">
        <v>1743</v>
      </c>
      <c r="D712" s="25" t="s">
        <v>9</v>
      </c>
      <c r="E712" s="26"/>
      <c r="F712" s="18">
        <f t="shared" si="11"/>
        <v>1</v>
      </c>
      <c r="G712" s="16"/>
      <c r="H712" s="16"/>
      <c r="I712" s="16"/>
      <c r="J712" s="16"/>
      <c r="K712" s="16"/>
      <c r="L712" s="16"/>
      <c r="M712" s="16"/>
      <c r="N712" s="16"/>
      <c r="O712" s="16"/>
      <c r="P712" s="16">
        <v>0.3700694444444444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1"/>
      <c r="AL712" s="11"/>
      <c r="AM712" s="11"/>
      <c r="AN712" s="11"/>
    </row>
    <row r="713" spans="1:40" x14ac:dyDescent="0.3">
      <c r="A713" s="17" t="s">
        <v>1744</v>
      </c>
      <c r="B713" s="17" t="s">
        <v>1742</v>
      </c>
      <c r="C713" s="24" t="s">
        <v>1743</v>
      </c>
      <c r="D713" s="25" t="s">
        <v>9</v>
      </c>
      <c r="E713" s="26"/>
      <c r="F713" s="18">
        <f t="shared" si="11"/>
        <v>1</v>
      </c>
      <c r="G713" s="16"/>
      <c r="H713" s="16"/>
      <c r="I713" s="16"/>
      <c r="J713" s="16"/>
      <c r="K713" s="16"/>
      <c r="L713" s="16"/>
      <c r="M713" s="16"/>
      <c r="N713" s="16"/>
      <c r="O713" s="16"/>
      <c r="P713" s="16">
        <v>0.37008101851851855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1"/>
      <c r="AL713" s="11"/>
      <c r="AM713" s="11"/>
      <c r="AN713" s="11"/>
    </row>
    <row r="714" spans="1:40" x14ac:dyDescent="0.3">
      <c r="A714" s="17" t="s">
        <v>96</v>
      </c>
      <c r="B714" s="17" t="s">
        <v>1745</v>
      </c>
      <c r="C714" s="24" t="s">
        <v>29</v>
      </c>
      <c r="D714" s="25" t="s">
        <v>20</v>
      </c>
      <c r="E714" s="26"/>
      <c r="F714" s="18">
        <f t="shared" si="11"/>
        <v>1</v>
      </c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>
        <v>0.29504629629629597</v>
      </c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1"/>
      <c r="AL714" s="11"/>
      <c r="AM714" s="11"/>
      <c r="AN714" s="11"/>
    </row>
    <row r="715" spans="1:40" x14ac:dyDescent="0.3">
      <c r="A715" s="17" t="s">
        <v>1386</v>
      </c>
      <c r="B715" s="17" t="s">
        <v>1745</v>
      </c>
      <c r="C715" s="24" t="s">
        <v>15</v>
      </c>
      <c r="D715" s="25" t="s">
        <v>9</v>
      </c>
      <c r="E715" s="26"/>
      <c r="F715" s="18">
        <f t="shared" si="11"/>
        <v>1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>
        <v>0.19037037037037038</v>
      </c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1"/>
      <c r="AL715" s="11"/>
      <c r="AM715" s="11"/>
      <c r="AN715" s="11"/>
    </row>
    <row r="716" spans="1:40" x14ac:dyDescent="0.3">
      <c r="A716" s="17" t="s">
        <v>39</v>
      </c>
      <c r="B716" s="17" t="s">
        <v>1745</v>
      </c>
      <c r="C716" s="24" t="s">
        <v>37</v>
      </c>
      <c r="D716" s="25" t="s">
        <v>20</v>
      </c>
      <c r="E716" s="26"/>
      <c r="F716" s="18">
        <f t="shared" si="11"/>
        <v>1</v>
      </c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>
        <v>0.33506944444444442</v>
      </c>
      <c r="AC716" s="16"/>
      <c r="AD716" s="16"/>
      <c r="AE716" s="16"/>
      <c r="AF716" s="16"/>
      <c r="AG716" s="16"/>
      <c r="AH716" s="16"/>
      <c r="AI716" s="16"/>
      <c r="AJ716" s="16"/>
      <c r="AK716" s="11"/>
      <c r="AL716" s="11"/>
      <c r="AM716" s="11"/>
      <c r="AN716" s="11"/>
    </row>
    <row r="717" spans="1:40" x14ac:dyDescent="0.3">
      <c r="A717" s="17" t="s">
        <v>1746</v>
      </c>
      <c r="B717" s="17" t="s">
        <v>947</v>
      </c>
      <c r="C717" s="24" t="s">
        <v>24</v>
      </c>
      <c r="D717" s="25" t="s">
        <v>20</v>
      </c>
      <c r="E717" s="26"/>
      <c r="F717" s="18">
        <f t="shared" si="11"/>
        <v>2</v>
      </c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9">
        <v>0.34677083333333331</v>
      </c>
      <c r="AF717" s="19">
        <v>0.36457175925925928</v>
      </c>
      <c r="AG717" s="19"/>
      <c r="AH717" s="19"/>
      <c r="AI717" s="19"/>
      <c r="AJ717" s="19"/>
      <c r="AK717" s="11"/>
      <c r="AL717" s="11"/>
      <c r="AM717" s="11"/>
      <c r="AN717" s="11"/>
    </row>
    <row r="718" spans="1:40" x14ac:dyDescent="0.3">
      <c r="A718" s="17" t="s">
        <v>946</v>
      </c>
      <c r="B718" s="17" t="s">
        <v>947</v>
      </c>
      <c r="C718" s="24" t="s">
        <v>106</v>
      </c>
      <c r="D718" s="25" t="s">
        <v>20</v>
      </c>
      <c r="E718" s="26"/>
      <c r="F718" s="18">
        <f t="shared" si="11"/>
        <v>2</v>
      </c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>
        <v>0.25106481481481485</v>
      </c>
      <c r="AE718" s="19">
        <v>0.24325231481481482</v>
      </c>
      <c r="AF718" s="19"/>
      <c r="AG718" s="19"/>
      <c r="AH718" s="19"/>
      <c r="AI718" s="19"/>
      <c r="AJ718" s="19"/>
      <c r="AK718" s="11"/>
      <c r="AL718" s="11"/>
      <c r="AM718" s="11"/>
      <c r="AN718" s="11"/>
    </row>
    <row r="719" spans="1:40" x14ac:dyDescent="0.3">
      <c r="A719" s="17" t="s">
        <v>1326</v>
      </c>
      <c r="B719" s="17" t="s">
        <v>947</v>
      </c>
      <c r="C719" s="24" t="s">
        <v>24</v>
      </c>
      <c r="D719" s="25" t="s">
        <v>20</v>
      </c>
      <c r="E719" s="26"/>
      <c r="F719" s="18">
        <f t="shared" si="11"/>
        <v>1</v>
      </c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9"/>
      <c r="AF719" s="19">
        <v>0.3394212962962963</v>
      </c>
      <c r="AG719" s="19"/>
      <c r="AH719" s="19"/>
      <c r="AI719" s="19"/>
      <c r="AJ719" s="19"/>
      <c r="AK719" s="11"/>
      <c r="AL719" s="11"/>
      <c r="AM719" s="11"/>
      <c r="AN719" s="11"/>
    </row>
    <row r="720" spans="1:40" x14ac:dyDescent="0.3">
      <c r="A720" s="17" t="s">
        <v>957</v>
      </c>
      <c r="B720" s="17" t="s">
        <v>2858</v>
      </c>
      <c r="C720" s="24" t="s">
        <v>2859</v>
      </c>
      <c r="D720" s="25" t="s">
        <v>567</v>
      </c>
      <c r="E720" s="26"/>
      <c r="F720" s="18">
        <f t="shared" si="11"/>
        <v>1</v>
      </c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9"/>
      <c r="AF720" s="19"/>
      <c r="AG720" s="19">
        <v>0.36636574074074074</v>
      </c>
      <c r="AH720" s="19"/>
      <c r="AI720" s="19"/>
      <c r="AJ720" s="19"/>
      <c r="AK720" s="11"/>
      <c r="AL720" s="11"/>
      <c r="AM720" s="11"/>
      <c r="AN720" s="11"/>
    </row>
    <row r="721" spans="1:40" x14ac:dyDescent="0.3">
      <c r="A721" s="17" t="s">
        <v>1747</v>
      </c>
      <c r="B721" s="17" t="s">
        <v>1748</v>
      </c>
      <c r="C721" s="24" t="s">
        <v>15</v>
      </c>
      <c r="D721" s="25" t="s">
        <v>9</v>
      </c>
      <c r="E721" s="26"/>
      <c r="F721" s="18">
        <f t="shared" si="11"/>
        <v>1</v>
      </c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>
        <v>0.2330439814814815</v>
      </c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1"/>
      <c r="AL721" s="11"/>
      <c r="AM721" s="11"/>
      <c r="AN721" s="11"/>
    </row>
    <row r="722" spans="1:40" x14ac:dyDescent="0.3">
      <c r="A722" s="17" t="s">
        <v>3034</v>
      </c>
      <c r="B722" s="17" t="s">
        <v>1749</v>
      </c>
      <c r="C722" s="24" t="s">
        <v>309</v>
      </c>
      <c r="D722" s="25" t="s">
        <v>20</v>
      </c>
      <c r="E722" s="26"/>
      <c r="F722" s="18">
        <f t="shared" si="11"/>
        <v>2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>
        <v>0.19939814814814816</v>
      </c>
      <c r="AJ722" s="16">
        <v>0.19165509259259259</v>
      </c>
      <c r="AK722" s="11"/>
      <c r="AL722" s="11"/>
      <c r="AM722" s="11"/>
      <c r="AN722" s="11"/>
    </row>
    <row r="723" spans="1:40" x14ac:dyDescent="0.3">
      <c r="A723" s="17" t="s">
        <v>1326</v>
      </c>
      <c r="B723" s="17" t="s">
        <v>1749</v>
      </c>
      <c r="C723" s="24" t="s">
        <v>208</v>
      </c>
      <c r="D723" s="25" t="s">
        <v>20</v>
      </c>
      <c r="E723" s="26"/>
      <c r="F723" s="18">
        <f t="shared" si="11"/>
        <v>1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>
        <v>0.18914351851851852</v>
      </c>
      <c r="AC723" s="16"/>
      <c r="AD723" s="16"/>
      <c r="AE723" s="16"/>
      <c r="AF723" s="16"/>
      <c r="AG723" s="16"/>
      <c r="AH723" s="16"/>
      <c r="AI723" s="16"/>
      <c r="AJ723" s="16"/>
      <c r="AK723" s="11"/>
      <c r="AL723" s="11"/>
      <c r="AM723" s="11"/>
      <c r="AN723" s="11"/>
    </row>
    <row r="724" spans="1:40" x14ac:dyDescent="0.3">
      <c r="A724" s="39" t="s">
        <v>104</v>
      </c>
      <c r="B724" s="39" t="s">
        <v>105</v>
      </c>
      <c r="C724" s="39" t="s">
        <v>106</v>
      </c>
      <c r="D724" s="40" t="s">
        <v>20</v>
      </c>
      <c r="E724" s="41" t="s">
        <v>80</v>
      </c>
      <c r="F724" s="42">
        <f t="shared" si="11"/>
        <v>12</v>
      </c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>
        <v>0.24447916666666666</v>
      </c>
      <c r="R724" s="43">
        <v>0.23980324074074075</v>
      </c>
      <c r="S724" s="43">
        <v>0.24484953703703705</v>
      </c>
      <c r="T724" s="43">
        <v>0.23614583333333336</v>
      </c>
      <c r="U724" s="43">
        <v>0.23075231481481481</v>
      </c>
      <c r="V724" s="43">
        <v>0.24098379629629599</v>
      </c>
      <c r="W724" s="43">
        <v>0.23270833333333299</v>
      </c>
      <c r="X724" s="43">
        <v>0.237337962962963</v>
      </c>
      <c r="Y724" s="43">
        <v>0.240034722222222</v>
      </c>
      <c r="Z724" s="43">
        <v>0.25008101851851799</v>
      </c>
      <c r="AA724" s="43">
        <v>0.26923611111111112</v>
      </c>
      <c r="AB724" s="43"/>
      <c r="AC724" s="43"/>
      <c r="AD724" s="43"/>
      <c r="AE724" s="43"/>
      <c r="AF724" s="43">
        <v>0.34495370370370365</v>
      </c>
      <c r="AG724" s="43"/>
      <c r="AH724" s="43"/>
      <c r="AI724" s="43"/>
      <c r="AJ724" s="43"/>
      <c r="AK724" s="11"/>
      <c r="AL724" s="11"/>
      <c r="AM724" s="11"/>
      <c r="AN724" s="11"/>
    </row>
    <row r="725" spans="1:40" x14ac:dyDescent="0.3">
      <c r="A725" s="34" t="s">
        <v>297</v>
      </c>
      <c r="B725" s="34" t="s">
        <v>298</v>
      </c>
      <c r="C725" s="34" t="s">
        <v>71</v>
      </c>
      <c r="D725" s="35" t="s">
        <v>20</v>
      </c>
      <c r="E725" s="36" t="s">
        <v>162</v>
      </c>
      <c r="F725" s="37">
        <f t="shared" si="11"/>
        <v>6</v>
      </c>
      <c r="G725" s="38"/>
      <c r="H725" s="38"/>
      <c r="I725" s="38"/>
      <c r="J725" s="38"/>
      <c r="K725" s="38">
        <v>0.29921296296296296</v>
      </c>
      <c r="L725" s="38"/>
      <c r="M725" s="38"/>
      <c r="N725" s="38"/>
      <c r="O725" s="38"/>
      <c r="P725" s="38">
        <v>0.3203125</v>
      </c>
      <c r="Q725" s="38">
        <v>0.27050925925925923</v>
      </c>
      <c r="R725" s="38">
        <v>0.27325231481481482</v>
      </c>
      <c r="S725" s="38">
        <v>0.28946759259259258</v>
      </c>
      <c r="T725" s="38"/>
      <c r="U725" s="38">
        <v>0.27765046296296297</v>
      </c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11"/>
      <c r="AL725" s="11"/>
      <c r="AM725" s="11"/>
      <c r="AN725" s="11"/>
    </row>
    <row r="726" spans="1:40" x14ac:dyDescent="0.3">
      <c r="A726" s="34" t="s">
        <v>13</v>
      </c>
      <c r="B726" s="34" t="s">
        <v>298</v>
      </c>
      <c r="C726" s="34" t="s">
        <v>71</v>
      </c>
      <c r="D726" s="35" t="s">
        <v>20</v>
      </c>
      <c r="E726" s="36" t="s">
        <v>162</v>
      </c>
      <c r="F726" s="37">
        <f t="shared" si="11"/>
        <v>5</v>
      </c>
      <c r="G726" s="38"/>
      <c r="H726" s="38"/>
      <c r="I726" s="38"/>
      <c r="J726" s="38"/>
      <c r="K726" s="38"/>
      <c r="L726" s="38"/>
      <c r="M726" s="38"/>
      <c r="N726" s="38"/>
      <c r="O726" s="38"/>
      <c r="P726" s="38">
        <v>0.31008101851851849</v>
      </c>
      <c r="Q726" s="38">
        <v>0.26548611111111114</v>
      </c>
      <c r="R726" s="38">
        <v>0.28636574074074073</v>
      </c>
      <c r="S726" s="38">
        <v>0.29966435185185186</v>
      </c>
      <c r="T726" s="38"/>
      <c r="U726" s="38">
        <v>0.2799537037037037</v>
      </c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11"/>
      <c r="AL726" s="11"/>
      <c r="AM726" s="11"/>
      <c r="AN726" s="11"/>
    </row>
    <row r="727" spans="1:40" x14ac:dyDescent="0.3">
      <c r="A727" s="17" t="s">
        <v>854</v>
      </c>
      <c r="B727" s="17" t="s">
        <v>1750</v>
      </c>
      <c r="C727" s="24" t="s">
        <v>240</v>
      </c>
      <c r="D727" s="25" t="s">
        <v>20</v>
      </c>
      <c r="E727" s="26"/>
      <c r="F727" s="18">
        <f t="shared" si="11"/>
        <v>1</v>
      </c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>
        <v>0.30362268518518498</v>
      </c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1"/>
      <c r="AL727" s="11"/>
      <c r="AM727" s="11"/>
      <c r="AN727" s="11"/>
    </row>
    <row r="728" spans="1:40" x14ac:dyDescent="0.3">
      <c r="A728" s="17" t="s">
        <v>338</v>
      </c>
      <c r="B728" s="17" t="s">
        <v>1751</v>
      </c>
      <c r="C728" s="24" t="s">
        <v>24</v>
      </c>
      <c r="D728" s="25" t="s">
        <v>20</v>
      </c>
      <c r="E728" s="26"/>
      <c r="F728" s="18">
        <f t="shared" si="11"/>
        <v>2</v>
      </c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>
        <v>0.38688657407407406</v>
      </c>
      <c r="AG728" s="16">
        <v>0.38406249999999997</v>
      </c>
      <c r="AH728" s="16"/>
      <c r="AI728" s="16"/>
      <c r="AJ728" s="16"/>
      <c r="AK728" s="11"/>
      <c r="AL728" s="11"/>
      <c r="AM728" s="11"/>
      <c r="AN728" s="11"/>
    </row>
    <row r="729" spans="1:40" x14ac:dyDescent="0.3">
      <c r="A729" s="17" t="s">
        <v>973</v>
      </c>
      <c r="B729" s="17" t="s">
        <v>1752</v>
      </c>
      <c r="C729" s="24" t="s">
        <v>71</v>
      </c>
      <c r="D729" s="25" t="s">
        <v>20</v>
      </c>
      <c r="E729" s="26"/>
      <c r="F729" s="18">
        <f t="shared" si="11"/>
        <v>1</v>
      </c>
      <c r="G729" s="16"/>
      <c r="H729" s="16"/>
      <c r="I729" s="16"/>
      <c r="J729" s="16"/>
      <c r="K729" s="16"/>
      <c r="L729" s="16"/>
      <c r="M729" s="16"/>
      <c r="N729" s="16">
        <v>0.21822916666666667</v>
      </c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1"/>
      <c r="AL729" s="11"/>
      <c r="AM729" s="11"/>
      <c r="AN729" s="11"/>
    </row>
    <row r="730" spans="1:40" x14ac:dyDescent="0.3">
      <c r="A730" s="17" t="s">
        <v>948</v>
      </c>
      <c r="B730" s="17" t="s">
        <v>949</v>
      </c>
      <c r="C730" s="24" t="s">
        <v>37</v>
      </c>
      <c r="D730" s="25" t="s">
        <v>20</v>
      </c>
      <c r="E730" s="26"/>
      <c r="F730" s="18">
        <f t="shared" si="11"/>
        <v>2</v>
      </c>
      <c r="G730" s="16"/>
      <c r="H730" s="16"/>
      <c r="I730" s="16"/>
      <c r="J730" s="16"/>
      <c r="K730" s="16"/>
      <c r="L730" s="16">
        <v>0.30462962962962964</v>
      </c>
      <c r="M730" s="16">
        <v>0.2978587962962963</v>
      </c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1"/>
      <c r="AL730" s="11"/>
      <c r="AM730" s="11"/>
      <c r="AN730" s="11"/>
    </row>
    <row r="731" spans="1:40" x14ac:dyDescent="0.3">
      <c r="A731" s="17" t="s">
        <v>2860</v>
      </c>
      <c r="B731" s="17" t="s">
        <v>2861</v>
      </c>
      <c r="C731" s="24" t="s">
        <v>288</v>
      </c>
      <c r="D731" s="25" t="s">
        <v>20</v>
      </c>
      <c r="E731" s="26"/>
      <c r="F731" s="18">
        <f t="shared" si="11"/>
        <v>1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>
        <v>0.30216435185185186</v>
      </c>
      <c r="AH731" s="16"/>
      <c r="AI731" s="16"/>
      <c r="AJ731" s="16"/>
      <c r="AK731" s="11"/>
      <c r="AL731" s="11"/>
      <c r="AM731" s="11"/>
      <c r="AN731" s="11"/>
    </row>
    <row r="732" spans="1:40" x14ac:dyDescent="0.3">
      <c r="A732" s="17" t="s">
        <v>320</v>
      </c>
      <c r="B732" s="17" t="s">
        <v>1753</v>
      </c>
      <c r="C732" s="24" t="s">
        <v>37</v>
      </c>
      <c r="D732" s="25" t="s">
        <v>20</v>
      </c>
      <c r="E732" s="26"/>
      <c r="F732" s="18">
        <f t="shared" si="11"/>
        <v>1</v>
      </c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>
        <v>0.30138888888888887</v>
      </c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1"/>
      <c r="AL732" s="11"/>
      <c r="AM732" s="11"/>
      <c r="AN732" s="11"/>
    </row>
    <row r="733" spans="1:40" x14ac:dyDescent="0.3">
      <c r="A733" s="17" t="s">
        <v>112</v>
      </c>
      <c r="B733" s="17" t="s">
        <v>1754</v>
      </c>
      <c r="C733" s="24" t="s">
        <v>29</v>
      </c>
      <c r="D733" s="25" t="s">
        <v>20</v>
      </c>
      <c r="E733" s="26"/>
      <c r="F733" s="18">
        <f t="shared" si="11"/>
        <v>1</v>
      </c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>
        <v>0.21954861111111112</v>
      </c>
      <c r="AB733" s="16"/>
      <c r="AC733" s="16"/>
      <c r="AD733" s="16"/>
      <c r="AE733" s="16"/>
      <c r="AF733" s="16"/>
      <c r="AG733" s="16"/>
      <c r="AH733" s="16"/>
      <c r="AI733" s="16"/>
      <c r="AJ733" s="16"/>
      <c r="AK733" s="11"/>
      <c r="AL733" s="11"/>
      <c r="AM733" s="11"/>
      <c r="AN733" s="11"/>
    </row>
    <row r="734" spans="1:40" x14ac:dyDescent="0.3">
      <c r="A734" s="17" t="s">
        <v>950</v>
      </c>
      <c r="B734" s="17" t="s">
        <v>951</v>
      </c>
      <c r="C734" s="24" t="s">
        <v>24</v>
      </c>
      <c r="D734" s="25" t="s">
        <v>20</v>
      </c>
      <c r="E734" s="26"/>
      <c r="F734" s="18">
        <f t="shared" si="11"/>
        <v>2</v>
      </c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>
        <v>0.25373842592592594</v>
      </c>
      <c r="AB734" s="16">
        <v>0.25211805555555555</v>
      </c>
      <c r="AC734" s="16"/>
      <c r="AD734" s="16"/>
      <c r="AE734" s="16"/>
      <c r="AF734" s="16"/>
      <c r="AG734" s="16"/>
      <c r="AH734" s="16"/>
      <c r="AI734" s="16"/>
      <c r="AJ734" s="16"/>
      <c r="AK734" s="11"/>
      <c r="AL734" s="11"/>
      <c r="AM734" s="11"/>
      <c r="AN734" s="11"/>
    </row>
    <row r="735" spans="1:40" x14ac:dyDescent="0.3">
      <c r="A735" s="17" t="s">
        <v>1337</v>
      </c>
      <c r="B735" s="17" t="s">
        <v>1755</v>
      </c>
      <c r="C735" s="24" t="s">
        <v>566</v>
      </c>
      <c r="D735" s="25" t="s">
        <v>567</v>
      </c>
      <c r="E735" s="26"/>
      <c r="F735" s="18">
        <f t="shared" si="11"/>
        <v>1</v>
      </c>
      <c r="G735" s="16"/>
      <c r="H735" s="16"/>
      <c r="I735" s="16"/>
      <c r="J735" s="16"/>
      <c r="K735" s="16">
        <v>0.29381944444444447</v>
      </c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1"/>
      <c r="AL735" s="11"/>
      <c r="AM735" s="11"/>
      <c r="AN735" s="11"/>
    </row>
    <row r="736" spans="1:40" x14ac:dyDescent="0.3">
      <c r="A736" s="29" t="s">
        <v>190</v>
      </c>
      <c r="B736" s="29" t="s">
        <v>517</v>
      </c>
      <c r="C736" s="29" t="s">
        <v>518</v>
      </c>
      <c r="D736" s="30" t="s">
        <v>9</v>
      </c>
      <c r="E736" s="31"/>
      <c r="F736" s="32">
        <f t="shared" si="11"/>
        <v>4</v>
      </c>
      <c r="G736" s="33">
        <v>0.26265046296296296</v>
      </c>
      <c r="H736" s="33">
        <v>0.26605324074074072</v>
      </c>
      <c r="I736" s="33"/>
      <c r="J736" s="33"/>
      <c r="K736" s="33"/>
      <c r="L736" s="33"/>
      <c r="M736" s="33">
        <v>0.2999074074074074</v>
      </c>
      <c r="N736" s="33"/>
      <c r="O736" s="33">
        <v>0.3079513888888889</v>
      </c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11"/>
      <c r="AL736" s="11"/>
      <c r="AM736" s="11"/>
      <c r="AN736" s="11"/>
    </row>
    <row r="737" spans="1:40" x14ac:dyDescent="0.3">
      <c r="A737" s="17" t="s">
        <v>1359</v>
      </c>
      <c r="B737" s="17" t="s">
        <v>1756</v>
      </c>
      <c r="C737" s="24" t="s">
        <v>29</v>
      </c>
      <c r="D737" s="25" t="s">
        <v>20</v>
      </c>
      <c r="E737" s="26"/>
      <c r="F737" s="18">
        <f t="shared" si="11"/>
        <v>1</v>
      </c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>
        <v>0.27678240740740701</v>
      </c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1"/>
      <c r="AL737" s="11"/>
      <c r="AM737" s="11"/>
      <c r="AN737" s="11"/>
    </row>
    <row r="738" spans="1:40" x14ac:dyDescent="0.3">
      <c r="A738" s="17" t="s">
        <v>1757</v>
      </c>
      <c r="B738" s="17" t="s">
        <v>1758</v>
      </c>
      <c r="C738" s="24" t="s">
        <v>269</v>
      </c>
      <c r="D738" s="25" t="s">
        <v>20</v>
      </c>
      <c r="E738" s="26"/>
      <c r="F738" s="18">
        <f t="shared" si="11"/>
        <v>1</v>
      </c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>
        <v>0.29840277777777802</v>
      </c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1"/>
      <c r="AL738" s="11"/>
      <c r="AM738" s="11"/>
      <c r="AN738" s="11"/>
    </row>
    <row r="739" spans="1:40" x14ac:dyDescent="0.3">
      <c r="A739" s="17" t="s">
        <v>1759</v>
      </c>
      <c r="B739" s="17" t="s">
        <v>1760</v>
      </c>
      <c r="C739" s="24" t="s">
        <v>24</v>
      </c>
      <c r="D739" s="25" t="s">
        <v>20</v>
      </c>
      <c r="E739" s="26"/>
      <c r="F739" s="18">
        <f t="shared" si="11"/>
        <v>1</v>
      </c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9">
        <v>0.2761805555555556</v>
      </c>
      <c r="AF739" s="19"/>
      <c r="AG739" s="19"/>
      <c r="AH739" s="19"/>
      <c r="AI739" s="19"/>
      <c r="AJ739" s="19"/>
      <c r="AK739" s="11"/>
      <c r="AL739" s="11"/>
      <c r="AM739" s="11"/>
      <c r="AN739" s="11"/>
    </row>
    <row r="740" spans="1:40" x14ac:dyDescent="0.3">
      <c r="A740" s="17" t="s">
        <v>952</v>
      </c>
      <c r="B740" s="17" t="s">
        <v>953</v>
      </c>
      <c r="C740" s="24" t="s">
        <v>954</v>
      </c>
      <c r="D740" s="25" t="s">
        <v>9</v>
      </c>
      <c r="E740" s="26"/>
      <c r="F740" s="18">
        <f t="shared" si="11"/>
        <v>2</v>
      </c>
      <c r="G740" s="16"/>
      <c r="H740" s="16"/>
      <c r="I740" s="16"/>
      <c r="J740" s="16"/>
      <c r="K740" s="16"/>
      <c r="L740" s="16">
        <v>0.26761574074074074</v>
      </c>
      <c r="M740" s="16"/>
      <c r="N740" s="16"/>
      <c r="O740" s="16"/>
      <c r="P740" s="16"/>
      <c r="Q740" s="16"/>
      <c r="R740" s="16"/>
      <c r="S740" s="16">
        <v>0.21168981481481483</v>
      </c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1"/>
      <c r="AL740" s="11"/>
      <c r="AM740" s="11"/>
      <c r="AN740" s="11"/>
    </row>
    <row r="741" spans="1:40" x14ac:dyDescent="0.3">
      <c r="A741" s="17" t="s">
        <v>1761</v>
      </c>
      <c r="B741" s="17" t="s">
        <v>1762</v>
      </c>
      <c r="C741" s="24" t="s">
        <v>37</v>
      </c>
      <c r="D741" s="25" t="s">
        <v>20</v>
      </c>
      <c r="E741" s="26"/>
      <c r="F741" s="18">
        <f t="shared" si="11"/>
        <v>1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>
        <v>0.17266203703703706</v>
      </c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1"/>
      <c r="AL741" s="11"/>
      <c r="AM741" s="11"/>
      <c r="AN741" s="11"/>
    </row>
    <row r="742" spans="1:40" x14ac:dyDescent="0.3">
      <c r="A742" s="17" t="s">
        <v>854</v>
      </c>
      <c r="B742" s="17" t="s">
        <v>1763</v>
      </c>
      <c r="C742" s="24" t="s">
        <v>1245</v>
      </c>
      <c r="D742" s="25" t="s">
        <v>20</v>
      </c>
      <c r="E742" s="26"/>
      <c r="F742" s="18">
        <f t="shared" si="11"/>
        <v>1</v>
      </c>
      <c r="G742" s="16"/>
      <c r="H742" s="16"/>
      <c r="I742" s="16"/>
      <c r="J742" s="16"/>
      <c r="K742" s="16"/>
      <c r="L742" s="16"/>
      <c r="M742" s="16"/>
      <c r="N742" s="16">
        <v>0.2615972222222222</v>
      </c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1"/>
      <c r="AL742" s="11"/>
      <c r="AM742" s="11"/>
      <c r="AN742" s="11"/>
    </row>
    <row r="743" spans="1:40" x14ac:dyDescent="0.3">
      <c r="A743" s="17" t="s">
        <v>1764</v>
      </c>
      <c r="B743" s="17" t="s">
        <v>1765</v>
      </c>
      <c r="C743" s="24" t="s">
        <v>240</v>
      </c>
      <c r="D743" s="25" t="s">
        <v>20</v>
      </c>
      <c r="E743" s="26"/>
      <c r="F743" s="18">
        <f t="shared" si="11"/>
        <v>1</v>
      </c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>
        <v>0.30603009259259301</v>
      </c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1"/>
      <c r="AL743" s="11"/>
      <c r="AM743" s="11"/>
      <c r="AN743" s="11"/>
    </row>
    <row r="744" spans="1:40" x14ac:dyDescent="0.3">
      <c r="A744" s="17" t="s">
        <v>955</v>
      </c>
      <c r="B744" s="17" t="s">
        <v>956</v>
      </c>
      <c r="C744" s="24" t="s">
        <v>24</v>
      </c>
      <c r="D744" s="25" t="s">
        <v>20</v>
      </c>
      <c r="E744" s="26"/>
      <c r="F744" s="18">
        <f t="shared" si="11"/>
        <v>2</v>
      </c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>
        <v>0.29656250000000001</v>
      </c>
      <c r="AD744" s="16"/>
      <c r="AE744" s="19">
        <v>0.32820601851851855</v>
      </c>
      <c r="AF744" s="19"/>
      <c r="AG744" s="19"/>
      <c r="AH744" s="19"/>
      <c r="AI744" s="19"/>
      <c r="AJ744" s="19"/>
      <c r="AK744" s="11"/>
      <c r="AL744" s="11"/>
      <c r="AM744" s="11"/>
      <c r="AN744" s="11"/>
    </row>
    <row r="745" spans="1:40" x14ac:dyDescent="0.3">
      <c r="A745" s="17" t="s">
        <v>64</v>
      </c>
      <c r="B745" s="17" t="s">
        <v>956</v>
      </c>
      <c r="C745" s="24" t="s">
        <v>106</v>
      </c>
      <c r="D745" s="25" t="s">
        <v>20</v>
      </c>
      <c r="E745" s="26"/>
      <c r="F745" s="18">
        <f t="shared" si="11"/>
        <v>1</v>
      </c>
      <c r="G745" s="16"/>
      <c r="H745" s="16"/>
      <c r="I745" s="16"/>
      <c r="J745" s="16"/>
      <c r="K745" s="16"/>
      <c r="L745" s="16"/>
      <c r="M745" s="16"/>
      <c r="N745" s="16"/>
      <c r="O745" s="16">
        <v>0.32019675925925922</v>
      </c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1"/>
      <c r="AL745" s="11"/>
      <c r="AM745" s="11"/>
      <c r="AN745" s="11"/>
    </row>
    <row r="746" spans="1:40" x14ac:dyDescent="0.3">
      <c r="A746" s="17" t="s">
        <v>286</v>
      </c>
      <c r="B746" s="17" t="s">
        <v>956</v>
      </c>
      <c r="C746" s="24" t="s">
        <v>71</v>
      </c>
      <c r="D746" s="25" t="s">
        <v>20</v>
      </c>
      <c r="E746" s="26"/>
      <c r="F746" s="18">
        <f t="shared" si="11"/>
        <v>1</v>
      </c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>
        <v>0.32745370370370369</v>
      </c>
      <c r="AB746" s="16"/>
      <c r="AC746" s="16"/>
      <c r="AD746" s="16"/>
      <c r="AE746" s="16"/>
      <c r="AF746" s="16"/>
      <c r="AG746" s="16"/>
      <c r="AH746" s="16"/>
      <c r="AI746" s="16"/>
      <c r="AJ746" s="16"/>
      <c r="AK746" s="11"/>
      <c r="AL746" s="11"/>
      <c r="AM746" s="11"/>
      <c r="AN746" s="11"/>
    </row>
    <row r="747" spans="1:40" x14ac:dyDescent="0.3">
      <c r="A747" s="17" t="s">
        <v>996</v>
      </c>
      <c r="B747" s="17" t="s">
        <v>2933</v>
      </c>
      <c r="C747" s="24" t="s">
        <v>71</v>
      </c>
      <c r="D747" s="25" t="s">
        <v>20</v>
      </c>
      <c r="E747" s="26"/>
      <c r="F747" s="18">
        <f t="shared" si="11"/>
        <v>1</v>
      </c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>
        <v>0.20746527777777779</v>
      </c>
      <c r="AI747" s="16"/>
      <c r="AJ747" s="16"/>
      <c r="AK747" s="11"/>
      <c r="AL747" s="11"/>
      <c r="AM747" s="11"/>
      <c r="AN747" s="11"/>
    </row>
    <row r="748" spans="1:40" x14ac:dyDescent="0.3">
      <c r="A748" s="17" t="s">
        <v>1522</v>
      </c>
      <c r="B748" s="17" t="s">
        <v>1662</v>
      </c>
      <c r="C748" s="24" t="s">
        <v>574</v>
      </c>
      <c r="D748" s="25" t="s">
        <v>20</v>
      </c>
      <c r="E748" s="26"/>
      <c r="F748" s="18">
        <f t="shared" si="11"/>
        <v>1</v>
      </c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9">
        <v>0.38128472222222221</v>
      </c>
      <c r="AF748" s="19"/>
      <c r="AG748" s="19"/>
      <c r="AH748" s="19"/>
      <c r="AI748" s="19"/>
      <c r="AJ748" s="19"/>
      <c r="AK748" s="11"/>
      <c r="AL748" s="11"/>
      <c r="AM748" s="11"/>
      <c r="AN748" s="11"/>
    </row>
    <row r="749" spans="1:40" x14ac:dyDescent="0.3">
      <c r="A749" s="17" t="s">
        <v>462</v>
      </c>
      <c r="B749" s="17" t="s">
        <v>1662</v>
      </c>
      <c r="C749" s="24" t="s">
        <v>1703</v>
      </c>
      <c r="D749" s="25" t="s">
        <v>435</v>
      </c>
      <c r="E749" s="26"/>
      <c r="F749" s="18">
        <f t="shared" si="11"/>
        <v>1</v>
      </c>
      <c r="G749" s="16"/>
      <c r="H749" s="16"/>
      <c r="I749" s="16"/>
      <c r="J749" s="16"/>
      <c r="K749" s="16">
        <v>0.24023148148148146</v>
      </c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1"/>
      <c r="AL749" s="11"/>
      <c r="AM749" s="11"/>
      <c r="AN749" s="11"/>
    </row>
    <row r="750" spans="1:40" x14ac:dyDescent="0.3">
      <c r="A750" s="39" t="s">
        <v>120</v>
      </c>
      <c r="B750" s="39" t="s">
        <v>122</v>
      </c>
      <c r="C750" s="39" t="s">
        <v>123</v>
      </c>
      <c r="D750" s="40" t="s">
        <v>20</v>
      </c>
      <c r="E750" s="41" t="s">
        <v>80</v>
      </c>
      <c r="F750" s="42">
        <f t="shared" si="11"/>
        <v>11</v>
      </c>
      <c r="G750" s="43">
        <v>0.3198611111111111</v>
      </c>
      <c r="H750" s="43">
        <v>0.3303935185185185</v>
      </c>
      <c r="I750" s="43">
        <v>0.29769675925925926</v>
      </c>
      <c r="J750" s="43">
        <v>0.375</v>
      </c>
      <c r="K750" s="43"/>
      <c r="L750" s="43">
        <v>0.32083333333333336</v>
      </c>
      <c r="M750" s="43">
        <v>0.31880787037037034</v>
      </c>
      <c r="N750" s="43"/>
      <c r="O750" s="43"/>
      <c r="P750" s="43">
        <v>0.42792824074074076</v>
      </c>
      <c r="Q750" s="43">
        <v>0.39074074074074078</v>
      </c>
      <c r="R750" s="43">
        <v>0.37377314814814816</v>
      </c>
      <c r="S750" s="43"/>
      <c r="T750" s="43">
        <v>0.39149305555555558</v>
      </c>
      <c r="U750" s="43"/>
      <c r="V750" s="43"/>
      <c r="W750" s="43"/>
      <c r="X750" s="43"/>
      <c r="Y750" s="43"/>
      <c r="Z750" s="43">
        <v>0.43688657407407411</v>
      </c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11"/>
      <c r="AL750" s="11"/>
      <c r="AM750" s="11"/>
      <c r="AN750" s="11"/>
    </row>
    <row r="751" spans="1:40" x14ac:dyDescent="0.3">
      <c r="A751" s="17" t="s">
        <v>1766</v>
      </c>
      <c r="B751" s="17" t="s">
        <v>122</v>
      </c>
      <c r="C751" s="24" t="s">
        <v>844</v>
      </c>
      <c r="D751" s="25" t="s">
        <v>9</v>
      </c>
      <c r="E751" s="26"/>
      <c r="F751" s="18">
        <f t="shared" si="11"/>
        <v>2</v>
      </c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>
        <v>0.31846064814814817</v>
      </c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>
        <v>0.42719907407407409</v>
      </c>
      <c r="AH751" s="16"/>
      <c r="AI751" s="16"/>
      <c r="AJ751" s="16"/>
      <c r="AK751" s="11"/>
      <c r="AL751" s="11"/>
      <c r="AM751" s="11"/>
      <c r="AN751" s="11"/>
    </row>
    <row r="752" spans="1:40" x14ac:dyDescent="0.3">
      <c r="A752" s="29" t="s">
        <v>136</v>
      </c>
      <c r="B752" s="29" t="s">
        <v>519</v>
      </c>
      <c r="C752" s="29" t="s">
        <v>37</v>
      </c>
      <c r="D752" s="30" t="s">
        <v>20</v>
      </c>
      <c r="E752" s="31"/>
      <c r="F752" s="32">
        <f t="shared" si="11"/>
        <v>4</v>
      </c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>
        <v>0.22662037037037</v>
      </c>
      <c r="X752" s="33">
        <v>0.20525462962963001</v>
      </c>
      <c r="Y752" s="33"/>
      <c r="Z752" s="33"/>
      <c r="AA752" s="33">
        <v>0.25150462962962966</v>
      </c>
      <c r="AB752" s="33"/>
      <c r="AC752" s="33">
        <v>0.22907407407407407</v>
      </c>
      <c r="AD752" s="33"/>
      <c r="AE752" s="33"/>
      <c r="AF752" s="33"/>
      <c r="AG752" s="33"/>
      <c r="AH752" s="33"/>
      <c r="AI752" s="33"/>
      <c r="AJ752" s="33"/>
      <c r="AK752" s="11"/>
      <c r="AL752" s="11"/>
      <c r="AM752" s="11"/>
      <c r="AN752" s="11"/>
    </row>
    <row r="753" spans="1:40" x14ac:dyDescent="0.3">
      <c r="A753" s="17" t="s">
        <v>190</v>
      </c>
      <c r="B753" s="17" t="s">
        <v>1767</v>
      </c>
      <c r="C753" s="24" t="s">
        <v>1768</v>
      </c>
      <c r="D753" s="25" t="s">
        <v>9</v>
      </c>
      <c r="E753" s="26"/>
      <c r="F753" s="18">
        <f t="shared" si="11"/>
        <v>1</v>
      </c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>
        <v>0.26568287037037036</v>
      </c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1"/>
      <c r="AL753" s="11"/>
      <c r="AM753" s="11"/>
      <c r="AN753" s="11"/>
    </row>
    <row r="754" spans="1:40" x14ac:dyDescent="0.3">
      <c r="A754" s="17" t="s">
        <v>1161</v>
      </c>
      <c r="B754" s="17" t="s">
        <v>661</v>
      </c>
      <c r="C754" s="24" t="s">
        <v>319</v>
      </c>
      <c r="D754" s="25" t="s">
        <v>9</v>
      </c>
      <c r="E754" s="26"/>
      <c r="F754" s="18">
        <f t="shared" si="11"/>
        <v>2</v>
      </c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>
        <v>0.33357638888888891</v>
      </c>
      <c r="AJ754" s="16">
        <v>0.34658564814814813</v>
      </c>
      <c r="AK754" s="11"/>
      <c r="AL754" s="11"/>
      <c r="AM754" s="11"/>
      <c r="AN754" s="11"/>
    </row>
    <row r="755" spans="1:40" x14ac:dyDescent="0.3">
      <c r="A755" s="17" t="s">
        <v>1769</v>
      </c>
      <c r="B755" s="17" t="s">
        <v>661</v>
      </c>
      <c r="C755" s="24" t="s">
        <v>240</v>
      </c>
      <c r="D755" s="25" t="s">
        <v>20</v>
      </c>
      <c r="E755" s="26"/>
      <c r="F755" s="18">
        <f t="shared" si="11"/>
        <v>1</v>
      </c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>
        <v>0.285520833333333</v>
      </c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1"/>
      <c r="AL755" s="11"/>
      <c r="AM755" s="11"/>
      <c r="AN755" s="11"/>
    </row>
    <row r="756" spans="1:40" x14ac:dyDescent="0.3">
      <c r="A756" s="17" t="s">
        <v>832</v>
      </c>
      <c r="B756" s="17" t="s">
        <v>661</v>
      </c>
      <c r="C756" s="24" t="s">
        <v>1770</v>
      </c>
      <c r="D756" s="25" t="s">
        <v>9</v>
      </c>
      <c r="E756" s="26"/>
      <c r="F756" s="18">
        <f t="shared" si="11"/>
        <v>1</v>
      </c>
      <c r="G756" s="16"/>
      <c r="H756" s="16"/>
      <c r="I756" s="16"/>
      <c r="J756" s="16"/>
      <c r="K756" s="16"/>
      <c r="L756" s="16">
        <v>0.2804976851851852</v>
      </c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1"/>
      <c r="AL756" s="11"/>
      <c r="AM756" s="11"/>
      <c r="AN756" s="11"/>
    </row>
    <row r="757" spans="1:40" x14ac:dyDescent="0.3">
      <c r="A757" s="27" t="s">
        <v>248</v>
      </c>
      <c r="B757" s="27" t="s">
        <v>661</v>
      </c>
      <c r="C757" s="27" t="s">
        <v>240</v>
      </c>
      <c r="D757" s="28" t="s">
        <v>20</v>
      </c>
      <c r="E757" s="26"/>
      <c r="F757" s="18">
        <f t="shared" si="11"/>
        <v>3</v>
      </c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>
        <v>0.224236111111111</v>
      </c>
      <c r="X757" s="16">
        <v>0.2240625</v>
      </c>
      <c r="Y757" s="16"/>
      <c r="Z757" s="16">
        <v>0.25934027777777802</v>
      </c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1"/>
      <c r="AL757" s="11"/>
      <c r="AM757" s="11"/>
      <c r="AN757" s="11"/>
    </row>
    <row r="758" spans="1:40" x14ac:dyDescent="0.3">
      <c r="A758" s="27" t="s">
        <v>601</v>
      </c>
      <c r="B758" s="27" t="s">
        <v>3035</v>
      </c>
      <c r="C758" s="27" t="s">
        <v>24</v>
      </c>
      <c r="D758" s="28" t="s">
        <v>20</v>
      </c>
      <c r="E758" s="26"/>
      <c r="F758" s="18">
        <f t="shared" si="11"/>
        <v>2</v>
      </c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>
        <v>0.36133101851851851</v>
      </c>
      <c r="AJ758" s="16">
        <v>0.3475347222222222</v>
      </c>
      <c r="AK758" s="11"/>
      <c r="AL758" s="11"/>
      <c r="AM758" s="11"/>
      <c r="AN758" s="11"/>
    </row>
    <row r="759" spans="1:40" x14ac:dyDescent="0.3">
      <c r="A759" s="17" t="s">
        <v>620</v>
      </c>
      <c r="B759" s="17" t="s">
        <v>1771</v>
      </c>
      <c r="C759" s="24" t="s">
        <v>1772</v>
      </c>
      <c r="D759" s="25" t="s">
        <v>152</v>
      </c>
      <c r="E759" s="26"/>
      <c r="F759" s="18">
        <f t="shared" si="11"/>
        <v>1</v>
      </c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>
        <v>0.264351851851852</v>
      </c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1"/>
      <c r="AL759" s="11"/>
      <c r="AM759" s="11"/>
      <c r="AN759" s="11"/>
    </row>
    <row r="760" spans="1:40" x14ac:dyDescent="0.3">
      <c r="A760" s="17" t="s">
        <v>2934</v>
      </c>
      <c r="B760" s="17" t="s">
        <v>1773</v>
      </c>
      <c r="C760" s="24" t="s">
        <v>24</v>
      </c>
      <c r="D760" s="25" t="s">
        <v>20</v>
      </c>
      <c r="E760" s="26"/>
      <c r="F760" s="18">
        <f t="shared" si="11"/>
        <v>1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>
        <v>0.24741898148148148</v>
      </c>
      <c r="AI760" s="16"/>
      <c r="AJ760" s="16"/>
      <c r="AK760" s="11"/>
      <c r="AL760" s="11"/>
      <c r="AM760" s="11"/>
      <c r="AN760" s="11"/>
    </row>
    <row r="761" spans="1:40" x14ac:dyDescent="0.3">
      <c r="A761" s="17" t="s">
        <v>820</v>
      </c>
      <c r="B761" s="17" t="s">
        <v>1773</v>
      </c>
      <c r="C761" s="24" t="s">
        <v>24</v>
      </c>
      <c r="D761" s="25" t="s">
        <v>20</v>
      </c>
      <c r="E761" s="26"/>
      <c r="F761" s="18">
        <f t="shared" si="11"/>
        <v>1</v>
      </c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>
        <v>0.27893518518518517</v>
      </c>
      <c r="AC761" s="16"/>
      <c r="AD761" s="16"/>
      <c r="AE761" s="16"/>
      <c r="AF761" s="16"/>
      <c r="AG761" s="16"/>
      <c r="AH761" s="16"/>
      <c r="AI761" s="16"/>
      <c r="AJ761" s="16"/>
      <c r="AK761" s="11"/>
      <c r="AL761" s="11"/>
      <c r="AM761" s="11"/>
      <c r="AN761" s="11"/>
    </row>
    <row r="762" spans="1:40" x14ac:dyDescent="0.3">
      <c r="A762" s="17" t="s">
        <v>342</v>
      </c>
      <c r="B762" s="17" t="s">
        <v>1774</v>
      </c>
      <c r="C762" s="24" t="s">
        <v>288</v>
      </c>
      <c r="D762" s="25" t="s">
        <v>20</v>
      </c>
      <c r="E762" s="26"/>
      <c r="F762" s="18">
        <f t="shared" si="11"/>
        <v>2</v>
      </c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>
        <v>0.25524305555555554</v>
      </c>
      <c r="AC762" s="16"/>
      <c r="AD762" s="16"/>
      <c r="AE762" s="16"/>
      <c r="AF762" s="16"/>
      <c r="AG762" s="16">
        <v>0.31951388888888888</v>
      </c>
      <c r="AH762" s="16"/>
      <c r="AI762" s="16"/>
      <c r="AJ762" s="16"/>
      <c r="AK762" s="11"/>
      <c r="AL762" s="11"/>
      <c r="AM762" s="11"/>
      <c r="AN762" s="11"/>
    </row>
    <row r="763" spans="1:40" x14ac:dyDescent="0.3">
      <c r="A763" s="17" t="s">
        <v>640</v>
      </c>
      <c r="B763" s="17" t="s">
        <v>1775</v>
      </c>
      <c r="C763" s="24" t="s">
        <v>254</v>
      </c>
      <c r="D763" s="25" t="s">
        <v>20</v>
      </c>
      <c r="E763" s="26"/>
      <c r="F763" s="18">
        <f t="shared" si="11"/>
        <v>1</v>
      </c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>
        <v>0.22401620370370401</v>
      </c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1"/>
      <c r="AL763" s="11"/>
      <c r="AM763" s="11"/>
      <c r="AN763" s="11"/>
    </row>
    <row r="764" spans="1:40" x14ac:dyDescent="0.3">
      <c r="A764" s="17" t="s">
        <v>2582</v>
      </c>
      <c r="B764" s="17" t="s">
        <v>3124</v>
      </c>
      <c r="C764" s="24" t="s">
        <v>159</v>
      </c>
      <c r="D764" s="25" t="s">
        <v>20</v>
      </c>
      <c r="E764" s="26"/>
      <c r="F764" s="18">
        <f t="shared" si="11"/>
        <v>1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>
        <v>0.32956018518518521</v>
      </c>
      <c r="AK764" s="11"/>
      <c r="AL764" s="11"/>
      <c r="AM764" s="11"/>
      <c r="AN764" s="11"/>
    </row>
    <row r="765" spans="1:40" x14ac:dyDescent="0.3">
      <c r="A765" s="17" t="s">
        <v>1776</v>
      </c>
      <c r="B765" s="17" t="s">
        <v>1777</v>
      </c>
      <c r="C765" s="24" t="s">
        <v>37</v>
      </c>
      <c r="D765" s="25" t="s">
        <v>20</v>
      </c>
      <c r="E765" s="26"/>
      <c r="F765" s="18">
        <f t="shared" si="11"/>
        <v>2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9">
        <v>0.25112268518518516</v>
      </c>
      <c r="AF765" s="19"/>
      <c r="AG765" s="19"/>
      <c r="AH765" s="19"/>
      <c r="AI765" s="19">
        <v>0.24966435185185185</v>
      </c>
      <c r="AJ765" s="19"/>
      <c r="AK765" s="11"/>
      <c r="AL765" s="11"/>
      <c r="AM765" s="11"/>
      <c r="AN765" s="11"/>
    </row>
    <row r="766" spans="1:40" x14ac:dyDescent="0.3">
      <c r="A766" s="17" t="s">
        <v>238</v>
      </c>
      <c r="B766" s="17" t="s">
        <v>3036</v>
      </c>
      <c r="C766" s="24" t="s">
        <v>3037</v>
      </c>
      <c r="D766" s="25" t="s">
        <v>1947</v>
      </c>
      <c r="E766" s="26"/>
      <c r="F766" s="18">
        <f t="shared" si="11"/>
        <v>1</v>
      </c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9"/>
      <c r="AF766" s="19"/>
      <c r="AG766" s="19"/>
      <c r="AH766" s="19"/>
      <c r="AI766" s="19">
        <v>0.27921296296296294</v>
      </c>
      <c r="AJ766" s="19"/>
      <c r="AK766" s="11"/>
      <c r="AL766" s="11"/>
      <c r="AM766" s="11"/>
      <c r="AN766" s="11"/>
    </row>
    <row r="767" spans="1:40" x14ac:dyDescent="0.3">
      <c r="A767" s="17" t="s">
        <v>1346</v>
      </c>
      <c r="B767" s="17" t="s">
        <v>1778</v>
      </c>
      <c r="C767" s="24" t="s">
        <v>24</v>
      </c>
      <c r="D767" s="25" t="s">
        <v>20</v>
      </c>
      <c r="E767" s="26"/>
      <c r="F767" s="18">
        <f t="shared" si="11"/>
        <v>1</v>
      </c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>
        <v>0.25896990740740738</v>
      </c>
      <c r="AC767" s="16"/>
      <c r="AD767" s="16"/>
      <c r="AE767" s="16"/>
      <c r="AF767" s="16"/>
      <c r="AG767" s="16"/>
      <c r="AH767" s="16"/>
      <c r="AI767" s="16"/>
      <c r="AJ767" s="16"/>
      <c r="AK767" s="11"/>
      <c r="AL767" s="11"/>
      <c r="AM767" s="11"/>
      <c r="AN767" s="11"/>
    </row>
    <row r="768" spans="1:40" x14ac:dyDescent="0.3">
      <c r="A768" s="17" t="s">
        <v>1779</v>
      </c>
      <c r="B768" s="17" t="s">
        <v>1780</v>
      </c>
      <c r="C768" s="24" t="s">
        <v>240</v>
      </c>
      <c r="D768" s="25" t="s">
        <v>20</v>
      </c>
      <c r="E768" s="26"/>
      <c r="F768" s="18">
        <f t="shared" si="11"/>
        <v>1</v>
      </c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>
        <v>0.32393518518518521</v>
      </c>
      <c r="AC768" s="16"/>
      <c r="AD768" s="16"/>
      <c r="AE768" s="16"/>
      <c r="AF768" s="16"/>
      <c r="AG768" s="16"/>
      <c r="AH768" s="16"/>
      <c r="AI768" s="16"/>
      <c r="AJ768" s="16"/>
      <c r="AK768" s="11"/>
      <c r="AL768" s="11"/>
      <c r="AM768" s="11"/>
      <c r="AN768" s="11"/>
    </row>
    <row r="769" spans="1:40" x14ac:dyDescent="0.3">
      <c r="A769" s="17" t="s">
        <v>1781</v>
      </c>
      <c r="B769" s="17" t="s">
        <v>1782</v>
      </c>
      <c r="C769" s="24" t="s">
        <v>37</v>
      </c>
      <c r="D769" s="25" t="s">
        <v>20</v>
      </c>
      <c r="E769" s="26"/>
      <c r="F769" s="18">
        <f t="shared" si="11"/>
        <v>1</v>
      </c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>
        <v>0.30744212962962963</v>
      </c>
      <c r="AB769" s="16"/>
      <c r="AC769" s="16"/>
      <c r="AD769" s="16"/>
      <c r="AE769" s="16"/>
      <c r="AF769" s="16"/>
      <c r="AG769" s="16"/>
      <c r="AH769" s="16"/>
      <c r="AI769" s="16"/>
      <c r="AJ769" s="16"/>
      <c r="AK769" s="11"/>
      <c r="AL769" s="11"/>
      <c r="AM769" s="11"/>
      <c r="AN769" s="11"/>
    </row>
    <row r="770" spans="1:40" x14ac:dyDescent="0.3">
      <c r="A770" s="17" t="s">
        <v>42</v>
      </c>
      <c r="B770" s="17" t="s">
        <v>1783</v>
      </c>
      <c r="C770" s="24" t="s">
        <v>269</v>
      </c>
      <c r="D770" s="25" t="s">
        <v>20</v>
      </c>
      <c r="E770" s="26"/>
      <c r="F770" s="18">
        <f t="shared" si="11"/>
        <v>2</v>
      </c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>
        <v>0.21028935185185199</v>
      </c>
      <c r="AA770" s="16"/>
      <c r="AB770" s="16"/>
      <c r="AC770" s="16"/>
      <c r="AD770" s="16"/>
      <c r="AE770" s="16"/>
      <c r="AF770" s="16"/>
      <c r="AG770" s="16"/>
      <c r="AH770" s="16">
        <v>0.24151620370370369</v>
      </c>
      <c r="AI770" s="16"/>
      <c r="AJ770" s="16"/>
      <c r="AK770" s="11"/>
      <c r="AL770" s="11"/>
      <c r="AM770" s="11"/>
      <c r="AN770" s="11"/>
    </row>
    <row r="771" spans="1:40" x14ac:dyDescent="0.3">
      <c r="A771" s="34" t="s">
        <v>358</v>
      </c>
      <c r="B771" s="34" t="s">
        <v>381</v>
      </c>
      <c r="C771" s="34" t="s">
        <v>24</v>
      </c>
      <c r="D771" s="35" t="s">
        <v>20</v>
      </c>
      <c r="E771" s="36" t="s">
        <v>162</v>
      </c>
      <c r="F771" s="37">
        <f t="shared" si="11"/>
        <v>5</v>
      </c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>
        <v>0.32836805555555554</v>
      </c>
      <c r="AB771" s="38">
        <v>0.31163194444444448</v>
      </c>
      <c r="AC771" s="38">
        <v>0.30833333333333335</v>
      </c>
      <c r="AD771" s="38">
        <v>0.38501157407407405</v>
      </c>
      <c r="AE771" s="38">
        <v>0.3526157407407407</v>
      </c>
      <c r="AF771" s="38"/>
      <c r="AG771" s="38"/>
      <c r="AH771" s="38"/>
      <c r="AI771" s="38"/>
      <c r="AJ771" s="38"/>
      <c r="AK771" s="11"/>
      <c r="AL771" s="11"/>
      <c r="AM771" s="11"/>
      <c r="AN771" s="11"/>
    </row>
    <row r="772" spans="1:40" x14ac:dyDescent="0.3">
      <c r="A772" s="17" t="s">
        <v>104</v>
      </c>
      <c r="B772" s="17" t="s">
        <v>1784</v>
      </c>
      <c r="C772" s="24" t="s">
        <v>1023</v>
      </c>
      <c r="D772" s="25" t="s">
        <v>9</v>
      </c>
      <c r="E772" s="26"/>
      <c r="F772" s="18">
        <f t="shared" si="11"/>
        <v>1</v>
      </c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>
        <v>0.328854166666667</v>
      </c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1"/>
      <c r="AL772" s="11"/>
      <c r="AM772" s="11"/>
      <c r="AN772" s="11"/>
    </row>
    <row r="773" spans="1:40" x14ac:dyDescent="0.3">
      <c r="A773" s="17" t="s">
        <v>641</v>
      </c>
      <c r="B773" s="17" t="s">
        <v>1785</v>
      </c>
      <c r="C773" s="24" t="s">
        <v>574</v>
      </c>
      <c r="D773" s="25" t="s">
        <v>20</v>
      </c>
      <c r="E773" s="26"/>
      <c r="F773" s="18">
        <f t="shared" ref="F773:F836" si="12">30-COUNTBLANK(G773:AJ773)</f>
        <v>1</v>
      </c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>
        <v>0.31094907407407402</v>
      </c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1"/>
      <c r="AL773" s="11"/>
      <c r="AM773" s="11"/>
      <c r="AN773" s="11"/>
    </row>
    <row r="774" spans="1:40" x14ac:dyDescent="0.3">
      <c r="A774" s="17" t="s">
        <v>957</v>
      </c>
      <c r="B774" s="17" t="s">
        <v>958</v>
      </c>
      <c r="C774" s="24" t="s">
        <v>24</v>
      </c>
      <c r="D774" s="25" t="s">
        <v>20</v>
      </c>
      <c r="E774" s="26"/>
      <c r="F774" s="18">
        <f t="shared" si="12"/>
        <v>2</v>
      </c>
      <c r="G774" s="16"/>
      <c r="H774" s="16"/>
      <c r="I774" s="16"/>
      <c r="J774" s="16"/>
      <c r="K774" s="16"/>
      <c r="L774" s="16"/>
      <c r="M774" s="16">
        <v>0.28253472222222226</v>
      </c>
      <c r="N774" s="16">
        <v>0.2560648148148148</v>
      </c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1"/>
      <c r="AL774" s="11"/>
      <c r="AM774" s="11"/>
      <c r="AN774" s="11"/>
    </row>
    <row r="775" spans="1:40" x14ac:dyDescent="0.3">
      <c r="A775" s="17" t="s">
        <v>1786</v>
      </c>
      <c r="B775" s="17" t="s">
        <v>1787</v>
      </c>
      <c r="C775" s="24" t="s">
        <v>24</v>
      </c>
      <c r="D775" s="25" t="s">
        <v>20</v>
      </c>
      <c r="E775" s="26"/>
      <c r="F775" s="18">
        <f t="shared" si="12"/>
        <v>1</v>
      </c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>
        <v>0.34680555555555603</v>
      </c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1"/>
      <c r="AL775" s="11"/>
      <c r="AM775" s="11"/>
      <c r="AN775" s="11"/>
    </row>
    <row r="776" spans="1:40" x14ac:dyDescent="0.3">
      <c r="A776" s="17" t="s">
        <v>717</v>
      </c>
      <c r="B776" s="17" t="s">
        <v>1788</v>
      </c>
      <c r="C776" s="24" t="s">
        <v>60</v>
      </c>
      <c r="D776" s="25" t="s">
        <v>20</v>
      </c>
      <c r="E776" s="26"/>
      <c r="F776" s="18">
        <f t="shared" si="12"/>
        <v>1</v>
      </c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>
        <v>0.21615740740740699</v>
      </c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1"/>
      <c r="AL776" s="11"/>
      <c r="AM776" s="11"/>
      <c r="AN776" s="11"/>
    </row>
    <row r="777" spans="1:40" x14ac:dyDescent="0.3">
      <c r="A777" s="17" t="s">
        <v>814</v>
      </c>
      <c r="B777" s="17" t="s">
        <v>1789</v>
      </c>
      <c r="C777" s="24" t="s">
        <v>24</v>
      </c>
      <c r="D777" s="25" t="s">
        <v>20</v>
      </c>
      <c r="E777" s="26"/>
      <c r="F777" s="18">
        <f t="shared" si="12"/>
        <v>2</v>
      </c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9">
        <v>0.29657407407407405</v>
      </c>
      <c r="AF777" s="19">
        <v>0.30122685185185188</v>
      </c>
      <c r="AG777" s="19"/>
      <c r="AH777" s="19"/>
      <c r="AI777" s="19"/>
      <c r="AJ777" s="19"/>
      <c r="AK777" s="11"/>
      <c r="AL777" s="11"/>
      <c r="AM777" s="11"/>
      <c r="AN777" s="11"/>
    </row>
    <row r="778" spans="1:40" x14ac:dyDescent="0.3">
      <c r="A778" s="17" t="s">
        <v>712</v>
      </c>
      <c r="B778" s="17" t="s">
        <v>1790</v>
      </c>
      <c r="C778" s="24" t="s">
        <v>37</v>
      </c>
      <c r="D778" s="25" t="s">
        <v>20</v>
      </c>
      <c r="E778" s="26"/>
      <c r="F778" s="18">
        <f t="shared" si="12"/>
        <v>1</v>
      </c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9">
        <v>0.33793981481481478</v>
      </c>
      <c r="AF778" s="19"/>
      <c r="AG778" s="19"/>
      <c r="AH778" s="19"/>
      <c r="AI778" s="19"/>
      <c r="AJ778" s="19"/>
      <c r="AK778" s="11"/>
      <c r="AL778" s="11"/>
      <c r="AM778" s="11"/>
      <c r="AN778" s="11"/>
    </row>
    <row r="779" spans="1:40" x14ac:dyDescent="0.3">
      <c r="A779" s="17" t="s">
        <v>698</v>
      </c>
      <c r="B779" s="17" t="s">
        <v>1791</v>
      </c>
      <c r="C779" s="24" t="s">
        <v>667</v>
      </c>
      <c r="D779" s="25" t="s">
        <v>9</v>
      </c>
      <c r="E779" s="26"/>
      <c r="F779" s="18">
        <f t="shared" si="12"/>
        <v>1</v>
      </c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>
        <v>0.31929398148148147</v>
      </c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1"/>
      <c r="AL779" s="11"/>
      <c r="AM779" s="11"/>
      <c r="AN779" s="11"/>
    </row>
    <row r="780" spans="1:40" x14ac:dyDescent="0.3">
      <c r="A780" s="17" t="s">
        <v>474</v>
      </c>
      <c r="B780" s="17" t="s">
        <v>1792</v>
      </c>
      <c r="C780" s="24" t="s">
        <v>1793</v>
      </c>
      <c r="D780" s="25" t="s">
        <v>152</v>
      </c>
      <c r="E780" s="26"/>
      <c r="F780" s="18">
        <f t="shared" si="12"/>
        <v>1</v>
      </c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>
        <v>0.26143518518518521</v>
      </c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1"/>
      <c r="AL780" s="11"/>
      <c r="AM780" s="11"/>
      <c r="AN780" s="11"/>
    </row>
    <row r="781" spans="1:40" x14ac:dyDescent="0.3">
      <c r="A781" s="17" t="s">
        <v>56</v>
      </c>
      <c r="B781" s="17" t="s">
        <v>959</v>
      </c>
      <c r="C781" s="24" t="s">
        <v>29</v>
      </c>
      <c r="D781" s="25" t="s">
        <v>20</v>
      </c>
      <c r="E781" s="26"/>
      <c r="F781" s="18">
        <f t="shared" si="12"/>
        <v>2</v>
      </c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>
        <v>0.24212962962963</v>
      </c>
      <c r="AA781" s="16">
        <v>0.23910879629629631</v>
      </c>
      <c r="AB781" s="16"/>
      <c r="AC781" s="16"/>
      <c r="AD781" s="16"/>
      <c r="AE781" s="16"/>
      <c r="AF781" s="16"/>
      <c r="AG781" s="16"/>
      <c r="AH781" s="16"/>
      <c r="AI781" s="16"/>
      <c r="AJ781" s="16"/>
      <c r="AK781" s="11"/>
      <c r="AL781" s="11"/>
      <c r="AM781" s="11"/>
      <c r="AN781" s="11"/>
    </row>
    <row r="782" spans="1:40" x14ac:dyDescent="0.3">
      <c r="A782" s="17" t="s">
        <v>167</v>
      </c>
      <c r="B782" s="17" t="s">
        <v>1794</v>
      </c>
      <c r="C782" s="24" t="s">
        <v>106</v>
      </c>
      <c r="D782" s="25" t="s">
        <v>20</v>
      </c>
      <c r="E782" s="26"/>
      <c r="F782" s="18">
        <f t="shared" si="12"/>
        <v>1</v>
      </c>
      <c r="G782" s="16"/>
      <c r="H782" s="16"/>
      <c r="I782" s="16"/>
      <c r="J782" s="16"/>
      <c r="K782" s="16"/>
      <c r="L782" s="16"/>
      <c r="M782" s="16"/>
      <c r="N782" s="16"/>
      <c r="O782" s="16"/>
      <c r="P782" s="16">
        <v>0.3211458333333333</v>
      </c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1"/>
      <c r="AL782" s="11"/>
      <c r="AM782" s="11"/>
      <c r="AN782" s="11"/>
    </row>
    <row r="783" spans="1:40" x14ac:dyDescent="0.3">
      <c r="A783" s="17" t="s">
        <v>1286</v>
      </c>
      <c r="B783" s="17" t="s">
        <v>2862</v>
      </c>
      <c r="C783" s="24" t="s">
        <v>106</v>
      </c>
      <c r="D783" s="25" t="s">
        <v>20</v>
      </c>
      <c r="E783" s="26"/>
      <c r="F783" s="18">
        <f t="shared" si="12"/>
        <v>1</v>
      </c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>
        <v>0.34930555555555554</v>
      </c>
      <c r="AH783" s="16"/>
      <c r="AI783" s="16"/>
      <c r="AJ783" s="16"/>
      <c r="AK783" s="11"/>
      <c r="AL783" s="11"/>
      <c r="AM783" s="11"/>
      <c r="AN783" s="11"/>
    </row>
    <row r="784" spans="1:40" x14ac:dyDescent="0.3">
      <c r="A784" s="17" t="s">
        <v>1795</v>
      </c>
      <c r="B784" s="17" t="s">
        <v>1796</v>
      </c>
      <c r="C784" s="24" t="s">
        <v>37</v>
      </c>
      <c r="D784" s="25" t="s">
        <v>20</v>
      </c>
      <c r="E784" s="26"/>
      <c r="F784" s="18">
        <f t="shared" si="12"/>
        <v>1</v>
      </c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>
        <v>0.31899305555555557</v>
      </c>
      <c r="AG784" s="16"/>
      <c r="AH784" s="16"/>
      <c r="AI784" s="16"/>
      <c r="AJ784" s="16"/>
      <c r="AK784" s="11"/>
      <c r="AL784" s="11"/>
      <c r="AM784" s="11"/>
      <c r="AN784" s="11"/>
    </row>
    <row r="785" spans="1:40" x14ac:dyDescent="0.3">
      <c r="A785" s="34" t="s">
        <v>662</v>
      </c>
      <c r="B785" s="34" t="s">
        <v>663</v>
      </c>
      <c r="C785" s="34" t="s">
        <v>24</v>
      </c>
      <c r="D785" s="35" t="s">
        <v>20</v>
      </c>
      <c r="E785" s="36" t="s">
        <v>162</v>
      </c>
      <c r="F785" s="37">
        <f t="shared" si="12"/>
        <v>7</v>
      </c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>
        <v>0.3160648148148148</v>
      </c>
      <c r="AE785" s="38">
        <v>0.31719907407407405</v>
      </c>
      <c r="AF785" s="38">
        <v>0.32501157407407405</v>
      </c>
      <c r="AG785" s="38">
        <v>0.30592592592592593</v>
      </c>
      <c r="AH785" s="38">
        <v>0.26815972222222223</v>
      </c>
      <c r="AI785" s="38">
        <v>0.31199074074074074</v>
      </c>
      <c r="AJ785" s="38">
        <v>0.30690972222222224</v>
      </c>
      <c r="AK785" s="11"/>
      <c r="AL785" s="11"/>
      <c r="AM785" s="11"/>
      <c r="AN785" s="11"/>
    </row>
    <row r="786" spans="1:40" x14ac:dyDescent="0.3">
      <c r="A786" s="17" t="s">
        <v>810</v>
      </c>
      <c r="B786" s="17" t="s">
        <v>1797</v>
      </c>
      <c r="C786" s="24" t="s">
        <v>29</v>
      </c>
      <c r="D786" s="25" t="s">
        <v>20</v>
      </c>
      <c r="E786" s="26"/>
      <c r="F786" s="18">
        <f t="shared" si="12"/>
        <v>1</v>
      </c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>
        <v>0.28142361111111114</v>
      </c>
      <c r="AI786" s="16"/>
      <c r="AJ786" s="16"/>
      <c r="AK786" s="11"/>
      <c r="AL786" s="11"/>
      <c r="AM786" s="11"/>
      <c r="AN786" s="11"/>
    </row>
    <row r="787" spans="1:40" x14ac:dyDescent="0.3">
      <c r="A787" s="17" t="s">
        <v>133</v>
      </c>
      <c r="B787" s="17" t="s">
        <v>1797</v>
      </c>
      <c r="C787" s="24" t="s">
        <v>37</v>
      </c>
      <c r="D787" s="25" t="s">
        <v>20</v>
      </c>
      <c r="E787" s="26"/>
      <c r="F787" s="18">
        <f t="shared" si="12"/>
        <v>1</v>
      </c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>
        <v>0.23583333333333301</v>
      </c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1"/>
      <c r="AL787" s="11"/>
      <c r="AM787" s="11"/>
      <c r="AN787" s="11"/>
    </row>
    <row r="788" spans="1:40" x14ac:dyDescent="0.3">
      <c r="A788" s="17" t="s">
        <v>1798</v>
      </c>
      <c r="B788" s="17" t="s">
        <v>1799</v>
      </c>
      <c r="C788" s="24" t="s">
        <v>24</v>
      </c>
      <c r="D788" s="25" t="s">
        <v>20</v>
      </c>
      <c r="E788" s="26"/>
      <c r="F788" s="18">
        <f t="shared" si="12"/>
        <v>1</v>
      </c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>
        <v>0.27976851851851853</v>
      </c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1"/>
      <c r="AL788" s="11"/>
      <c r="AM788" s="11"/>
      <c r="AN788" s="11"/>
    </row>
    <row r="789" spans="1:40" x14ac:dyDescent="0.3">
      <c r="A789" s="17" t="s">
        <v>814</v>
      </c>
      <c r="B789" s="17" t="s">
        <v>1800</v>
      </c>
      <c r="C789" s="24" t="s">
        <v>149</v>
      </c>
      <c r="D789" s="25" t="s">
        <v>20</v>
      </c>
      <c r="E789" s="26"/>
      <c r="F789" s="18">
        <f t="shared" si="12"/>
        <v>1</v>
      </c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>
        <v>0.31784722222222223</v>
      </c>
      <c r="AC789" s="16"/>
      <c r="AD789" s="16"/>
      <c r="AE789" s="16"/>
      <c r="AF789" s="16"/>
      <c r="AG789" s="16"/>
      <c r="AH789" s="16"/>
      <c r="AI789" s="16"/>
      <c r="AJ789" s="16"/>
      <c r="AK789" s="11"/>
      <c r="AL789" s="11"/>
      <c r="AM789" s="11"/>
      <c r="AN789" s="11"/>
    </row>
    <row r="790" spans="1:40" x14ac:dyDescent="0.3">
      <c r="A790" s="17" t="s">
        <v>163</v>
      </c>
      <c r="B790" s="17" t="s">
        <v>1801</v>
      </c>
      <c r="C790" s="24" t="s">
        <v>19</v>
      </c>
      <c r="D790" s="25" t="s">
        <v>20</v>
      </c>
      <c r="E790" s="26"/>
      <c r="F790" s="18">
        <f t="shared" si="12"/>
        <v>1</v>
      </c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>
        <v>0.31112268518518499</v>
      </c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1"/>
      <c r="AL790" s="11"/>
      <c r="AM790" s="11"/>
      <c r="AN790" s="11"/>
    </row>
    <row r="791" spans="1:40" x14ac:dyDescent="0.3">
      <c r="A791" s="29" t="s">
        <v>94</v>
      </c>
      <c r="B791" s="29" t="s">
        <v>520</v>
      </c>
      <c r="C791" s="29" t="s">
        <v>24</v>
      </c>
      <c r="D791" s="30" t="s">
        <v>20</v>
      </c>
      <c r="E791" s="31" t="s">
        <v>476</v>
      </c>
      <c r="F791" s="32">
        <f t="shared" si="12"/>
        <v>4</v>
      </c>
      <c r="G791" s="33"/>
      <c r="H791" s="33">
        <v>0.21359953703703705</v>
      </c>
      <c r="I791" s="33">
        <v>0.23174768518518518</v>
      </c>
      <c r="J791" s="33">
        <v>0.24856481481481482</v>
      </c>
      <c r="K791" s="33">
        <v>0.27137731481481481</v>
      </c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11"/>
      <c r="AL791" s="11"/>
      <c r="AM791" s="11"/>
      <c r="AN791" s="11"/>
    </row>
    <row r="792" spans="1:40" x14ac:dyDescent="0.3">
      <c r="A792" s="17" t="s">
        <v>611</v>
      </c>
      <c r="B792" s="17" t="s">
        <v>3125</v>
      </c>
      <c r="C792" s="24" t="s">
        <v>24</v>
      </c>
      <c r="D792" s="25" t="s">
        <v>20</v>
      </c>
      <c r="E792" s="26"/>
      <c r="F792" s="18">
        <f t="shared" si="12"/>
        <v>1</v>
      </c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>
        <v>0.45276620370370368</v>
      </c>
      <c r="AK792" s="11"/>
      <c r="AL792" s="11"/>
      <c r="AM792" s="11"/>
      <c r="AN792" s="11"/>
    </row>
    <row r="793" spans="1:40" x14ac:dyDescent="0.3">
      <c r="A793" s="34" t="s">
        <v>210</v>
      </c>
      <c r="B793" s="34" t="s">
        <v>211</v>
      </c>
      <c r="C793" s="34" t="s">
        <v>24</v>
      </c>
      <c r="D793" s="35" t="s">
        <v>20</v>
      </c>
      <c r="E793" s="36" t="s">
        <v>162</v>
      </c>
      <c r="F793" s="37">
        <f t="shared" si="12"/>
        <v>7</v>
      </c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>
        <v>0.31091435185185201</v>
      </c>
      <c r="Z793" s="38">
        <v>0.31832175925925899</v>
      </c>
      <c r="AA793" s="38">
        <v>0.32915509259259262</v>
      </c>
      <c r="AB793" s="38">
        <v>0.30056712962962961</v>
      </c>
      <c r="AC793" s="38">
        <v>0.33221064814814816</v>
      </c>
      <c r="AD793" s="38">
        <v>0.34324074074074074</v>
      </c>
      <c r="AE793" s="38">
        <v>0.40359953703703705</v>
      </c>
      <c r="AF793" s="38"/>
      <c r="AG793" s="38"/>
      <c r="AH793" s="38"/>
      <c r="AI793" s="38"/>
      <c r="AJ793" s="38"/>
      <c r="AK793" s="11"/>
      <c r="AL793" s="11"/>
      <c r="AM793" s="11"/>
      <c r="AN793" s="11"/>
    </row>
    <row r="794" spans="1:40" x14ac:dyDescent="0.3">
      <c r="A794" s="17" t="s">
        <v>1802</v>
      </c>
      <c r="B794" s="17" t="s">
        <v>1803</v>
      </c>
      <c r="C794" s="24" t="s">
        <v>24</v>
      </c>
      <c r="D794" s="25" t="s">
        <v>20</v>
      </c>
      <c r="E794" s="26"/>
      <c r="F794" s="18">
        <f t="shared" si="12"/>
        <v>1</v>
      </c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>
        <v>0.29717592592592595</v>
      </c>
      <c r="AG794" s="16"/>
      <c r="AH794" s="16"/>
      <c r="AI794" s="16"/>
      <c r="AJ794" s="16"/>
      <c r="AK794" s="11"/>
      <c r="AL794" s="11"/>
      <c r="AM794" s="11"/>
      <c r="AN794" s="11"/>
    </row>
    <row r="795" spans="1:40" x14ac:dyDescent="0.3">
      <c r="A795" s="17" t="s">
        <v>471</v>
      </c>
      <c r="B795" s="17" t="s">
        <v>1804</v>
      </c>
      <c r="C795" s="24" t="s">
        <v>106</v>
      </c>
      <c r="D795" s="25" t="s">
        <v>20</v>
      </c>
      <c r="E795" s="26"/>
      <c r="F795" s="18">
        <f t="shared" si="12"/>
        <v>1</v>
      </c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>
        <v>0.22206018518518519</v>
      </c>
      <c r="AB795" s="16"/>
      <c r="AC795" s="16"/>
      <c r="AD795" s="16"/>
      <c r="AE795" s="16"/>
      <c r="AF795" s="16"/>
      <c r="AG795" s="16"/>
      <c r="AH795" s="16"/>
      <c r="AI795" s="16"/>
      <c r="AJ795" s="16"/>
      <c r="AK795" s="11"/>
      <c r="AL795" s="11"/>
      <c r="AM795" s="11"/>
      <c r="AN795" s="11"/>
    </row>
    <row r="796" spans="1:40" x14ac:dyDescent="0.3">
      <c r="A796" s="17" t="s">
        <v>202</v>
      </c>
      <c r="B796" s="17" t="s">
        <v>1804</v>
      </c>
      <c r="C796" s="24" t="s">
        <v>37</v>
      </c>
      <c r="D796" s="25" t="s">
        <v>20</v>
      </c>
      <c r="E796" s="26"/>
      <c r="F796" s="18">
        <f t="shared" si="12"/>
        <v>1</v>
      </c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>
        <v>0.36797453703703703</v>
      </c>
      <c r="AH796" s="16"/>
      <c r="AI796" s="16"/>
      <c r="AJ796" s="16"/>
      <c r="AK796" s="11"/>
      <c r="AL796" s="11"/>
      <c r="AM796" s="11"/>
      <c r="AN796" s="11"/>
    </row>
    <row r="797" spans="1:40" x14ac:dyDescent="0.3">
      <c r="A797" s="17" t="s">
        <v>692</v>
      </c>
      <c r="B797" s="17" t="s">
        <v>1804</v>
      </c>
      <c r="C797" s="24" t="s">
        <v>106</v>
      </c>
      <c r="D797" s="25" t="s">
        <v>20</v>
      </c>
      <c r="E797" s="26"/>
      <c r="F797" s="18">
        <f t="shared" si="12"/>
        <v>1</v>
      </c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>
        <v>0.23736111111111111</v>
      </c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1"/>
      <c r="AL797" s="11"/>
      <c r="AM797" s="11"/>
      <c r="AN797" s="11"/>
    </row>
    <row r="798" spans="1:40" x14ac:dyDescent="0.3">
      <c r="A798" s="17" t="s">
        <v>1410</v>
      </c>
      <c r="B798" s="17" t="s">
        <v>1804</v>
      </c>
      <c r="C798" s="24" t="s">
        <v>1272</v>
      </c>
      <c r="D798" s="25" t="s">
        <v>20</v>
      </c>
      <c r="E798" s="26"/>
      <c r="F798" s="18">
        <f t="shared" si="12"/>
        <v>1</v>
      </c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>
        <v>0.48673611111111109</v>
      </c>
      <c r="AH798" s="16"/>
      <c r="AI798" s="16"/>
      <c r="AJ798" s="16"/>
      <c r="AK798" s="11"/>
      <c r="AL798" s="11"/>
      <c r="AM798" s="11"/>
      <c r="AN798" s="11"/>
    </row>
    <row r="799" spans="1:40" x14ac:dyDescent="0.3">
      <c r="A799" s="17" t="s">
        <v>695</v>
      </c>
      <c r="B799" s="17" t="s">
        <v>1805</v>
      </c>
      <c r="C799" s="24" t="s">
        <v>288</v>
      </c>
      <c r="D799" s="25" t="s">
        <v>20</v>
      </c>
      <c r="E799" s="26"/>
      <c r="F799" s="18">
        <f t="shared" si="12"/>
        <v>1</v>
      </c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9">
        <v>0.33392361111111107</v>
      </c>
      <c r="AF799" s="19"/>
      <c r="AG799" s="19"/>
      <c r="AH799" s="19"/>
      <c r="AI799" s="19"/>
      <c r="AJ799" s="19"/>
      <c r="AK799" s="11"/>
      <c r="AL799" s="11"/>
      <c r="AM799" s="11"/>
      <c r="AN799" s="11"/>
    </row>
    <row r="800" spans="1:40" x14ac:dyDescent="0.3">
      <c r="A800" s="17" t="s">
        <v>17</v>
      </c>
      <c r="B800" s="17" t="s">
        <v>1806</v>
      </c>
      <c r="C800" s="24" t="s">
        <v>71</v>
      </c>
      <c r="D800" s="25" t="s">
        <v>20</v>
      </c>
      <c r="E800" s="26"/>
      <c r="F800" s="18">
        <f t="shared" si="12"/>
        <v>1</v>
      </c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>
        <v>0.25579861111111107</v>
      </c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1"/>
      <c r="AL800" s="11"/>
      <c r="AM800" s="11"/>
      <c r="AN800" s="11"/>
    </row>
    <row r="801" spans="1:40" x14ac:dyDescent="0.3">
      <c r="A801" s="27" t="s">
        <v>1807</v>
      </c>
      <c r="B801" s="27" t="s">
        <v>1808</v>
      </c>
      <c r="C801" s="24" t="s">
        <v>24</v>
      </c>
      <c r="D801" s="25" t="s">
        <v>20</v>
      </c>
      <c r="E801" s="26"/>
      <c r="F801" s="18">
        <f t="shared" si="12"/>
        <v>1</v>
      </c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>
        <v>0.28684027777777776</v>
      </c>
      <c r="AD801" s="16"/>
      <c r="AE801" s="16"/>
      <c r="AF801" s="16"/>
      <c r="AG801" s="16"/>
      <c r="AH801" s="16"/>
      <c r="AI801" s="16"/>
      <c r="AJ801" s="16"/>
      <c r="AK801" s="11"/>
      <c r="AL801" s="11"/>
      <c r="AM801" s="11"/>
      <c r="AN801" s="11"/>
    </row>
    <row r="802" spans="1:40" x14ac:dyDescent="0.3">
      <c r="A802" s="17" t="s">
        <v>960</v>
      </c>
      <c r="B802" s="17" t="s">
        <v>961</v>
      </c>
      <c r="C802" s="24" t="s">
        <v>962</v>
      </c>
      <c r="D802" s="25" t="s">
        <v>435</v>
      </c>
      <c r="E802" s="26"/>
      <c r="F802" s="18">
        <f t="shared" si="12"/>
        <v>2</v>
      </c>
      <c r="G802" s="16"/>
      <c r="H802" s="16"/>
      <c r="I802" s="16"/>
      <c r="J802" s="16"/>
      <c r="K802" s="16"/>
      <c r="L802" s="16">
        <v>0.24372685185185183</v>
      </c>
      <c r="M802" s="16"/>
      <c r="N802" s="16">
        <v>0.26178240740740738</v>
      </c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1"/>
      <c r="AL802" s="11"/>
      <c r="AM802" s="11"/>
      <c r="AN802" s="11"/>
    </row>
    <row r="803" spans="1:40" x14ac:dyDescent="0.3">
      <c r="A803" s="17" t="s">
        <v>1809</v>
      </c>
      <c r="B803" s="17" t="s">
        <v>1810</v>
      </c>
      <c r="C803" s="24" t="s">
        <v>24</v>
      </c>
      <c r="D803" s="25" t="s">
        <v>20</v>
      </c>
      <c r="E803" s="26"/>
      <c r="F803" s="18">
        <f t="shared" si="12"/>
        <v>1</v>
      </c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>
        <v>0.24254629629629601</v>
      </c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1"/>
      <c r="AL803" s="11"/>
      <c r="AM803" s="11"/>
      <c r="AN803" s="11"/>
    </row>
    <row r="804" spans="1:40" x14ac:dyDescent="0.3">
      <c r="A804" s="34" t="s">
        <v>299</v>
      </c>
      <c r="B804" s="34" t="s">
        <v>300</v>
      </c>
      <c r="C804" s="34" t="s">
        <v>106</v>
      </c>
      <c r="D804" s="35" t="s">
        <v>20</v>
      </c>
      <c r="E804" s="36" t="s">
        <v>162</v>
      </c>
      <c r="F804" s="37">
        <f t="shared" si="12"/>
        <v>6</v>
      </c>
      <c r="G804" s="38"/>
      <c r="H804" s="38"/>
      <c r="I804" s="38"/>
      <c r="J804" s="38"/>
      <c r="K804" s="38"/>
      <c r="L804" s="38"/>
      <c r="M804" s="38"/>
      <c r="N804" s="38"/>
      <c r="O804" s="38"/>
      <c r="P804" s="38">
        <v>0.24358796296296295</v>
      </c>
      <c r="Q804" s="38">
        <v>0.21358796296296298</v>
      </c>
      <c r="R804" s="38">
        <v>0.19199074074074074</v>
      </c>
      <c r="S804" s="38">
        <v>0.19373842592592594</v>
      </c>
      <c r="T804" s="38">
        <v>0.23685185185185187</v>
      </c>
      <c r="U804" s="38">
        <v>0.21692129629629631</v>
      </c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11"/>
      <c r="AL804" s="11"/>
      <c r="AM804" s="11"/>
      <c r="AN804" s="11"/>
    </row>
    <row r="805" spans="1:40" x14ac:dyDescent="0.3">
      <c r="A805" s="17" t="s">
        <v>664</v>
      </c>
      <c r="B805" s="17" t="s">
        <v>665</v>
      </c>
      <c r="C805" s="24" t="s">
        <v>37</v>
      </c>
      <c r="D805" s="25" t="s">
        <v>20</v>
      </c>
      <c r="E805" s="26"/>
      <c r="F805" s="18">
        <f t="shared" si="12"/>
        <v>3</v>
      </c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>
        <v>0.26751157407407405</v>
      </c>
      <c r="AC805" s="16"/>
      <c r="AD805" s="16">
        <v>0.31641203703703707</v>
      </c>
      <c r="AE805" s="19">
        <v>0.31064814814814817</v>
      </c>
      <c r="AF805" s="19"/>
      <c r="AG805" s="19"/>
      <c r="AH805" s="19"/>
      <c r="AI805" s="19"/>
      <c r="AJ805" s="19"/>
      <c r="AK805" s="11"/>
      <c r="AL805" s="11"/>
      <c r="AM805" s="11"/>
      <c r="AN805" s="11"/>
    </row>
    <row r="806" spans="1:40" x14ac:dyDescent="0.3">
      <c r="A806" s="17" t="s">
        <v>963</v>
      </c>
      <c r="B806" s="17" t="s">
        <v>964</v>
      </c>
      <c r="C806" s="24" t="s">
        <v>19</v>
      </c>
      <c r="D806" s="25" t="s">
        <v>20</v>
      </c>
      <c r="E806" s="26"/>
      <c r="F806" s="18">
        <f t="shared" si="12"/>
        <v>2</v>
      </c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>
        <v>0.26173611111111111</v>
      </c>
      <c r="S806" s="16"/>
      <c r="T806" s="16"/>
      <c r="U806" s="16"/>
      <c r="V806" s="16">
        <v>0.28270833333333301</v>
      </c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1"/>
      <c r="AL806" s="11"/>
      <c r="AM806" s="11"/>
      <c r="AN806" s="11"/>
    </row>
    <row r="807" spans="1:40" x14ac:dyDescent="0.3">
      <c r="A807" s="17" t="s">
        <v>1811</v>
      </c>
      <c r="B807" s="17" t="s">
        <v>966</v>
      </c>
      <c r="C807" s="24" t="s">
        <v>595</v>
      </c>
      <c r="D807" s="25" t="s">
        <v>9</v>
      </c>
      <c r="E807" s="26"/>
      <c r="F807" s="18">
        <f t="shared" si="12"/>
        <v>1</v>
      </c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>
        <v>0.25370370370370371</v>
      </c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1"/>
      <c r="AL807" s="11"/>
      <c r="AM807" s="11"/>
      <c r="AN807" s="11"/>
    </row>
    <row r="808" spans="1:40" x14ac:dyDescent="0.3">
      <c r="A808" s="17" t="s">
        <v>965</v>
      </c>
      <c r="B808" s="17" t="s">
        <v>966</v>
      </c>
      <c r="C808" s="24" t="s">
        <v>37</v>
      </c>
      <c r="D808" s="25" t="s">
        <v>20</v>
      </c>
      <c r="E808" s="26"/>
      <c r="F808" s="18">
        <f t="shared" si="12"/>
        <v>2</v>
      </c>
      <c r="G808" s="16"/>
      <c r="H808" s="16">
        <v>0.28055555555555556</v>
      </c>
      <c r="I808" s="16">
        <v>0.2983912037037037</v>
      </c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1"/>
      <c r="AL808" s="11"/>
      <c r="AM808" s="11"/>
      <c r="AN808" s="11"/>
    </row>
    <row r="809" spans="1:40" x14ac:dyDescent="0.3">
      <c r="A809" s="17" t="s">
        <v>626</v>
      </c>
      <c r="B809" s="17" t="s">
        <v>966</v>
      </c>
      <c r="C809" s="24" t="s">
        <v>919</v>
      </c>
      <c r="D809" s="25" t="s">
        <v>20</v>
      </c>
      <c r="E809" s="26"/>
      <c r="F809" s="18">
        <f t="shared" si="12"/>
        <v>1</v>
      </c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>
        <v>0.33842592592592591</v>
      </c>
      <c r="AK809" s="11"/>
      <c r="AL809" s="11"/>
      <c r="AM809" s="11"/>
      <c r="AN809" s="11"/>
    </row>
    <row r="810" spans="1:40" x14ac:dyDescent="0.3">
      <c r="A810" s="17" t="s">
        <v>717</v>
      </c>
      <c r="B810" s="17" t="s">
        <v>966</v>
      </c>
      <c r="C810" s="24" t="s">
        <v>106</v>
      </c>
      <c r="D810" s="25" t="s">
        <v>20</v>
      </c>
      <c r="E810" s="26"/>
      <c r="F810" s="18">
        <f t="shared" si="12"/>
        <v>1</v>
      </c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>
        <v>0.35025462962962961</v>
      </c>
      <c r="AC810" s="16"/>
      <c r="AD810" s="16"/>
      <c r="AE810" s="16"/>
      <c r="AF810" s="16"/>
      <c r="AG810" s="16"/>
      <c r="AH810" s="16"/>
      <c r="AI810" s="16"/>
      <c r="AJ810" s="16"/>
      <c r="AK810" s="12"/>
      <c r="AL810" s="12"/>
      <c r="AM810" s="12"/>
      <c r="AN810" s="12"/>
    </row>
    <row r="811" spans="1:40" x14ac:dyDescent="0.3">
      <c r="A811" s="17" t="s">
        <v>3038</v>
      </c>
      <c r="B811" s="17" t="s">
        <v>1812</v>
      </c>
      <c r="C811" s="24" t="s">
        <v>24</v>
      </c>
      <c r="D811" s="25" t="s">
        <v>20</v>
      </c>
      <c r="E811" s="26"/>
      <c r="F811" s="18">
        <f t="shared" si="12"/>
        <v>1</v>
      </c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>
        <v>0.29619212962962965</v>
      </c>
      <c r="AJ811" s="16"/>
      <c r="AK811" s="12"/>
      <c r="AL811" s="12"/>
      <c r="AM811" s="12"/>
      <c r="AN811" s="12"/>
    </row>
    <row r="812" spans="1:40" x14ac:dyDescent="0.3">
      <c r="A812" s="29" t="s">
        <v>691</v>
      </c>
      <c r="B812" s="29" t="s">
        <v>1812</v>
      </c>
      <c r="C812" s="29" t="s">
        <v>24</v>
      </c>
      <c r="D812" s="30" t="s">
        <v>20</v>
      </c>
      <c r="E812" s="31"/>
      <c r="F812" s="32">
        <f t="shared" si="12"/>
        <v>4</v>
      </c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>
        <v>0.23211805555555554</v>
      </c>
      <c r="AH812" s="33">
        <v>0.23223379629629629</v>
      </c>
      <c r="AI812" s="33">
        <v>0.22774305555555555</v>
      </c>
      <c r="AJ812" s="33">
        <v>0.22469907407407408</v>
      </c>
      <c r="AK812" s="12"/>
      <c r="AL812" s="12"/>
      <c r="AM812" s="12"/>
      <c r="AN812" s="12"/>
    </row>
    <row r="813" spans="1:40" x14ac:dyDescent="0.3">
      <c r="A813" s="17" t="s">
        <v>1116</v>
      </c>
      <c r="B813" s="17" t="s">
        <v>1812</v>
      </c>
      <c r="C813" s="24" t="s">
        <v>29</v>
      </c>
      <c r="D813" s="25" t="s">
        <v>20</v>
      </c>
      <c r="E813" s="26"/>
      <c r="F813" s="18">
        <f t="shared" si="12"/>
        <v>1</v>
      </c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>
        <v>0.28798611111111111</v>
      </c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1"/>
      <c r="AL813" s="11"/>
      <c r="AM813" s="11"/>
      <c r="AN813" s="11"/>
    </row>
    <row r="814" spans="1:40" x14ac:dyDescent="0.3">
      <c r="A814" s="34" t="s">
        <v>39</v>
      </c>
      <c r="B814" s="34" t="s">
        <v>521</v>
      </c>
      <c r="C814" s="34" t="s">
        <v>19</v>
      </c>
      <c r="D814" s="35" t="s">
        <v>20</v>
      </c>
      <c r="E814" s="36" t="s">
        <v>162</v>
      </c>
      <c r="F814" s="37">
        <f t="shared" si="12"/>
        <v>5</v>
      </c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>
        <v>0.286018518518519</v>
      </c>
      <c r="X814" s="38">
        <v>0.27958333333333302</v>
      </c>
      <c r="Y814" s="38">
        <v>0.28271990740740699</v>
      </c>
      <c r="Z814" s="38"/>
      <c r="AA814" s="38"/>
      <c r="AB814" s="38"/>
      <c r="AC814" s="38"/>
      <c r="AD814" s="38"/>
      <c r="AE814" s="38">
        <v>0.3589236111111111</v>
      </c>
      <c r="AF814" s="38"/>
      <c r="AG814" s="38"/>
      <c r="AH814" s="38"/>
      <c r="AI814" s="38">
        <v>0.50140046296296292</v>
      </c>
      <c r="AJ814" s="38"/>
      <c r="AK814" s="11"/>
      <c r="AL814" s="11"/>
      <c r="AM814" s="11"/>
      <c r="AN814" s="11"/>
    </row>
    <row r="815" spans="1:40" x14ac:dyDescent="0.3">
      <c r="A815" s="17" t="s">
        <v>31</v>
      </c>
      <c r="B815" s="17" t="s">
        <v>1813</v>
      </c>
      <c r="C815" s="24" t="s">
        <v>24</v>
      </c>
      <c r="D815" s="25" t="s">
        <v>20</v>
      </c>
      <c r="E815" s="26"/>
      <c r="F815" s="18">
        <f t="shared" si="12"/>
        <v>1</v>
      </c>
      <c r="G815" s="16"/>
      <c r="H815" s="16"/>
      <c r="I815" s="16"/>
      <c r="J815" s="16"/>
      <c r="K815" s="16"/>
      <c r="L815" s="16"/>
      <c r="M815" s="16"/>
      <c r="N815" s="16"/>
      <c r="O815" s="16"/>
      <c r="P815" s="16">
        <v>0.38225694444444441</v>
      </c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1"/>
      <c r="AL815" s="11"/>
      <c r="AM815" s="11"/>
      <c r="AN815" s="11"/>
    </row>
    <row r="816" spans="1:40" x14ac:dyDescent="0.3">
      <c r="A816" s="17" t="s">
        <v>153</v>
      </c>
      <c r="B816" s="17" t="s">
        <v>1813</v>
      </c>
      <c r="C816" s="24" t="s">
        <v>24</v>
      </c>
      <c r="D816" s="25" t="s">
        <v>20</v>
      </c>
      <c r="E816" s="26"/>
      <c r="F816" s="18">
        <f t="shared" si="12"/>
        <v>1</v>
      </c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>
        <v>0.19144675925925925</v>
      </c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1"/>
      <c r="AL816" s="11"/>
      <c r="AM816" s="11"/>
      <c r="AN816" s="11"/>
    </row>
    <row r="817" spans="1:40" x14ac:dyDescent="0.3">
      <c r="A817" s="17" t="s">
        <v>1814</v>
      </c>
      <c r="B817" s="17" t="s">
        <v>1815</v>
      </c>
      <c r="C817" s="24" t="s">
        <v>24</v>
      </c>
      <c r="D817" s="25" t="s">
        <v>20</v>
      </c>
      <c r="E817" s="26"/>
      <c r="F817" s="18">
        <f t="shared" si="12"/>
        <v>1</v>
      </c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>
        <v>0.35578703703703707</v>
      </c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1"/>
      <c r="AL817" s="11"/>
      <c r="AM817" s="11"/>
      <c r="AN817" s="11"/>
    </row>
    <row r="818" spans="1:40" x14ac:dyDescent="0.3">
      <c r="A818" s="17" t="s">
        <v>299</v>
      </c>
      <c r="B818" s="17" t="s">
        <v>1816</v>
      </c>
      <c r="C818" s="24" t="s">
        <v>37</v>
      </c>
      <c r="D818" s="25" t="s">
        <v>20</v>
      </c>
      <c r="E818" s="26"/>
      <c r="F818" s="18">
        <f t="shared" si="12"/>
        <v>1</v>
      </c>
      <c r="G818" s="16"/>
      <c r="H818" s="16"/>
      <c r="I818" s="16"/>
      <c r="J818" s="16"/>
      <c r="K818" s="16">
        <v>0.24181712962962965</v>
      </c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1"/>
      <c r="AL818" s="11"/>
      <c r="AM818" s="11"/>
      <c r="AN818" s="11"/>
    </row>
    <row r="819" spans="1:40" x14ac:dyDescent="0.3">
      <c r="A819" s="17" t="s">
        <v>61</v>
      </c>
      <c r="B819" s="17" t="s">
        <v>1816</v>
      </c>
      <c r="C819" s="24" t="s">
        <v>24</v>
      </c>
      <c r="D819" s="25" t="s">
        <v>20</v>
      </c>
      <c r="E819" s="26"/>
      <c r="F819" s="18">
        <f t="shared" si="12"/>
        <v>1</v>
      </c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>
        <v>0.30767361111111113</v>
      </c>
      <c r="AK819" s="11"/>
      <c r="AL819" s="11"/>
      <c r="AM819" s="11"/>
      <c r="AN819" s="11"/>
    </row>
    <row r="820" spans="1:40" x14ac:dyDescent="0.3">
      <c r="A820" s="17" t="s">
        <v>967</v>
      </c>
      <c r="B820" s="17" t="s">
        <v>968</v>
      </c>
      <c r="C820" s="24" t="s">
        <v>969</v>
      </c>
      <c r="D820" s="25" t="s">
        <v>20</v>
      </c>
      <c r="E820" s="26"/>
      <c r="F820" s="18">
        <f t="shared" si="12"/>
        <v>2</v>
      </c>
      <c r="G820" s="16">
        <v>0.26980324074074075</v>
      </c>
      <c r="H820" s="16">
        <v>0.28231481481481485</v>
      </c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1"/>
      <c r="AL820" s="11"/>
      <c r="AM820" s="11"/>
      <c r="AN820" s="11"/>
    </row>
    <row r="821" spans="1:40" x14ac:dyDescent="0.3">
      <c r="A821" s="17" t="s">
        <v>970</v>
      </c>
      <c r="B821" s="17" t="s">
        <v>971</v>
      </c>
      <c r="C821" s="24" t="s">
        <v>972</v>
      </c>
      <c r="D821" s="25" t="s">
        <v>152</v>
      </c>
      <c r="E821" s="26"/>
      <c r="F821" s="18">
        <f t="shared" si="12"/>
        <v>2</v>
      </c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>
        <v>0.24665509259259299</v>
      </c>
      <c r="AA821" s="16">
        <v>0.23856481481481481</v>
      </c>
      <c r="AB821" s="16"/>
      <c r="AC821" s="16"/>
      <c r="AD821" s="16"/>
      <c r="AE821" s="16"/>
      <c r="AF821" s="16"/>
      <c r="AG821" s="16"/>
      <c r="AH821" s="16"/>
      <c r="AI821" s="16"/>
      <c r="AJ821" s="16"/>
      <c r="AK821" s="11"/>
      <c r="AL821" s="11"/>
      <c r="AM821" s="11"/>
      <c r="AN821" s="11"/>
    </row>
    <row r="822" spans="1:40" x14ac:dyDescent="0.3">
      <c r="A822" s="17" t="s">
        <v>1817</v>
      </c>
      <c r="B822" s="17" t="s">
        <v>1818</v>
      </c>
      <c r="C822" s="24" t="s">
        <v>106</v>
      </c>
      <c r="D822" s="25" t="s">
        <v>20</v>
      </c>
      <c r="E822" s="26"/>
      <c r="F822" s="18">
        <f t="shared" si="12"/>
        <v>1</v>
      </c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>
        <v>0.26166666666666699</v>
      </c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1"/>
      <c r="AL822" s="11"/>
      <c r="AM822" s="11"/>
      <c r="AN822" s="11"/>
    </row>
    <row r="823" spans="1:40" x14ac:dyDescent="0.3">
      <c r="A823" s="17" t="s">
        <v>973</v>
      </c>
      <c r="B823" s="17" t="s">
        <v>166</v>
      </c>
      <c r="C823" s="24" t="s">
        <v>37</v>
      </c>
      <c r="D823" s="25" t="s">
        <v>20</v>
      </c>
      <c r="E823" s="26"/>
      <c r="F823" s="18">
        <f t="shared" si="12"/>
        <v>2</v>
      </c>
      <c r="G823" s="16"/>
      <c r="H823" s="16"/>
      <c r="I823" s="16"/>
      <c r="J823" s="16">
        <v>0.25253472222222223</v>
      </c>
      <c r="K823" s="16">
        <v>0.24653935185185186</v>
      </c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2"/>
      <c r="AL823" s="12"/>
      <c r="AM823" s="12"/>
      <c r="AN823" s="12"/>
    </row>
    <row r="824" spans="1:40" x14ac:dyDescent="0.3">
      <c r="A824" s="54" t="s">
        <v>165</v>
      </c>
      <c r="B824" s="54" t="s">
        <v>166</v>
      </c>
      <c r="C824" s="54" t="s">
        <v>37</v>
      </c>
      <c r="D824" s="55" t="s">
        <v>20</v>
      </c>
      <c r="E824" s="56" t="s">
        <v>162</v>
      </c>
      <c r="F824" s="57">
        <f t="shared" si="12"/>
        <v>9</v>
      </c>
      <c r="G824" s="58"/>
      <c r="H824" s="58"/>
      <c r="I824" s="58"/>
      <c r="J824" s="58"/>
      <c r="K824" s="58"/>
      <c r="L824" s="58">
        <v>0.29142361111111109</v>
      </c>
      <c r="M824" s="58"/>
      <c r="N824" s="58">
        <v>0.3115162037037037</v>
      </c>
      <c r="O824" s="58">
        <v>0.26313657407407409</v>
      </c>
      <c r="P824" s="58"/>
      <c r="Q824" s="58">
        <v>0.28282407407407406</v>
      </c>
      <c r="R824" s="58">
        <v>0.27074074074074073</v>
      </c>
      <c r="S824" s="58">
        <v>0.28943287037037035</v>
      </c>
      <c r="T824" s="58"/>
      <c r="U824" s="58"/>
      <c r="V824" s="58"/>
      <c r="W824" s="58"/>
      <c r="X824" s="58"/>
      <c r="Y824" s="58"/>
      <c r="Z824" s="58"/>
      <c r="AA824" s="58"/>
      <c r="AB824" s="58">
        <v>0.26983796296296297</v>
      </c>
      <c r="AC824" s="58">
        <v>0.35173611111111108</v>
      </c>
      <c r="AD824" s="58"/>
      <c r="AE824" s="58">
        <v>0.34626157407407404</v>
      </c>
      <c r="AF824" s="58"/>
      <c r="AG824" s="58"/>
      <c r="AH824" s="58"/>
      <c r="AI824" s="58"/>
      <c r="AJ824" s="58"/>
      <c r="AK824" s="11"/>
      <c r="AL824" s="11"/>
      <c r="AM824" s="11"/>
      <c r="AN824" s="11"/>
    </row>
    <row r="825" spans="1:40" x14ac:dyDescent="0.3">
      <c r="A825" s="17" t="s">
        <v>1819</v>
      </c>
      <c r="B825" s="17" t="s">
        <v>1820</v>
      </c>
      <c r="C825" s="24" t="s">
        <v>24</v>
      </c>
      <c r="D825" s="25" t="s">
        <v>20</v>
      </c>
      <c r="E825" s="26"/>
      <c r="F825" s="18">
        <f t="shared" si="12"/>
        <v>1</v>
      </c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>
        <v>0.32060185185185186</v>
      </c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1"/>
      <c r="AL825" s="11"/>
      <c r="AM825" s="11"/>
      <c r="AN825" s="11"/>
    </row>
    <row r="826" spans="1:40" x14ac:dyDescent="0.3">
      <c r="A826" s="17" t="s">
        <v>488</v>
      </c>
      <c r="B826" s="17" t="s">
        <v>213</v>
      </c>
      <c r="C826" s="24" t="s">
        <v>204</v>
      </c>
      <c r="D826" s="25" t="s">
        <v>20</v>
      </c>
      <c r="E826" s="26"/>
      <c r="F826" s="18">
        <f t="shared" si="12"/>
        <v>1</v>
      </c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9">
        <v>0.26085648148148149</v>
      </c>
      <c r="AF826" s="19"/>
      <c r="AG826" s="19"/>
      <c r="AH826" s="19"/>
      <c r="AI826" s="19"/>
      <c r="AJ826" s="19"/>
      <c r="AK826" s="11"/>
      <c r="AL826" s="11"/>
      <c r="AM826" s="11"/>
      <c r="AN826" s="11"/>
    </row>
    <row r="827" spans="1:40" x14ac:dyDescent="0.3">
      <c r="A827" s="34" t="s">
        <v>212</v>
      </c>
      <c r="B827" s="34" t="s">
        <v>213</v>
      </c>
      <c r="C827" s="34" t="s">
        <v>214</v>
      </c>
      <c r="D827" s="35" t="s">
        <v>20</v>
      </c>
      <c r="E827" s="36" t="s">
        <v>162</v>
      </c>
      <c r="F827" s="37">
        <f t="shared" si="12"/>
        <v>7</v>
      </c>
      <c r="G827" s="38"/>
      <c r="H827" s="38">
        <v>0.25917824074074075</v>
      </c>
      <c r="I827" s="38"/>
      <c r="J827" s="38">
        <v>0.27180555555555558</v>
      </c>
      <c r="K827" s="38"/>
      <c r="L827" s="38">
        <v>0.24078703703703705</v>
      </c>
      <c r="M827" s="38">
        <v>0.24914351851851854</v>
      </c>
      <c r="N827" s="38">
        <v>0.23783564814814814</v>
      </c>
      <c r="O827" s="38">
        <v>0.24309027777777778</v>
      </c>
      <c r="P827" s="38"/>
      <c r="Q827" s="38"/>
      <c r="R827" s="38"/>
      <c r="S827" s="38"/>
      <c r="T827" s="38"/>
      <c r="U827" s="38"/>
      <c r="V827" s="38"/>
      <c r="W827" s="38">
        <v>0.26091435185185202</v>
      </c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11"/>
      <c r="AL827" s="11"/>
      <c r="AM827" s="11"/>
      <c r="AN827" s="11"/>
    </row>
    <row r="828" spans="1:40" x14ac:dyDescent="0.3">
      <c r="A828" s="17" t="s">
        <v>1036</v>
      </c>
      <c r="B828" s="17" t="s">
        <v>1821</v>
      </c>
      <c r="C828" s="24" t="s">
        <v>71</v>
      </c>
      <c r="D828" s="25" t="s">
        <v>20</v>
      </c>
      <c r="E828" s="26"/>
      <c r="F828" s="18">
        <f t="shared" si="12"/>
        <v>1</v>
      </c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>
        <v>0.23761574074074074</v>
      </c>
      <c r="AB828" s="16"/>
      <c r="AC828" s="16"/>
      <c r="AD828" s="16"/>
      <c r="AE828" s="16"/>
      <c r="AF828" s="16"/>
      <c r="AG828" s="16"/>
      <c r="AH828" s="16"/>
      <c r="AI828" s="16"/>
      <c r="AJ828" s="16"/>
      <c r="AK828" s="11"/>
      <c r="AL828" s="11"/>
      <c r="AM828" s="11"/>
      <c r="AN828" s="11"/>
    </row>
    <row r="829" spans="1:40" x14ac:dyDescent="0.3">
      <c r="A829" s="17" t="s">
        <v>1822</v>
      </c>
      <c r="B829" s="17" t="s">
        <v>1823</v>
      </c>
      <c r="C829" s="24" t="s">
        <v>71</v>
      </c>
      <c r="D829" s="25" t="s">
        <v>20</v>
      </c>
      <c r="E829" s="26"/>
      <c r="F829" s="18">
        <f t="shared" si="12"/>
        <v>2</v>
      </c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9">
        <v>0.25802083333333331</v>
      </c>
      <c r="AF829" s="19"/>
      <c r="AG829" s="19">
        <v>0.28349537037037037</v>
      </c>
      <c r="AH829" s="19"/>
      <c r="AI829" s="19"/>
      <c r="AJ829" s="19"/>
      <c r="AK829" s="11"/>
      <c r="AL829" s="11"/>
      <c r="AM829" s="11"/>
      <c r="AN829" s="11"/>
    </row>
    <row r="830" spans="1:40" x14ac:dyDescent="0.3">
      <c r="A830" s="34" t="s">
        <v>382</v>
      </c>
      <c r="B830" s="34" t="s">
        <v>383</v>
      </c>
      <c r="C830" s="34" t="s">
        <v>71</v>
      </c>
      <c r="D830" s="35" t="s">
        <v>20</v>
      </c>
      <c r="E830" s="36" t="s">
        <v>162</v>
      </c>
      <c r="F830" s="37">
        <f t="shared" si="12"/>
        <v>5</v>
      </c>
      <c r="G830" s="38"/>
      <c r="H830" s="38"/>
      <c r="I830" s="38"/>
      <c r="J830" s="38"/>
      <c r="K830" s="38"/>
      <c r="L830" s="38"/>
      <c r="M830" s="38"/>
      <c r="N830" s="38"/>
      <c r="O830" s="38"/>
      <c r="P830" s="38">
        <v>0.34004629629629629</v>
      </c>
      <c r="Q830" s="38"/>
      <c r="R830" s="38">
        <v>0.27569444444444446</v>
      </c>
      <c r="S830" s="38">
        <v>0.29982638888888891</v>
      </c>
      <c r="T830" s="38">
        <v>0.30146990740740742</v>
      </c>
      <c r="U830" s="38"/>
      <c r="V830" s="38"/>
      <c r="W830" s="38"/>
      <c r="X830" s="38">
        <v>0.34832175925925907</v>
      </c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11"/>
      <c r="AL830" s="11"/>
      <c r="AM830" s="11"/>
      <c r="AN830" s="11"/>
    </row>
    <row r="831" spans="1:40" x14ac:dyDescent="0.3">
      <c r="A831" s="27" t="s">
        <v>183</v>
      </c>
      <c r="B831" s="27" t="s">
        <v>383</v>
      </c>
      <c r="C831" s="27" t="s">
        <v>71</v>
      </c>
      <c r="D831" s="28" t="s">
        <v>20</v>
      </c>
      <c r="E831" s="26"/>
      <c r="F831" s="18">
        <f t="shared" si="12"/>
        <v>3</v>
      </c>
      <c r="G831" s="16"/>
      <c r="H831" s="16"/>
      <c r="I831" s="16"/>
      <c r="J831" s="16"/>
      <c r="K831" s="16"/>
      <c r="L831" s="16"/>
      <c r="M831" s="16"/>
      <c r="N831" s="16"/>
      <c r="O831" s="16"/>
      <c r="P831" s="16">
        <v>0.42115740740740742</v>
      </c>
      <c r="Q831" s="16"/>
      <c r="R831" s="16">
        <v>0.33109953703703704</v>
      </c>
      <c r="S831" s="16">
        <v>0.3331944444444444</v>
      </c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1"/>
      <c r="AL831" s="11"/>
      <c r="AM831" s="11"/>
      <c r="AN831" s="11"/>
    </row>
    <row r="832" spans="1:40" x14ac:dyDescent="0.3">
      <c r="A832" s="17" t="s">
        <v>1824</v>
      </c>
      <c r="B832" s="17" t="s">
        <v>1825</v>
      </c>
      <c r="C832" s="24" t="s">
        <v>1826</v>
      </c>
      <c r="D832" s="25" t="s">
        <v>567</v>
      </c>
      <c r="E832" s="26"/>
      <c r="F832" s="18">
        <f t="shared" si="12"/>
        <v>1</v>
      </c>
      <c r="G832" s="16"/>
      <c r="H832" s="16"/>
      <c r="I832" s="16"/>
      <c r="J832" s="16"/>
      <c r="K832" s="16"/>
      <c r="L832" s="16"/>
      <c r="M832" s="16"/>
      <c r="N832" s="16"/>
      <c r="O832" s="16">
        <v>0.26457175925925924</v>
      </c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1"/>
      <c r="AL832" s="11"/>
      <c r="AM832" s="11"/>
      <c r="AN832" s="11"/>
    </row>
    <row r="833" spans="1:40" x14ac:dyDescent="0.3">
      <c r="A833" s="17" t="s">
        <v>147</v>
      </c>
      <c r="B833" s="17" t="s">
        <v>3039</v>
      </c>
      <c r="C833" s="24" t="s">
        <v>37</v>
      </c>
      <c r="D833" s="25" t="s">
        <v>20</v>
      </c>
      <c r="E833" s="26"/>
      <c r="F833" s="18">
        <f t="shared" si="12"/>
        <v>2</v>
      </c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>
        <v>0.31222222222222223</v>
      </c>
      <c r="AJ833" s="16">
        <v>0.28629629629629627</v>
      </c>
      <c r="AK833" s="11"/>
      <c r="AL833" s="11"/>
      <c r="AM833" s="11"/>
      <c r="AN833" s="11"/>
    </row>
    <row r="834" spans="1:40" x14ac:dyDescent="0.3">
      <c r="A834" s="17" t="s">
        <v>1829</v>
      </c>
      <c r="B834" s="17" t="s">
        <v>1830</v>
      </c>
      <c r="C834" s="24" t="s">
        <v>71</v>
      </c>
      <c r="D834" s="25" t="s">
        <v>20</v>
      </c>
      <c r="E834" s="26"/>
      <c r="F834" s="18">
        <f t="shared" si="12"/>
        <v>1</v>
      </c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>
        <v>0.24916666666666668</v>
      </c>
      <c r="AH834" s="16"/>
      <c r="AI834" s="16"/>
      <c r="AJ834" s="16"/>
      <c r="AK834" s="11"/>
      <c r="AL834" s="11"/>
      <c r="AM834" s="11"/>
      <c r="AN834" s="11"/>
    </row>
    <row r="835" spans="1:40" x14ac:dyDescent="0.3">
      <c r="A835" s="27" t="s">
        <v>215</v>
      </c>
      <c r="B835" s="27" t="s">
        <v>666</v>
      </c>
      <c r="C835" s="27" t="s">
        <v>667</v>
      </c>
      <c r="D835" s="28" t="s">
        <v>9</v>
      </c>
      <c r="E835" s="26"/>
      <c r="F835" s="18">
        <f t="shared" si="12"/>
        <v>3</v>
      </c>
      <c r="G835" s="16"/>
      <c r="H835" s="16"/>
      <c r="I835" s="16"/>
      <c r="J835" s="16"/>
      <c r="K835" s="16">
        <v>0.21284722222222222</v>
      </c>
      <c r="L835" s="16">
        <v>0.21899305555555557</v>
      </c>
      <c r="M835" s="16"/>
      <c r="N835" s="16"/>
      <c r="O835" s="16"/>
      <c r="P835" s="16">
        <v>0.23603009259259258</v>
      </c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1"/>
      <c r="AL835" s="11"/>
      <c r="AM835" s="11"/>
      <c r="AN835" s="11"/>
    </row>
    <row r="836" spans="1:40" x14ac:dyDescent="0.3">
      <c r="A836" s="17" t="s">
        <v>974</v>
      </c>
      <c r="B836" s="17" t="s">
        <v>975</v>
      </c>
      <c r="C836" s="24" t="s">
        <v>423</v>
      </c>
      <c r="D836" s="25" t="s">
        <v>20</v>
      </c>
      <c r="E836" s="26"/>
      <c r="F836" s="18">
        <f t="shared" si="12"/>
        <v>2</v>
      </c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>
        <v>0.33663194444444405</v>
      </c>
      <c r="AA836" s="16">
        <v>0.3283564814814815</v>
      </c>
      <c r="AB836" s="16"/>
      <c r="AC836" s="16"/>
      <c r="AD836" s="16"/>
      <c r="AE836" s="16"/>
      <c r="AF836" s="16"/>
      <c r="AG836" s="16"/>
      <c r="AH836" s="16"/>
      <c r="AI836" s="16"/>
      <c r="AJ836" s="16"/>
      <c r="AK836" s="11"/>
      <c r="AL836" s="11"/>
      <c r="AM836" s="11"/>
      <c r="AN836" s="11"/>
    </row>
    <row r="837" spans="1:40" x14ac:dyDescent="0.3">
      <c r="A837" s="29" t="s">
        <v>61</v>
      </c>
      <c r="B837" s="29" t="s">
        <v>522</v>
      </c>
      <c r="C837" s="29" t="s">
        <v>106</v>
      </c>
      <c r="D837" s="30" t="s">
        <v>20</v>
      </c>
      <c r="E837" s="31"/>
      <c r="F837" s="32">
        <f t="shared" ref="F837:F900" si="13">30-COUNTBLANK(G837:AJ837)</f>
        <v>4</v>
      </c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>
        <v>0.301840277777778</v>
      </c>
      <c r="Z837" s="33">
        <v>0.30644675925925902</v>
      </c>
      <c r="AA837" s="33">
        <v>0.30737268518518518</v>
      </c>
      <c r="AB837" s="33"/>
      <c r="AC837" s="33">
        <v>0.31710648148148146</v>
      </c>
      <c r="AD837" s="33"/>
      <c r="AE837" s="33"/>
      <c r="AF837" s="33"/>
      <c r="AG837" s="33"/>
      <c r="AH837" s="33"/>
      <c r="AI837" s="33"/>
      <c r="AJ837" s="33"/>
      <c r="AK837" s="11"/>
      <c r="AL837" s="11"/>
      <c r="AM837" s="11"/>
      <c r="AN837" s="11"/>
    </row>
    <row r="838" spans="1:40" x14ac:dyDescent="0.3">
      <c r="A838" s="17" t="s">
        <v>1077</v>
      </c>
      <c r="B838" s="17" t="s">
        <v>1827</v>
      </c>
      <c r="C838" s="24" t="s">
        <v>1828</v>
      </c>
      <c r="D838" s="25" t="s">
        <v>795</v>
      </c>
      <c r="E838" s="26"/>
      <c r="F838" s="18">
        <f t="shared" si="13"/>
        <v>1</v>
      </c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>
        <v>0.26608796296296294</v>
      </c>
      <c r="AD838" s="16"/>
      <c r="AE838" s="16"/>
      <c r="AF838" s="16"/>
      <c r="AG838" s="16"/>
      <c r="AH838" s="16"/>
      <c r="AI838" s="16"/>
      <c r="AJ838" s="16"/>
      <c r="AK838" s="11"/>
      <c r="AL838" s="11"/>
      <c r="AM838" s="11"/>
      <c r="AN838" s="11"/>
    </row>
    <row r="839" spans="1:40" x14ac:dyDescent="0.3">
      <c r="A839" s="34" t="s">
        <v>90</v>
      </c>
      <c r="B839" s="34" t="s">
        <v>384</v>
      </c>
      <c r="C839" s="34" t="s">
        <v>24</v>
      </c>
      <c r="D839" s="35" t="s">
        <v>20</v>
      </c>
      <c r="E839" s="36" t="s">
        <v>162</v>
      </c>
      <c r="F839" s="37">
        <f t="shared" si="13"/>
        <v>5</v>
      </c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>
        <v>0.23975694444444443</v>
      </c>
      <c r="AB839" s="38">
        <v>0.24658564814814818</v>
      </c>
      <c r="AC839" s="38">
        <v>0.25295138888888891</v>
      </c>
      <c r="AD839" s="38">
        <v>0.26824074074074072</v>
      </c>
      <c r="AE839" s="38">
        <v>0.26694444444444443</v>
      </c>
      <c r="AF839" s="38"/>
      <c r="AG839" s="38"/>
      <c r="AH839" s="38"/>
      <c r="AI839" s="38"/>
      <c r="AJ839" s="38"/>
      <c r="AK839" s="11"/>
      <c r="AL839" s="11"/>
      <c r="AM839" s="11"/>
      <c r="AN839" s="11"/>
    </row>
    <row r="840" spans="1:40" x14ac:dyDescent="0.3">
      <c r="A840" s="17" t="s">
        <v>1829</v>
      </c>
      <c r="B840" s="17" t="s">
        <v>1830</v>
      </c>
      <c r="C840" s="24" t="s">
        <v>71</v>
      </c>
      <c r="D840" s="25" t="s">
        <v>20</v>
      </c>
      <c r="E840" s="26"/>
      <c r="F840" s="18">
        <f t="shared" si="13"/>
        <v>1</v>
      </c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9">
        <v>0.25049768518518517</v>
      </c>
      <c r="AF840" s="19"/>
      <c r="AG840" s="19"/>
      <c r="AH840" s="19"/>
      <c r="AI840" s="19"/>
      <c r="AJ840" s="19"/>
      <c r="AK840" s="11"/>
      <c r="AL840" s="11"/>
      <c r="AM840" s="11"/>
      <c r="AN840" s="11"/>
    </row>
    <row r="841" spans="1:40" x14ac:dyDescent="0.3">
      <c r="A841" s="17" t="s">
        <v>976</v>
      </c>
      <c r="B841" s="17" t="s">
        <v>977</v>
      </c>
      <c r="C841" s="24" t="s">
        <v>19</v>
      </c>
      <c r="D841" s="25" t="s">
        <v>20</v>
      </c>
      <c r="E841" s="26"/>
      <c r="F841" s="18">
        <f t="shared" si="13"/>
        <v>3</v>
      </c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>
        <v>0.27684027777777781</v>
      </c>
      <c r="AB841" s="16">
        <v>0.26244212962962959</v>
      </c>
      <c r="AC841" s="16"/>
      <c r="AD841" s="16"/>
      <c r="AE841" s="16"/>
      <c r="AF841" s="16"/>
      <c r="AG841" s="16">
        <v>0.32946759259259256</v>
      </c>
      <c r="AH841" s="16"/>
      <c r="AI841" s="16"/>
      <c r="AJ841" s="16"/>
      <c r="AK841" s="11"/>
      <c r="AL841" s="11"/>
      <c r="AM841" s="11"/>
      <c r="AN841" s="11"/>
    </row>
    <row r="842" spans="1:40" x14ac:dyDescent="0.3">
      <c r="A842" s="17" t="s">
        <v>689</v>
      </c>
      <c r="B842" s="17" t="s">
        <v>1831</v>
      </c>
      <c r="C842" s="24" t="s">
        <v>288</v>
      </c>
      <c r="D842" s="25" t="s">
        <v>20</v>
      </c>
      <c r="E842" s="26"/>
      <c r="F842" s="18">
        <f t="shared" si="13"/>
        <v>1</v>
      </c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9"/>
      <c r="AF842" s="19">
        <v>0.49164351851851856</v>
      </c>
      <c r="AG842" s="19"/>
      <c r="AH842" s="19"/>
      <c r="AI842" s="19"/>
      <c r="AJ842" s="19"/>
      <c r="AK842" s="11"/>
      <c r="AL842" s="11"/>
      <c r="AM842" s="11"/>
      <c r="AN842" s="11"/>
    </row>
    <row r="843" spans="1:40" x14ac:dyDescent="0.3">
      <c r="A843" s="17" t="s">
        <v>698</v>
      </c>
      <c r="B843" s="17" t="s">
        <v>1832</v>
      </c>
      <c r="C843" s="24" t="s">
        <v>667</v>
      </c>
      <c r="D843" s="25" t="s">
        <v>9</v>
      </c>
      <c r="E843" s="26"/>
      <c r="F843" s="18">
        <f t="shared" si="13"/>
        <v>1</v>
      </c>
      <c r="G843" s="16"/>
      <c r="H843" s="16"/>
      <c r="I843" s="16"/>
      <c r="J843" s="16"/>
      <c r="K843" s="16"/>
      <c r="L843" s="16"/>
      <c r="M843" s="16"/>
      <c r="N843" s="16"/>
      <c r="O843" s="16"/>
      <c r="P843" s="16">
        <v>0.30160879629629628</v>
      </c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1"/>
      <c r="AL843" s="11"/>
      <c r="AM843" s="11"/>
      <c r="AN843" s="11"/>
    </row>
    <row r="844" spans="1:40" x14ac:dyDescent="0.3">
      <c r="A844" s="17" t="s">
        <v>957</v>
      </c>
      <c r="B844" s="17" t="s">
        <v>2935</v>
      </c>
      <c r="C844" s="24" t="s">
        <v>24</v>
      </c>
      <c r="D844" s="25" t="s">
        <v>20</v>
      </c>
      <c r="E844" s="26"/>
      <c r="F844" s="18">
        <f t="shared" si="13"/>
        <v>1</v>
      </c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>
        <v>0.30530092592592595</v>
      </c>
      <c r="AI844" s="16"/>
      <c r="AJ844" s="16"/>
      <c r="AK844" s="11"/>
      <c r="AL844" s="11"/>
      <c r="AM844" s="11"/>
      <c r="AN844" s="11"/>
    </row>
    <row r="845" spans="1:40" x14ac:dyDescent="0.3">
      <c r="A845" s="17" t="s">
        <v>378</v>
      </c>
      <c r="B845" s="17" t="s">
        <v>1833</v>
      </c>
      <c r="C845" s="24" t="s">
        <v>37</v>
      </c>
      <c r="D845" s="25" t="s">
        <v>20</v>
      </c>
      <c r="E845" s="26"/>
      <c r="F845" s="18">
        <f t="shared" si="13"/>
        <v>1</v>
      </c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>
        <v>0.23663194444444446</v>
      </c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1"/>
      <c r="AL845" s="11"/>
      <c r="AM845" s="11"/>
      <c r="AN845" s="11"/>
    </row>
    <row r="846" spans="1:40" x14ac:dyDescent="0.3">
      <c r="A846" s="17" t="s">
        <v>31</v>
      </c>
      <c r="B846" s="17" t="s">
        <v>978</v>
      </c>
      <c r="C846" s="24" t="s">
        <v>24</v>
      </c>
      <c r="D846" s="25" t="s">
        <v>20</v>
      </c>
      <c r="E846" s="26"/>
      <c r="F846" s="18">
        <f t="shared" si="13"/>
        <v>2</v>
      </c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>
        <v>0.26869212962962963</v>
      </c>
      <c r="V846" s="16"/>
      <c r="W846" s="16"/>
      <c r="X846" s="16"/>
      <c r="Y846" s="16"/>
      <c r="Z846" s="16">
        <v>0.26348379629629604</v>
      </c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1"/>
      <c r="AL846" s="11"/>
      <c r="AM846" s="11"/>
      <c r="AN846" s="11"/>
    </row>
    <row r="847" spans="1:40" x14ac:dyDescent="0.3">
      <c r="A847" s="17" t="s">
        <v>1193</v>
      </c>
      <c r="B847" s="17" t="s">
        <v>1834</v>
      </c>
      <c r="C847" s="24" t="s">
        <v>756</v>
      </c>
      <c r="D847" s="25" t="s">
        <v>20</v>
      </c>
      <c r="E847" s="26"/>
      <c r="F847" s="18">
        <f t="shared" si="13"/>
        <v>1</v>
      </c>
      <c r="G847" s="16"/>
      <c r="H847" s="16"/>
      <c r="I847" s="16"/>
      <c r="J847" s="16"/>
      <c r="K847" s="16"/>
      <c r="L847" s="16"/>
      <c r="M847" s="16"/>
      <c r="N847" s="16"/>
      <c r="O847" s="16"/>
      <c r="P847" s="16">
        <v>0.32697916666666665</v>
      </c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1"/>
      <c r="AL847" s="11"/>
      <c r="AM847" s="11"/>
      <c r="AN847" s="11"/>
    </row>
    <row r="848" spans="1:40" x14ac:dyDescent="0.3">
      <c r="A848" s="17" t="s">
        <v>979</v>
      </c>
      <c r="B848" s="17" t="s">
        <v>980</v>
      </c>
      <c r="C848" s="24" t="s">
        <v>24</v>
      </c>
      <c r="D848" s="25" t="s">
        <v>20</v>
      </c>
      <c r="E848" s="26"/>
      <c r="F848" s="18">
        <f t="shared" si="13"/>
        <v>2</v>
      </c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>
        <v>0.25907407407407407</v>
      </c>
      <c r="AE848" s="19">
        <v>0.26081018518518517</v>
      </c>
      <c r="AF848" s="19"/>
      <c r="AG848" s="19"/>
      <c r="AH848" s="19"/>
      <c r="AI848" s="19"/>
      <c r="AJ848" s="19"/>
    </row>
    <row r="849" spans="1:40" x14ac:dyDescent="0.3">
      <c r="A849" s="17" t="s">
        <v>981</v>
      </c>
      <c r="B849" s="17" t="s">
        <v>982</v>
      </c>
      <c r="C849" s="24" t="s">
        <v>24</v>
      </c>
      <c r="D849" s="25" t="s">
        <v>20</v>
      </c>
      <c r="E849" s="26"/>
      <c r="F849" s="18">
        <f t="shared" si="13"/>
        <v>2</v>
      </c>
      <c r="G849" s="16"/>
      <c r="H849" s="16"/>
      <c r="I849" s="16"/>
      <c r="J849" s="16"/>
      <c r="K849" s="16"/>
      <c r="L849" s="16"/>
      <c r="M849" s="16">
        <v>0.28844907407407411</v>
      </c>
      <c r="N849" s="16">
        <v>0.28690972222222222</v>
      </c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27"/>
      <c r="AF849" s="27"/>
      <c r="AG849" s="27"/>
      <c r="AH849" s="27"/>
      <c r="AI849" s="27"/>
      <c r="AJ849" s="27"/>
      <c r="AK849" s="11"/>
      <c r="AL849" s="11"/>
      <c r="AM849" s="11"/>
      <c r="AN849" s="11"/>
    </row>
    <row r="850" spans="1:40" x14ac:dyDescent="0.3">
      <c r="A850" s="17" t="s">
        <v>705</v>
      </c>
      <c r="B850" s="17" t="s">
        <v>982</v>
      </c>
      <c r="C850" s="24" t="s">
        <v>37</v>
      </c>
      <c r="D850" s="25" t="s">
        <v>20</v>
      </c>
      <c r="E850" s="26"/>
      <c r="F850" s="18">
        <f t="shared" si="13"/>
        <v>1</v>
      </c>
      <c r="G850" s="16"/>
      <c r="H850" s="16"/>
      <c r="I850" s="16"/>
      <c r="J850" s="16"/>
      <c r="K850" s="16"/>
      <c r="L850" s="16"/>
      <c r="M850" s="16">
        <v>0.28848379629629628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1"/>
      <c r="AL850" s="11"/>
      <c r="AM850" s="11"/>
      <c r="AN850" s="11"/>
    </row>
    <row r="851" spans="1:40" x14ac:dyDescent="0.3">
      <c r="A851" s="17" t="s">
        <v>94</v>
      </c>
      <c r="B851" s="17" t="s">
        <v>1835</v>
      </c>
      <c r="C851" s="24" t="s">
        <v>1836</v>
      </c>
      <c r="D851" s="25" t="s">
        <v>9</v>
      </c>
      <c r="E851" s="26"/>
      <c r="F851" s="18">
        <f t="shared" si="13"/>
        <v>1</v>
      </c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>
        <v>0.31065972222222221</v>
      </c>
      <c r="AB851" s="16"/>
      <c r="AC851" s="16"/>
      <c r="AD851" s="16"/>
      <c r="AE851" s="16"/>
      <c r="AF851" s="16"/>
      <c r="AG851" s="16"/>
      <c r="AH851" s="16"/>
      <c r="AI851" s="16"/>
      <c r="AJ851" s="16"/>
      <c r="AK851" s="11"/>
      <c r="AL851" s="11"/>
      <c r="AM851" s="11"/>
      <c r="AN851" s="11"/>
    </row>
    <row r="852" spans="1:40" x14ac:dyDescent="0.3">
      <c r="A852" s="49" t="s">
        <v>52</v>
      </c>
      <c r="B852" s="49" t="s">
        <v>53</v>
      </c>
      <c r="C852" s="49" t="s">
        <v>19</v>
      </c>
      <c r="D852" s="50" t="s">
        <v>20</v>
      </c>
      <c r="E852" s="51" t="s">
        <v>25</v>
      </c>
      <c r="F852" s="52">
        <f t="shared" si="13"/>
        <v>22</v>
      </c>
      <c r="G852" s="53"/>
      <c r="H852" s="53">
        <v>0.21849537037037037</v>
      </c>
      <c r="I852" s="53">
        <v>0.21062500000000001</v>
      </c>
      <c r="J852" s="53"/>
      <c r="K852" s="53"/>
      <c r="L852" s="53"/>
      <c r="M852" s="53"/>
      <c r="N852" s="53">
        <v>0.24848379629629633</v>
      </c>
      <c r="O852" s="53"/>
      <c r="P852" s="53">
        <v>0.25513888888888886</v>
      </c>
      <c r="Q852" s="53">
        <v>0.20766203703703703</v>
      </c>
      <c r="R852" s="53">
        <v>0.23834490740740741</v>
      </c>
      <c r="S852" s="53">
        <v>0.21519675925925927</v>
      </c>
      <c r="T852" s="53">
        <v>0.21357638888888889</v>
      </c>
      <c r="U852" s="53">
        <v>0.21361111111111111</v>
      </c>
      <c r="V852" s="53">
        <v>0.20806712962962962</v>
      </c>
      <c r="W852" s="53"/>
      <c r="X852" s="53">
        <v>0.22366898148148101</v>
      </c>
      <c r="Y852" s="53">
        <v>0.23729166666666701</v>
      </c>
      <c r="Z852" s="53"/>
      <c r="AA852" s="53">
        <v>0.26788194444444441</v>
      </c>
      <c r="AB852" s="53">
        <v>0.27625</v>
      </c>
      <c r="AC852" s="53">
        <v>0.33592592592592596</v>
      </c>
      <c r="AD852" s="53">
        <v>0.34348379629629627</v>
      </c>
      <c r="AE852" s="53">
        <v>0.30586805555555557</v>
      </c>
      <c r="AF852" s="53">
        <v>0.33436342592592588</v>
      </c>
      <c r="AG852" s="53">
        <v>0.33719907407407407</v>
      </c>
      <c r="AH852" s="53">
        <v>0.31439814814814815</v>
      </c>
      <c r="AI852" s="53">
        <v>0.30394675925925924</v>
      </c>
      <c r="AJ852" s="53">
        <v>0.32141203703703702</v>
      </c>
      <c r="AK852" s="11"/>
      <c r="AL852" s="11"/>
      <c r="AM852" s="11"/>
      <c r="AN852" s="11"/>
    </row>
    <row r="853" spans="1:40" x14ac:dyDescent="0.3">
      <c r="A853" s="17" t="s">
        <v>90</v>
      </c>
      <c r="B853" s="17" t="s">
        <v>1837</v>
      </c>
      <c r="C853" s="24" t="s">
        <v>1838</v>
      </c>
      <c r="D853" s="25" t="s">
        <v>346</v>
      </c>
      <c r="E853" s="26"/>
      <c r="F853" s="18">
        <f t="shared" si="13"/>
        <v>1</v>
      </c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>
        <v>0.26560185185185198</v>
      </c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1"/>
      <c r="AL853" s="11"/>
      <c r="AM853" s="11"/>
      <c r="AN853" s="11"/>
    </row>
    <row r="854" spans="1:40" x14ac:dyDescent="0.3">
      <c r="A854" s="17" t="s">
        <v>232</v>
      </c>
      <c r="B854" s="17" t="s">
        <v>1839</v>
      </c>
      <c r="C854" s="24" t="s">
        <v>608</v>
      </c>
      <c r="D854" s="25" t="s">
        <v>609</v>
      </c>
      <c r="E854" s="26"/>
      <c r="F854" s="18">
        <f t="shared" si="13"/>
        <v>1</v>
      </c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>
        <v>0.22215277777777778</v>
      </c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1"/>
      <c r="AL854" s="11"/>
      <c r="AM854" s="11"/>
      <c r="AN854" s="11"/>
    </row>
    <row r="855" spans="1:40" x14ac:dyDescent="0.3">
      <c r="A855" s="17" t="s">
        <v>42</v>
      </c>
      <c r="B855" s="17" t="s">
        <v>1840</v>
      </c>
      <c r="C855" s="24" t="s">
        <v>309</v>
      </c>
      <c r="D855" s="25" t="s">
        <v>20</v>
      </c>
      <c r="E855" s="26"/>
      <c r="F855" s="18">
        <f t="shared" si="13"/>
        <v>1</v>
      </c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>
        <v>0.28215277777777775</v>
      </c>
      <c r="AD855" s="16"/>
      <c r="AE855" s="16"/>
      <c r="AF855" s="16"/>
      <c r="AG855" s="16"/>
      <c r="AH855" s="16"/>
      <c r="AI855" s="16"/>
      <c r="AJ855" s="16"/>
      <c r="AK855" s="11"/>
      <c r="AL855" s="11"/>
      <c r="AM855" s="11"/>
      <c r="AN855" s="11"/>
    </row>
    <row r="856" spans="1:40" x14ac:dyDescent="0.3">
      <c r="A856" s="17" t="s">
        <v>35</v>
      </c>
      <c r="B856" s="17" t="s">
        <v>1841</v>
      </c>
      <c r="C856" s="24" t="s">
        <v>825</v>
      </c>
      <c r="D856" s="25" t="s">
        <v>9</v>
      </c>
      <c r="E856" s="26"/>
      <c r="F856" s="18">
        <f t="shared" si="13"/>
        <v>1</v>
      </c>
      <c r="G856" s="16"/>
      <c r="H856" s="16"/>
      <c r="I856" s="16"/>
      <c r="J856" s="16"/>
      <c r="K856" s="16"/>
      <c r="L856" s="16"/>
      <c r="M856" s="16"/>
      <c r="N856" s="16"/>
      <c r="O856" s="16">
        <v>0.26805555555555555</v>
      </c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1"/>
      <c r="AL856" s="11"/>
      <c r="AM856" s="11"/>
      <c r="AN856" s="11"/>
    </row>
    <row r="857" spans="1:40" x14ac:dyDescent="0.3">
      <c r="A857" s="17" t="s">
        <v>302</v>
      </c>
      <c r="B857" s="17" t="s">
        <v>983</v>
      </c>
      <c r="C857" s="24" t="s">
        <v>37</v>
      </c>
      <c r="D857" s="25" t="s">
        <v>20</v>
      </c>
      <c r="E857" s="26"/>
      <c r="F857" s="18">
        <f t="shared" si="13"/>
        <v>2</v>
      </c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>
        <v>0.23938657407407407</v>
      </c>
      <c r="U857" s="16">
        <v>0.24434027777777778</v>
      </c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1"/>
      <c r="AL857" s="11"/>
      <c r="AM857" s="11"/>
      <c r="AN857" s="11"/>
    </row>
    <row r="858" spans="1:40" x14ac:dyDescent="0.3">
      <c r="A858" s="17" t="s">
        <v>99</v>
      </c>
      <c r="B858" s="17" t="s">
        <v>1842</v>
      </c>
      <c r="C858" s="24" t="s">
        <v>1843</v>
      </c>
      <c r="D858" s="25" t="s">
        <v>346</v>
      </c>
      <c r="E858" s="26"/>
      <c r="F858" s="18">
        <f t="shared" si="13"/>
        <v>1</v>
      </c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>
        <v>0.23986111111111111</v>
      </c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1"/>
      <c r="AL858" s="11"/>
      <c r="AM858" s="11"/>
      <c r="AN858" s="11"/>
    </row>
    <row r="859" spans="1:40" x14ac:dyDescent="0.3">
      <c r="A859" s="17" t="s">
        <v>397</v>
      </c>
      <c r="B859" s="17" t="s">
        <v>1844</v>
      </c>
      <c r="C859" s="24" t="s">
        <v>89</v>
      </c>
      <c r="D859" s="25" t="s">
        <v>20</v>
      </c>
      <c r="E859" s="26"/>
      <c r="F859" s="18">
        <f t="shared" si="13"/>
        <v>1</v>
      </c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>
        <v>0.35700231481481448</v>
      </c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1"/>
      <c r="AL859" s="11"/>
      <c r="AM859" s="11"/>
      <c r="AN859" s="11"/>
    </row>
    <row r="860" spans="1:40" x14ac:dyDescent="0.3">
      <c r="A860" s="17" t="s">
        <v>101</v>
      </c>
      <c r="B860" s="17" t="s">
        <v>984</v>
      </c>
      <c r="C860" s="24" t="s">
        <v>24</v>
      </c>
      <c r="D860" s="25" t="s">
        <v>20</v>
      </c>
      <c r="E860" s="26"/>
      <c r="F860" s="18">
        <f t="shared" si="13"/>
        <v>2</v>
      </c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>
        <v>0.36354166666666698</v>
      </c>
      <c r="AA860" s="16">
        <v>0.32825231481481482</v>
      </c>
      <c r="AB860" s="16"/>
      <c r="AC860" s="16"/>
      <c r="AD860" s="16"/>
      <c r="AE860" s="16"/>
      <c r="AF860" s="16"/>
      <c r="AG860" s="16"/>
      <c r="AH860" s="16"/>
      <c r="AI860" s="16"/>
      <c r="AJ860" s="16"/>
      <c r="AK860" s="11"/>
      <c r="AL860" s="11"/>
      <c r="AM860" s="11"/>
      <c r="AN860" s="11"/>
    </row>
    <row r="861" spans="1:40" x14ac:dyDescent="0.3">
      <c r="A861" s="34" t="s">
        <v>61</v>
      </c>
      <c r="B861" s="34" t="s">
        <v>301</v>
      </c>
      <c r="C861" s="34" t="s">
        <v>37</v>
      </c>
      <c r="D861" s="35" t="s">
        <v>20</v>
      </c>
      <c r="E861" s="36" t="s">
        <v>162</v>
      </c>
      <c r="F861" s="37">
        <f t="shared" si="13"/>
        <v>6</v>
      </c>
      <c r="G861" s="38"/>
      <c r="H861" s="38"/>
      <c r="I861" s="38"/>
      <c r="J861" s="38"/>
      <c r="K861" s="38"/>
      <c r="L861" s="38"/>
      <c r="M861" s="38"/>
      <c r="N861" s="38"/>
      <c r="O861" s="38">
        <v>0.25528935185185186</v>
      </c>
      <c r="P861" s="38">
        <v>0.26828703703703705</v>
      </c>
      <c r="Q861" s="38">
        <v>0.23081018518518517</v>
      </c>
      <c r="R861" s="38">
        <v>0.25160879629629629</v>
      </c>
      <c r="S861" s="38">
        <v>0.25861111111111112</v>
      </c>
      <c r="T861" s="38">
        <v>0.25744212962962965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11"/>
      <c r="AL861" s="11"/>
      <c r="AM861" s="11"/>
      <c r="AN861" s="11"/>
    </row>
    <row r="862" spans="1:40" x14ac:dyDescent="0.3">
      <c r="A862" s="17" t="s">
        <v>61</v>
      </c>
      <c r="B862" s="17" t="s">
        <v>1845</v>
      </c>
      <c r="C862" s="24" t="s">
        <v>24</v>
      </c>
      <c r="D862" s="25" t="s">
        <v>20</v>
      </c>
      <c r="E862" s="26"/>
      <c r="F862" s="18">
        <f t="shared" si="13"/>
        <v>1</v>
      </c>
      <c r="G862" s="16"/>
      <c r="H862" s="16"/>
      <c r="I862" s="16"/>
      <c r="J862" s="16"/>
      <c r="K862" s="16"/>
      <c r="L862" s="16"/>
      <c r="M862" s="16"/>
      <c r="N862" s="16"/>
      <c r="O862" s="16"/>
      <c r="P862" s="16">
        <v>0.42115740740740742</v>
      </c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1"/>
      <c r="AL862" s="11"/>
      <c r="AM862" s="11"/>
      <c r="AN862" s="11"/>
    </row>
    <row r="863" spans="1:40" x14ac:dyDescent="0.3">
      <c r="A863" s="17" t="s">
        <v>1846</v>
      </c>
      <c r="B863" s="17" t="s">
        <v>1847</v>
      </c>
      <c r="C863" s="24" t="s">
        <v>1848</v>
      </c>
      <c r="D863" s="25" t="s">
        <v>1849</v>
      </c>
      <c r="E863" s="26"/>
      <c r="F863" s="18">
        <f t="shared" si="13"/>
        <v>1</v>
      </c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>
        <v>0.28740740740740739</v>
      </c>
      <c r="AD863" s="16"/>
      <c r="AE863" s="16"/>
      <c r="AF863" s="16"/>
      <c r="AG863" s="16"/>
      <c r="AH863" s="16"/>
      <c r="AI863" s="16"/>
      <c r="AJ863" s="16"/>
      <c r="AK863" s="11"/>
      <c r="AL863" s="11"/>
      <c r="AM863" s="11"/>
      <c r="AN863" s="11"/>
    </row>
    <row r="864" spans="1:40" x14ac:dyDescent="0.3">
      <c r="A864" s="17" t="s">
        <v>952</v>
      </c>
      <c r="B864" s="17" t="s">
        <v>985</v>
      </c>
      <c r="C864" s="24" t="s">
        <v>24</v>
      </c>
      <c r="D864" s="25" t="s">
        <v>20</v>
      </c>
      <c r="E864" s="26"/>
      <c r="F864" s="18">
        <f t="shared" si="13"/>
        <v>2</v>
      </c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>
        <v>0.20125000000000001</v>
      </c>
      <c r="Y864" s="16">
        <v>0.20765046296296299</v>
      </c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2"/>
      <c r="AL864" s="12"/>
      <c r="AM864" s="12"/>
      <c r="AN864" s="12"/>
    </row>
    <row r="865" spans="1:40" x14ac:dyDescent="0.3">
      <c r="A865" s="17" t="s">
        <v>180</v>
      </c>
      <c r="B865" s="17" t="s">
        <v>303</v>
      </c>
      <c r="C865" s="24" t="s">
        <v>24</v>
      </c>
      <c r="D865" s="25" t="s">
        <v>20</v>
      </c>
      <c r="E865" s="26"/>
      <c r="F865" s="18">
        <f t="shared" si="13"/>
        <v>1</v>
      </c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>
        <v>0.24155092592592595</v>
      </c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1"/>
      <c r="AL865" s="11"/>
      <c r="AM865" s="11"/>
      <c r="AN865" s="11"/>
    </row>
    <row r="866" spans="1:40" x14ac:dyDescent="0.3">
      <c r="A866" s="34" t="s">
        <v>302</v>
      </c>
      <c r="B866" s="34" t="s">
        <v>303</v>
      </c>
      <c r="C866" s="34" t="s">
        <v>304</v>
      </c>
      <c r="D866" s="35" t="s">
        <v>20</v>
      </c>
      <c r="E866" s="36" t="s">
        <v>162</v>
      </c>
      <c r="F866" s="37">
        <f t="shared" si="13"/>
        <v>6</v>
      </c>
      <c r="G866" s="38"/>
      <c r="H866" s="38"/>
      <c r="I866" s="38"/>
      <c r="J866" s="38">
        <v>0.28052083333333333</v>
      </c>
      <c r="K866" s="38">
        <v>0.28387731481481482</v>
      </c>
      <c r="L866" s="38">
        <v>0.26946759259259262</v>
      </c>
      <c r="M866" s="38">
        <v>0.25724537037037037</v>
      </c>
      <c r="N866" s="38">
        <v>0.26945601851851853</v>
      </c>
      <c r="O866" s="38"/>
      <c r="P866" s="38">
        <v>0.30071759259259262</v>
      </c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11"/>
      <c r="AL866" s="11"/>
      <c r="AM866" s="11"/>
      <c r="AN866" s="11"/>
    </row>
    <row r="867" spans="1:40" x14ac:dyDescent="0.3">
      <c r="A867" s="17" t="s">
        <v>1850</v>
      </c>
      <c r="B867" s="17" t="s">
        <v>1851</v>
      </c>
      <c r="C867" s="24" t="s">
        <v>24</v>
      </c>
      <c r="D867" s="25" t="s">
        <v>20</v>
      </c>
      <c r="E867" s="26"/>
      <c r="F867" s="18">
        <f t="shared" si="13"/>
        <v>1</v>
      </c>
      <c r="G867" s="16"/>
      <c r="H867" s="16"/>
      <c r="I867" s="16"/>
      <c r="J867" s="16"/>
      <c r="K867" s="16"/>
      <c r="L867" s="16">
        <v>0.28430555555555553</v>
      </c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1"/>
      <c r="AL867" s="11"/>
      <c r="AM867" s="11"/>
      <c r="AN867" s="11"/>
    </row>
    <row r="868" spans="1:40" x14ac:dyDescent="0.3">
      <c r="A868" s="17" t="s">
        <v>641</v>
      </c>
      <c r="B868" s="17" t="s">
        <v>1851</v>
      </c>
      <c r="C868" s="24" t="s">
        <v>1852</v>
      </c>
      <c r="D868" s="25" t="s">
        <v>1853</v>
      </c>
      <c r="E868" s="26"/>
      <c r="F868" s="18">
        <f t="shared" si="13"/>
        <v>1</v>
      </c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>
        <v>0.31278935185185186</v>
      </c>
      <c r="AE868" s="16"/>
      <c r="AF868" s="16"/>
      <c r="AG868" s="16"/>
      <c r="AH868" s="16"/>
      <c r="AI868" s="16"/>
      <c r="AJ868" s="16"/>
      <c r="AK868" s="12"/>
      <c r="AL868" s="12"/>
      <c r="AM868" s="12"/>
      <c r="AN868" s="12"/>
    </row>
    <row r="869" spans="1:40" x14ac:dyDescent="0.3">
      <c r="A869" s="17" t="s">
        <v>35</v>
      </c>
      <c r="B869" s="17" t="s">
        <v>1854</v>
      </c>
      <c r="C869" s="24" t="s">
        <v>319</v>
      </c>
      <c r="D869" s="25" t="s">
        <v>9</v>
      </c>
      <c r="E869" s="26"/>
      <c r="F869" s="18">
        <f t="shared" si="13"/>
        <v>1</v>
      </c>
      <c r="G869" s="16"/>
      <c r="H869" s="16"/>
      <c r="I869" s="16"/>
      <c r="J869" s="16"/>
      <c r="K869" s="16">
        <v>0.24259259259259258</v>
      </c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1"/>
      <c r="AL869" s="11"/>
      <c r="AM869" s="11"/>
      <c r="AN869" s="11"/>
    </row>
    <row r="870" spans="1:40" x14ac:dyDescent="0.3">
      <c r="A870" s="17" t="s">
        <v>2936</v>
      </c>
      <c r="B870" s="17" t="s">
        <v>2937</v>
      </c>
      <c r="C870" s="24" t="s">
        <v>24</v>
      </c>
      <c r="D870" s="25" t="s">
        <v>20</v>
      </c>
      <c r="E870" s="26"/>
      <c r="F870" s="18">
        <f t="shared" si="13"/>
        <v>1</v>
      </c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>
        <v>0.28465277777777775</v>
      </c>
      <c r="AI870" s="16"/>
      <c r="AJ870" s="16"/>
      <c r="AK870" s="11"/>
      <c r="AL870" s="11"/>
      <c r="AM870" s="11"/>
      <c r="AN870" s="11"/>
    </row>
    <row r="871" spans="1:40" x14ac:dyDescent="0.3">
      <c r="A871" s="17" t="s">
        <v>547</v>
      </c>
      <c r="B871" s="17" t="s">
        <v>1855</v>
      </c>
      <c r="C871" s="24" t="s">
        <v>49</v>
      </c>
      <c r="D871" s="25" t="s">
        <v>20</v>
      </c>
      <c r="E871" s="26"/>
      <c r="F871" s="18">
        <f t="shared" si="13"/>
        <v>1</v>
      </c>
      <c r="G871" s="16"/>
      <c r="H871" s="16"/>
      <c r="I871" s="16"/>
      <c r="J871" s="16"/>
      <c r="K871" s="16"/>
      <c r="L871" s="16">
        <v>0.28458333333333335</v>
      </c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1"/>
      <c r="AL871" s="11"/>
      <c r="AM871" s="11"/>
      <c r="AN871" s="11"/>
    </row>
    <row r="872" spans="1:40" x14ac:dyDescent="0.3">
      <c r="A872" s="17" t="s">
        <v>619</v>
      </c>
      <c r="B872" s="17" t="s">
        <v>1856</v>
      </c>
      <c r="C872" s="24" t="s">
        <v>106</v>
      </c>
      <c r="D872" s="25" t="s">
        <v>20</v>
      </c>
      <c r="E872" s="26"/>
      <c r="F872" s="18">
        <f t="shared" si="13"/>
        <v>1</v>
      </c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>
        <v>0.27745370370370398</v>
      </c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1"/>
      <c r="AL872" s="11"/>
      <c r="AM872" s="11"/>
      <c r="AN872" s="11"/>
    </row>
    <row r="873" spans="1:40" x14ac:dyDescent="0.3">
      <c r="A873" s="34" t="s">
        <v>385</v>
      </c>
      <c r="B873" s="34" t="s">
        <v>386</v>
      </c>
      <c r="C873" s="34" t="s">
        <v>309</v>
      </c>
      <c r="D873" s="35" t="s">
        <v>20</v>
      </c>
      <c r="E873" s="36" t="s">
        <v>162</v>
      </c>
      <c r="F873" s="37">
        <f t="shared" si="13"/>
        <v>5</v>
      </c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>
        <v>0.2923263888888889</v>
      </c>
      <c r="S873" s="38">
        <v>0.27194444444444443</v>
      </c>
      <c r="T873" s="38">
        <v>0.28290509259259261</v>
      </c>
      <c r="U873" s="38">
        <v>0.31340277777777775</v>
      </c>
      <c r="V873" s="38">
        <v>0.29001157407407402</v>
      </c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11"/>
      <c r="AL873" s="11"/>
      <c r="AM873" s="11"/>
      <c r="AN873" s="11"/>
    </row>
    <row r="874" spans="1:40" x14ac:dyDescent="0.3">
      <c r="A874" s="17" t="s">
        <v>90</v>
      </c>
      <c r="B874" s="17" t="s">
        <v>386</v>
      </c>
      <c r="C874" s="24" t="s">
        <v>24</v>
      </c>
      <c r="D874" s="25" t="s">
        <v>20</v>
      </c>
      <c r="E874" s="26"/>
      <c r="F874" s="18">
        <f t="shared" si="13"/>
        <v>1</v>
      </c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9">
        <v>0.34271990740740743</v>
      </c>
      <c r="AF874" s="19"/>
      <c r="AG874" s="19"/>
      <c r="AH874" s="19"/>
      <c r="AI874" s="19"/>
      <c r="AJ874" s="19"/>
      <c r="AK874" s="11"/>
      <c r="AL874" s="11"/>
      <c r="AM874" s="11"/>
      <c r="AN874" s="11"/>
    </row>
    <row r="875" spans="1:40" x14ac:dyDescent="0.3">
      <c r="A875" s="17" t="s">
        <v>178</v>
      </c>
      <c r="B875" s="17" t="s">
        <v>1857</v>
      </c>
      <c r="C875" s="24" t="s">
        <v>1070</v>
      </c>
      <c r="D875" s="25" t="s">
        <v>9</v>
      </c>
      <c r="E875" s="26"/>
      <c r="F875" s="18">
        <f t="shared" si="13"/>
        <v>1</v>
      </c>
      <c r="G875" s="16"/>
      <c r="H875" s="16"/>
      <c r="I875" s="16"/>
      <c r="J875" s="16">
        <v>0.32336805555555553</v>
      </c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1"/>
      <c r="AL875" s="11"/>
      <c r="AM875" s="11"/>
      <c r="AN875" s="11"/>
    </row>
    <row r="876" spans="1:40" x14ac:dyDescent="0.3">
      <c r="A876" s="17" t="s">
        <v>42</v>
      </c>
      <c r="B876" s="17" t="s">
        <v>1858</v>
      </c>
      <c r="C876" s="24" t="s">
        <v>24</v>
      </c>
      <c r="D876" s="25" t="s">
        <v>20</v>
      </c>
      <c r="E876" s="26"/>
      <c r="F876" s="18">
        <f t="shared" si="13"/>
        <v>1</v>
      </c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>
        <v>0.36208333333333315</v>
      </c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1"/>
      <c r="AL876" s="11"/>
      <c r="AM876" s="11"/>
      <c r="AN876" s="11"/>
    </row>
    <row r="877" spans="1:40" x14ac:dyDescent="0.3">
      <c r="A877" s="17" t="s">
        <v>474</v>
      </c>
      <c r="B877" s="17" t="s">
        <v>668</v>
      </c>
      <c r="C877" s="24" t="s">
        <v>24</v>
      </c>
      <c r="D877" s="25" t="s">
        <v>20</v>
      </c>
      <c r="E877" s="26"/>
      <c r="F877" s="18">
        <f t="shared" si="13"/>
        <v>1</v>
      </c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>
        <v>0.34324074074074074</v>
      </c>
      <c r="AB877" s="16"/>
      <c r="AC877" s="16"/>
      <c r="AD877" s="16"/>
      <c r="AE877" s="16"/>
      <c r="AF877" s="16"/>
      <c r="AG877" s="16"/>
      <c r="AH877" s="16"/>
      <c r="AI877" s="16"/>
      <c r="AJ877" s="16"/>
      <c r="AK877" s="11"/>
      <c r="AL877" s="11"/>
      <c r="AM877" s="11"/>
      <c r="AN877" s="11"/>
    </row>
    <row r="878" spans="1:40" x14ac:dyDescent="0.3">
      <c r="A878" s="27" t="s">
        <v>172</v>
      </c>
      <c r="B878" s="27" t="s">
        <v>668</v>
      </c>
      <c r="C878" s="27" t="s">
        <v>24</v>
      </c>
      <c r="D878" s="28" t="s">
        <v>20</v>
      </c>
      <c r="E878" s="26"/>
      <c r="F878" s="18">
        <f t="shared" si="13"/>
        <v>3</v>
      </c>
      <c r="G878" s="16">
        <v>0.35381944444444446</v>
      </c>
      <c r="H878" s="16">
        <v>0.31864583333333335</v>
      </c>
      <c r="I878" s="16">
        <v>0.32931712962962961</v>
      </c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2"/>
      <c r="AL878" s="12"/>
      <c r="AM878" s="12"/>
      <c r="AN878" s="12"/>
    </row>
    <row r="879" spans="1:40" x14ac:dyDescent="0.3">
      <c r="A879" s="17" t="s">
        <v>1060</v>
      </c>
      <c r="B879" s="17" t="s">
        <v>1859</v>
      </c>
      <c r="C879" s="24" t="s">
        <v>24</v>
      </c>
      <c r="D879" s="25" t="s">
        <v>20</v>
      </c>
      <c r="E879" s="26"/>
      <c r="F879" s="18">
        <f t="shared" si="13"/>
        <v>1</v>
      </c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>
        <v>0.36454861111111114</v>
      </c>
      <c r="AG879" s="16"/>
      <c r="AH879" s="16"/>
      <c r="AI879" s="16"/>
      <c r="AJ879" s="16"/>
      <c r="AK879" s="11"/>
      <c r="AL879" s="11"/>
      <c r="AM879" s="11"/>
      <c r="AN879" s="11"/>
    </row>
    <row r="880" spans="1:40" x14ac:dyDescent="0.3">
      <c r="A880" s="17" t="s">
        <v>1558</v>
      </c>
      <c r="B880" s="17" t="s">
        <v>1860</v>
      </c>
      <c r="C880" s="24" t="s">
        <v>37</v>
      </c>
      <c r="D880" s="25" t="s">
        <v>20</v>
      </c>
      <c r="E880" s="26"/>
      <c r="F880" s="18">
        <f t="shared" si="13"/>
        <v>1</v>
      </c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>
        <v>0.30103009259259256</v>
      </c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1"/>
      <c r="AL880" s="11"/>
      <c r="AM880" s="11"/>
      <c r="AN880" s="11"/>
    </row>
    <row r="881" spans="1:40" x14ac:dyDescent="0.3">
      <c r="A881" s="17" t="s">
        <v>1861</v>
      </c>
      <c r="B881" s="17" t="s">
        <v>1862</v>
      </c>
      <c r="C881" s="24" t="s">
        <v>1863</v>
      </c>
      <c r="D881" s="25" t="s">
        <v>152</v>
      </c>
      <c r="E881" s="26"/>
      <c r="F881" s="18">
        <f t="shared" si="13"/>
        <v>1</v>
      </c>
      <c r="G881" s="16"/>
      <c r="H881" s="16"/>
      <c r="I881" s="16"/>
      <c r="J881" s="16"/>
      <c r="K881" s="16">
        <v>0.24554398148148149</v>
      </c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1"/>
      <c r="AL881" s="11"/>
      <c r="AM881" s="11"/>
      <c r="AN881" s="11"/>
    </row>
    <row r="882" spans="1:40" x14ac:dyDescent="0.3">
      <c r="A882" s="27" t="s">
        <v>64</v>
      </c>
      <c r="B882" s="27" t="s">
        <v>669</v>
      </c>
      <c r="C882" s="27" t="s">
        <v>670</v>
      </c>
      <c r="D882" s="28" t="s">
        <v>9</v>
      </c>
      <c r="E882" s="26"/>
      <c r="F882" s="18">
        <f t="shared" si="13"/>
        <v>3</v>
      </c>
      <c r="G882" s="16"/>
      <c r="H882" s="16"/>
      <c r="I882" s="16"/>
      <c r="J882" s="16"/>
      <c r="K882" s="16"/>
      <c r="L882" s="16"/>
      <c r="M882" s="16"/>
      <c r="N882" s="16"/>
      <c r="O882" s="16">
        <v>0.25866898148148149</v>
      </c>
      <c r="P882" s="16">
        <v>0.2676041666666667</v>
      </c>
      <c r="Q882" s="16">
        <v>0.31366898148148148</v>
      </c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1"/>
      <c r="AL882" s="11"/>
      <c r="AM882" s="11"/>
      <c r="AN882" s="11"/>
    </row>
    <row r="883" spans="1:40" x14ac:dyDescent="0.3">
      <c r="A883" s="17" t="s">
        <v>1042</v>
      </c>
      <c r="B883" s="17" t="s">
        <v>1864</v>
      </c>
      <c r="C883" s="24" t="s">
        <v>37</v>
      </c>
      <c r="D883" s="25" t="s">
        <v>20</v>
      </c>
      <c r="E883" s="26"/>
      <c r="F883" s="18">
        <f t="shared" si="13"/>
        <v>1</v>
      </c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>
        <v>0.33333333333333331</v>
      </c>
      <c r="AD883" s="16"/>
      <c r="AE883" s="16"/>
      <c r="AF883" s="16"/>
      <c r="AG883" s="16"/>
      <c r="AH883" s="16"/>
      <c r="AI883" s="16"/>
      <c r="AJ883" s="16"/>
      <c r="AK883" s="11"/>
      <c r="AL883" s="11"/>
      <c r="AM883" s="11"/>
      <c r="AN883" s="11"/>
    </row>
    <row r="884" spans="1:40" x14ac:dyDescent="0.3">
      <c r="A884" s="17" t="s">
        <v>586</v>
      </c>
      <c r="B884" s="17" t="s">
        <v>1865</v>
      </c>
      <c r="C884" s="24" t="s">
        <v>37</v>
      </c>
      <c r="D884" s="25" t="s">
        <v>20</v>
      </c>
      <c r="E884" s="26"/>
      <c r="F884" s="18">
        <f t="shared" si="13"/>
        <v>1</v>
      </c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>
        <v>0.30245370370370367</v>
      </c>
      <c r="AD884" s="16"/>
      <c r="AE884" s="16"/>
      <c r="AF884" s="16"/>
      <c r="AG884" s="16"/>
      <c r="AH884" s="16"/>
      <c r="AI884" s="16"/>
      <c r="AJ884" s="16"/>
      <c r="AK884" s="11"/>
      <c r="AL884" s="11"/>
      <c r="AM884" s="11"/>
      <c r="AN884" s="11"/>
    </row>
    <row r="885" spans="1:40" x14ac:dyDescent="0.3">
      <c r="A885" s="17" t="s">
        <v>131</v>
      </c>
      <c r="B885" s="17" t="s">
        <v>1866</v>
      </c>
      <c r="C885" s="24" t="s">
        <v>106</v>
      </c>
      <c r="D885" s="25" t="s">
        <v>20</v>
      </c>
      <c r="E885" s="26"/>
      <c r="F885" s="18">
        <f t="shared" si="13"/>
        <v>1</v>
      </c>
      <c r="G885" s="16"/>
      <c r="H885" s="16"/>
      <c r="I885" s="16"/>
      <c r="J885" s="16"/>
      <c r="K885" s="16"/>
      <c r="L885" s="16"/>
      <c r="M885" s="16"/>
      <c r="N885" s="16"/>
      <c r="O885" s="16"/>
      <c r="P885" s="16">
        <v>0.24937500000000001</v>
      </c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1"/>
      <c r="AL885" s="11"/>
      <c r="AM885" s="11"/>
      <c r="AN885" s="11"/>
    </row>
    <row r="886" spans="1:40" x14ac:dyDescent="0.3">
      <c r="A886" s="17" t="s">
        <v>2321</v>
      </c>
      <c r="B886" s="17" t="s">
        <v>3040</v>
      </c>
      <c r="C886" s="24" t="s">
        <v>240</v>
      </c>
      <c r="D886" s="25" t="s">
        <v>20</v>
      </c>
      <c r="E886" s="26"/>
      <c r="F886" s="18">
        <f t="shared" si="13"/>
        <v>1</v>
      </c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>
        <v>0.31947916666666665</v>
      </c>
      <c r="AJ886" s="16"/>
      <c r="AK886" s="11"/>
      <c r="AL886" s="11"/>
      <c r="AM886" s="11"/>
      <c r="AN886" s="11"/>
    </row>
    <row r="887" spans="1:40" x14ac:dyDescent="0.3">
      <c r="A887" s="17" t="s">
        <v>1867</v>
      </c>
      <c r="B887" s="17" t="s">
        <v>1868</v>
      </c>
      <c r="C887" s="24" t="s">
        <v>24</v>
      </c>
      <c r="D887" s="25" t="s">
        <v>20</v>
      </c>
      <c r="E887" s="26"/>
      <c r="F887" s="18">
        <f t="shared" si="13"/>
        <v>1</v>
      </c>
      <c r="G887" s="16"/>
      <c r="H887" s="16"/>
      <c r="I887" s="16"/>
      <c r="J887" s="16">
        <v>0.21097222222222223</v>
      </c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1"/>
      <c r="AL887" s="11"/>
      <c r="AM887" s="11"/>
      <c r="AN887" s="11"/>
    </row>
    <row r="888" spans="1:40" x14ac:dyDescent="0.3">
      <c r="A888" s="17" t="s">
        <v>1498</v>
      </c>
      <c r="B888" s="17" t="s">
        <v>1869</v>
      </c>
      <c r="C888" s="24" t="s">
        <v>24</v>
      </c>
      <c r="D888" s="25" t="s">
        <v>20</v>
      </c>
      <c r="E888" s="26"/>
      <c r="F888" s="18">
        <f t="shared" si="13"/>
        <v>1</v>
      </c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>
        <v>0.28817129629629601</v>
      </c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1"/>
      <c r="AL888" s="11"/>
      <c r="AM888" s="11"/>
      <c r="AN888" s="11"/>
    </row>
    <row r="889" spans="1:40" x14ac:dyDescent="0.3">
      <c r="A889" s="17" t="s">
        <v>1136</v>
      </c>
      <c r="B889" s="17" t="s">
        <v>1870</v>
      </c>
      <c r="C889" s="24" t="s">
        <v>24</v>
      </c>
      <c r="D889" s="25" t="s">
        <v>20</v>
      </c>
      <c r="E889" s="26"/>
      <c r="F889" s="18">
        <f t="shared" si="13"/>
        <v>1</v>
      </c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9">
        <v>0.30055555555555552</v>
      </c>
      <c r="AF889" s="19"/>
      <c r="AG889" s="19"/>
      <c r="AH889" s="19"/>
      <c r="AI889" s="19"/>
      <c r="AJ889" s="19"/>
      <c r="AK889" s="11"/>
      <c r="AL889" s="11"/>
      <c r="AM889" s="11"/>
      <c r="AN889" s="11"/>
    </row>
    <row r="890" spans="1:40" x14ac:dyDescent="0.3">
      <c r="A890" s="17" t="s">
        <v>439</v>
      </c>
      <c r="B890" s="17" t="s">
        <v>1871</v>
      </c>
      <c r="C890" s="24" t="s">
        <v>1872</v>
      </c>
      <c r="D890" s="25" t="s">
        <v>9</v>
      </c>
      <c r="E890" s="26"/>
      <c r="F890" s="18">
        <f t="shared" si="13"/>
        <v>1</v>
      </c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>
        <v>0.27832175925925901</v>
      </c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1"/>
      <c r="AL890" s="11"/>
      <c r="AM890" s="11"/>
      <c r="AN890" s="11"/>
    </row>
    <row r="891" spans="1:40" x14ac:dyDescent="0.3">
      <c r="A891" s="17" t="s">
        <v>52</v>
      </c>
      <c r="B891" s="17" t="s">
        <v>1871</v>
      </c>
      <c r="C891" s="24" t="s">
        <v>240</v>
      </c>
      <c r="D891" s="25" t="s">
        <v>20</v>
      </c>
      <c r="E891" s="26"/>
      <c r="F891" s="18">
        <f t="shared" si="13"/>
        <v>1</v>
      </c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>
        <v>0.18894675925925927</v>
      </c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1"/>
      <c r="AL891" s="11"/>
      <c r="AM891" s="11"/>
      <c r="AN891" s="11"/>
    </row>
    <row r="892" spans="1:40" x14ac:dyDescent="0.3">
      <c r="A892" s="17" t="s">
        <v>1873</v>
      </c>
      <c r="B892" s="17" t="s">
        <v>1874</v>
      </c>
      <c r="C892" s="24" t="s">
        <v>37</v>
      </c>
      <c r="D892" s="25" t="s">
        <v>20</v>
      </c>
      <c r="E892" s="26"/>
      <c r="F892" s="18">
        <f t="shared" si="13"/>
        <v>1</v>
      </c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>
        <v>0.29862268518518498</v>
      </c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1"/>
      <c r="AL892" s="11"/>
      <c r="AM892" s="11"/>
      <c r="AN892" s="11"/>
    </row>
    <row r="893" spans="1:40" x14ac:dyDescent="0.3">
      <c r="A893" s="17" t="s">
        <v>1875</v>
      </c>
      <c r="B893" s="17" t="s">
        <v>1876</v>
      </c>
      <c r="C893" s="24" t="s">
        <v>269</v>
      </c>
      <c r="D893" s="25" t="s">
        <v>20</v>
      </c>
      <c r="E893" s="26"/>
      <c r="F893" s="18">
        <f t="shared" si="13"/>
        <v>1</v>
      </c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>
        <v>0.18491898148148148</v>
      </c>
      <c r="AD893" s="16"/>
      <c r="AE893" s="16"/>
      <c r="AF893" s="16"/>
      <c r="AG893" s="16"/>
      <c r="AH893" s="16"/>
      <c r="AI893" s="16"/>
      <c r="AJ893" s="16"/>
      <c r="AK893" s="11"/>
      <c r="AL893" s="11"/>
      <c r="AM893" s="11"/>
      <c r="AN893" s="11"/>
    </row>
    <row r="894" spans="1:40" x14ac:dyDescent="0.3">
      <c r="A894" s="17" t="s">
        <v>1346</v>
      </c>
      <c r="B894" s="17" t="s">
        <v>2863</v>
      </c>
      <c r="C894" s="24" t="s">
        <v>566</v>
      </c>
      <c r="D894" s="25" t="s">
        <v>567</v>
      </c>
      <c r="E894" s="26"/>
      <c r="F894" s="18">
        <f t="shared" si="13"/>
        <v>1</v>
      </c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>
        <v>0.25230324074074073</v>
      </c>
      <c r="AH894" s="16"/>
      <c r="AI894" s="16"/>
      <c r="AJ894" s="16"/>
      <c r="AK894" s="11"/>
      <c r="AL894" s="11"/>
      <c r="AM894" s="11"/>
      <c r="AN894" s="11"/>
    </row>
    <row r="895" spans="1:40" x14ac:dyDescent="0.3">
      <c r="A895" s="17" t="s">
        <v>3126</v>
      </c>
      <c r="B895" s="17" t="s">
        <v>3127</v>
      </c>
      <c r="C895" s="24" t="s">
        <v>3128</v>
      </c>
      <c r="D895" s="25" t="s">
        <v>1947</v>
      </c>
      <c r="E895" s="26"/>
      <c r="F895" s="18">
        <f t="shared" si="13"/>
        <v>1</v>
      </c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>
        <v>0.24790509259259258</v>
      </c>
      <c r="AK895" s="11"/>
      <c r="AL895" s="11"/>
      <c r="AM895" s="11"/>
      <c r="AN895" s="11"/>
    </row>
    <row r="896" spans="1:40" x14ac:dyDescent="0.3">
      <c r="A896" s="17" t="s">
        <v>1337</v>
      </c>
      <c r="B896" s="17" t="s">
        <v>1877</v>
      </c>
      <c r="C896" s="24" t="s">
        <v>24</v>
      </c>
      <c r="D896" s="25" t="s">
        <v>20</v>
      </c>
      <c r="E896" s="26"/>
      <c r="F896" s="18">
        <f t="shared" si="13"/>
        <v>1</v>
      </c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>
        <v>0.31195601851851851</v>
      </c>
      <c r="AG896" s="16"/>
      <c r="AH896" s="16"/>
      <c r="AI896" s="16"/>
      <c r="AJ896" s="16"/>
      <c r="AK896" s="11"/>
      <c r="AL896" s="11"/>
      <c r="AM896" s="11"/>
      <c r="AN896" s="11"/>
    </row>
    <row r="897" spans="1:40" x14ac:dyDescent="0.3">
      <c r="A897" s="17" t="s">
        <v>485</v>
      </c>
      <c r="B897" s="17" t="s">
        <v>1878</v>
      </c>
      <c r="C897" s="24" t="s">
        <v>71</v>
      </c>
      <c r="D897" s="25" t="s">
        <v>20</v>
      </c>
      <c r="E897" s="26"/>
      <c r="F897" s="18">
        <f t="shared" si="13"/>
        <v>1</v>
      </c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>
        <v>0.20020833333333299</v>
      </c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1"/>
      <c r="AL897" s="11"/>
      <c r="AM897" s="11"/>
      <c r="AN897" s="11"/>
    </row>
    <row r="898" spans="1:40" x14ac:dyDescent="0.3">
      <c r="A898" s="17" t="s">
        <v>1297</v>
      </c>
      <c r="B898" s="17" t="s">
        <v>1879</v>
      </c>
      <c r="C898" s="24" t="s">
        <v>37</v>
      </c>
      <c r="D898" s="25" t="s">
        <v>20</v>
      </c>
      <c r="E898" s="26"/>
      <c r="F898" s="18">
        <f t="shared" si="13"/>
        <v>1</v>
      </c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>
        <v>0.3366898148148148</v>
      </c>
      <c r="AG898" s="16"/>
      <c r="AH898" s="16"/>
      <c r="AI898" s="16"/>
      <c r="AJ898" s="16"/>
      <c r="AK898" s="11"/>
      <c r="AL898" s="11"/>
      <c r="AM898" s="11"/>
      <c r="AN898" s="11"/>
    </row>
    <row r="899" spans="1:40" x14ac:dyDescent="0.3">
      <c r="A899" s="17" t="s">
        <v>64</v>
      </c>
      <c r="B899" s="17" t="s">
        <v>1880</v>
      </c>
      <c r="C899" s="24" t="s">
        <v>214</v>
      </c>
      <c r="D899" s="25" t="s">
        <v>20</v>
      </c>
      <c r="E899" s="26"/>
      <c r="F899" s="18">
        <f t="shared" si="13"/>
        <v>1</v>
      </c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>
        <v>0.26480324074074102</v>
      </c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1"/>
      <c r="AL899" s="11"/>
      <c r="AM899" s="11"/>
      <c r="AN899" s="11"/>
    </row>
    <row r="900" spans="1:40" x14ac:dyDescent="0.3">
      <c r="A900" s="17" t="s">
        <v>1881</v>
      </c>
      <c r="B900" s="17" t="s">
        <v>1882</v>
      </c>
      <c r="C900" s="24" t="s">
        <v>269</v>
      </c>
      <c r="D900" s="25" t="s">
        <v>20</v>
      </c>
      <c r="E900" s="26"/>
      <c r="F900" s="18">
        <f t="shared" si="13"/>
        <v>1</v>
      </c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>
        <v>0.21432870370370372</v>
      </c>
      <c r="AE900" s="16"/>
      <c r="AF900" s="16"/>
      <c r="AG900" s="16"/>
      <c r="AH900" s="16"/>
      <c r="AI900" s="16"/>
      <c r="AJ900" s="16"/>
      <c r="AK900" s="11"/>
      <c r="AL900" s="11"/>
      <c r="AM900" s="11"/>
      <c r="AN900" s="11"/>
    </row>
    <row r="901" spans="1:40" x14ac:dyDescent="0.3">
      <c r="A901" s="17" t="s">
        <v>488</v>
      </c>
      <c r="B901" s="17" t="s">
        <v>3041</v>
      </c>
      <c r="C901" s="24" t="s">
        <v>19</v>
      </c>
      <c r="D901" s="25" t="s">
        <v>20</v>
      </c>
      <c r="E901" s="26"/>
      <c r="F901" s="18">
        <f t="shared" ref="F901:F964" si="14">30-COUNTBLANK(G901:AJ901)</f>
        <v>1</v>
      </c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>
        <v>0.30986111111111109</v>
      </c>
      <c r="AJ901" s="16"/>
      <c r="AK901" s="11"/>
      <c r="AL901" s="11"/>
      <c r="AM901" s="11"/>
      <c r="AN901" s="11"/>
    </row>
    <row r="902" spans="1:40" x14ac:dyDescent="0.3">
      <c r="A902" s="17" t="s">
        <v>1042</v>
      </c>
      <c r="B902" s="17" t="s">
        <v>1883</v>
      </c>
      <c r="C902" s="24" t="s">
        <v>71</v>
      </c>
      <c r="D902" s="25" t="s">
        <v>20</v>
      </c>
      <c r="E902" s="26"/>
      <c r="F902" s="18">
        <f t="shared" si="14"/>
        <v>1</v>
      </c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>
        <v>0.19438657407407409</v>
      </c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1"/>
      <c r="AL902" s="11"/>
      <c r="AM902" s="11"/>
      <c r="AN902" s="11"/>
    </row>
    <row r="903" spans="1:40" x14ac:dyDescent="0.3">
      <c r="A903" s="17" t="s">
        <v>544</v>
      </c>
      <c r="B903" s="17" t="s">
        <v>1884</v>
      </c>
      <c r="C903" s="24" t="s">
        <v>24</v>
      </c>
      <c r="D903" s="25" t="s">
        <v>20</v>
      </c>
      <c r="E903" s="26"/>
      <c r="F903" s="18">
        <f t="shared" si="14"/>
        <v>1</v>
      </c>
      <c r="G903" s="16"/>
      <c r="H903" s="16"/>
      <c r="I903" s="16"/>
      <c r="J903" s="16">
        <v>0.26741898148148147</v>
      </c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1"/>
      <c r="AL903" s="11"/>
      <c r="AM903" s="11"/>
      <c r="AN903" s="11"/>
    </row>
    <row r="904" spans="1:40" x14ac:dyDescent="0.3">
      <c r="A904" s="17" t="s">
        <v>52</v>
      </c>
      <c r="B904" s="17" t="s">
        <v>1885</v>
      </c>
      <c r="C904" s="24" t="s">
        <v>19</v>
      </c>
      <c r="D904" s="25" t="s">
        <v>20</v>
      </c>
      <c r="E904" s="26"/>
      <c r="F904" s="18">
        <f t="shared" si="14"/>
        <v>1</v>
      </c>
      <c r="G904" s="16"/>
      <c r="H904" s="16"/>
      <c r="I904" s="16"/>
      <c r="J904" s="16"/>
      <c r="K904" s="16"/>
      <c r="L904" s="16"/>
      <c r="M904" s="16"/>
      <c r="N904" s="16"/>
      <c r="O904" s="16">
        <v>0.25207175925925923</v>
      </c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1"/>
      <c r="AL904" s="11"/>
      <c r="AM904" s="11"/>
      <c r="AN904" s="11"/>
    </row>
    <row r="905" spans="1:40" x14ac:dyDescent="0.3">
      <c r="A905" s="17" t="s">
        <v>1886</v>
      </c>
      <c r="B905" s="17" t="s">
        <v>1887</v>
      </c>
      <c r="C905" s="24" t="s">
        <v>229</v>
      </c>
      <c r="D905" s="25" t="s">
        <v>20</v>
      </c>
      <c r="E905" s="26"/>
      <c r="F905" s="18">
        <f t="shared" si="14"/>
        <v>1</v>
      </c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>
        <v>0.35312500000000002</v>
      </c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1"/>
      <c r="AL905" s="11"/>
      <c r="AM905" s="11"/>
      <c r="AN905" s="11"/>
    </row>
    <row r="906" spans="1:40" x14ac:dyDescent="0.3">
      <c r="A906" s="17" t="s">
        <v>986</v>
      </c>
      <c r="B906" s="17" t="s">
        <v>987</v>
      </c>
      <c r="C906" s="24" t="s">
        <v>24</v>
      </c>
      <c r="D906" s="25" t="s">
        <v>20</v>
      </c>
      <c r="E906" s="26"/>
      <c r="F906" s="18">
        <f t="shared" si="14"/>
        <v>2</v>
      </c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>
        <v>0.27949074074074076</v>
      </c>
      <c r="R906" s="16"/>
      <c r="S906" s="16"/>
      <c r="T906" s="16"/>
      <c r="U906" s="16"/>
      <c r="V906" s="16"/>
      <c r="W906" s="16">
        <v>0.27690972222222199</v>
      </c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1"/>
      <c r="AL906" s="11"/>
      <c r="AM906" s="11"/>
      <c r="AN906" s="11"/>
    </row>
    <row r="907" spans="1:40" x14ac:dyDescent="0.3">
      <c r="A907" s="17" t="s">
        <v>331</v>
      </c>
      <c r="B907" s="17" t="s">
        <v>1888</v>
      </c>
      <c r="C907" s="24" t="s">
        <v>24</v>
      </c>
      <c r="D907" s="25" t="s">
        <v>20</v>
      </c>
      <c r="E907" s="26"/>
      <c r="F907" s="18">
        <f t="shared" si="14"/>
        <v>1</v>
      </c>
      <c r="G907" s="16"/>
      <c r="H907" s="16"/>
      <c r="I907" s="16"/>
      <c r="J907" s="16"/>
      <c r="K907" s="16">
        <v>0.33067129629629627</v>
      </c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1"/>
      <c r="AL907" s="11"/>
      <c r="AM907" s="11"/>
      <c r="AN907" s="11"/>
    </row>
    <row r="908" spans="1:40" x14ac:dyDescent="0.3">
      <c r="A908" s="17" t="s">
        <v>938</v>
      </c>
      <c r="B908" s="17" t="s">
        <v>1889</v>
      </c>
      <c r="C908" s="24" t="s">
        <v>1890</v>
      </c>
      <c r="D908" s="25" t="s">
        <v>9</v>
      </c>
      <c r="E908" s="26"/>
      <c r="F908" s="18">
        <f t="shared" si="14"/>
        <v>1</v>
      </c>
      <c r="G908" s="16"/>
      <c r="H908" s="16"/>
      <c r="I908" s="16"/>
      <c r="J908" s="16"/>
      <c r="K908" s="16"/>
      <c r="L908" s="16"/>
      <c r="M908" s="16"/>
      <c r="N908" s="16"/>
      <c r="O908" s="16"/>
      <c r="P908" s="16">
        <v>0.35706018518518517</v>
      </c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1"/>
      <c r="AL908" s="11"/>
      <c r="AM908" s="11"/>
      <c r="AN908" s="11"/>
    </row>
    <row r="909" spans="1:40" x14ac:dyDescent="0.3">
      <c r="A909" s="17" t="s">
        <v>131</v>
      </c>
      <c r="B909" s="17" t="s">
        <v>3042</v>
      </c>
      <c r="C909" s="24" t="s">
        <v>37</v>
      </c>
      <c r="D909" s="25" t="s">
        <v>20</v>
      </c>
      <c r="E909" s="26"/>
      <c r="F909" s="18">
        <f t="shared" si="14"/>
        <v>2</v>
      </c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>
        <v>0.18409722222222222</v>
      </c>
      <c r="AJ909" s="16">
        <v>0.18887731481481482</v>
      </c>
      <c r="AK909" s="11"/>
      <c r="AL909" s="11"/>
      <c r="AM909" s="11"/>
      <c r="AN909" s="11"/>
    </row>
    <row r="910" spans="1:40" x14ac:dyDescent="0.3">
      <c r="A910" s="17" t="s">
        <v>800</v>
      </c>
      <c r="B910" s="17" t="s">
        <v>1891</v>
      </c>
      <c r="C910" s="24" t="s">
        <v>37</v>
      </c>
      <c r="D910" s="25" t="s">
        <v>20</v>
      </c>
      <c r="E910" s="26"/>
      <c r="F910" s="18">
        <f t="shared" si="14"/>
        <v>1</v>
      </c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>
        <v>0.25189814814814815</v>
      </c>
      <c r="AE910" s="16"/>
      <c r="AF910" s="16"/>
      <c r="AG910" s="16"/>
      <c r="AH910" s="16"/>
      <c r="AI910" s="16"/>
      <c r="AJ910" s="16"/>
      <c r="AK910" s="11"/>
      <c r="AL910" s="11"/>
      <c r="AM910" s="11"/>
      <c r="AN910" s="11"/>
    </row>
    <row r="911" spans="1:40" x14ac:dyDescent="0.3">
      <c r="A911" s="17" t="s">
        <v>988</v>
      </c>
      <c r="B911" s="17" t="s">
        <v>989</v>
      </c>
      <c r="C911" s="24" t="s">
        <v>990</v>
      </c>
      <c r="D911" s="25" t="s">
        <v>9</v>
      </c>
      <c r="E911" s="26"/>
      <c r="F911" s="18">
        <f t="shared" si="14"/>
        <v>2</v>
      </c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>
        <v>0.316076388888889</v>
      </c>
      <c r="AA911" s="16"/>
      <c r="AB911" s="16"/>
      <c r="AC911" s="16"/>
      <c r="AD911" s="16"/>
      <c r="AE911" s="19">
        <v>0.33489583333333334</v>
      </c>
      <c r="AF911" s="19"/>
      <c r="AG911" s="19"/>
      <c r="AH911" s="19"/>
      <c r="AI911" s="19"/>
      <c r="AJ911" s="19"/>
      <c r="AK911" s="11"/>
      <c r="AL911" s="11"/>
      <c r="AM911" s="11"/>
      <c r="AN911" s="11"/>
    </row>
    <row r="912" spans="1:40" x14ac:dyDescent="0.3">
      <c r="A912" s="17" t="s">
        <v>1405</v>
      </c>
      <c r="B912" s="17" t="s">
        <v>989</v>
      </c>
      <c r="C912" s="24" t="s">
        <v>24</v>
      </c>
      <c r="D912" s="25" t="s">
        <v>20</v>
      </c>
      <c r="E912" s="26"/>
      <c r="F912" s="18">
        <f t="shared" si="14"/>
        <v>1</v>
      </c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>
        <v>0.17707175925925925</v>
      </c>
      <c r="AC912" s="16"/>
      <c r="AD912" s="16"/>
      <c r="AE912" s="16"/>
      <c r="AF912" s="16"/>
      <c r="AG912" s="16"/>
      <c r="AH912" s="16"/>
      <c r="AI912" s="16"/>
      <c r="AJ912" s="16"/>
      <c r="AK912" s="11"/>
      <c r="AL912" s="11"/>
      <c r="AM912" s="11"/>
      <c r="AN912" s="11"/>
    </row>
    <row r="913" spans="1:40" x14ac:dyDescent="0.3">
      <c r="A913" s="17" t="s">
        <v>31</v>
      </c>
      <c r="B913" s="17" t="s">
        <v>1892</v>
      </c>
      <c r="C913" s="24" t="s">
        <v>309</v>
      </c>
      <c r="D913" s="25" t="s">
        <v>20</v>
      </c>
      <c r="E913" s="26"/>
      <c r="F913" s="18">
        <f t="shared" si="14"/>
        <v>1</v>
      </c>
      <c r="G913" s="16"/>
      <c r="H913" s="16"/>
      <c r="I913" s="16"/>
      <c r="J913" s="16"/>
      <c r="K913" s="16"/>
      <c r="L913" s="16">
        <v>0.22799768518518518</v>
      </c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1"/>
      <c r="AL913" s="11"/>
      <c r="AM913" s="11"/>
      <c r="AN913" s="11"/>
    </row>
    <row r="914" spans="1:40" x14ac:dyDescent="0.3">
      <c r="A914" s="27" t="s">
        <v>325</v>
      </c>
      <c r="B914" s="27" t="s">
        <v>671</v>
      </c>
      <c r="C914" s="27" t="s">
        <v>603</v>
      </c>
      <c r="D914" s="28" t="s">
        <v>9</v>
      </c>
      <c r="E914" s="26"/>
      <c r="F914" s="18">
        <f t="shared" si="14"/>
        <v>3</v>
      </c>
      <c r="G914" s="16"/>
      <c r="H914" s="16"/>
      <c r="I914" s="16"/>
      <c r="J914" s="16"/>
      <c r="K914" s="16"/>
      <c r="L914" s="16">
        <v>0.19030092592592593</v>
      </c>
      <c r="M914" s="16">
        <v>0.17829861111111112</v>
      </c>
      <c r="N914" s="16"/>
      <c r="O914" s="16"/>
      <c r="P914" s="16">
        <v>0.22799768518518518</v>
      </c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1"/>
      <c r="AL914" s="11"/>
      <c r="AM914" s="11"/>
      <c r="AN914" s="11"/>
    </row>
    <row r="915" spans="1:40" x14ac:dyDescent="0.3">
      <c r="A915" s="17" t="s">
        <v>640</v>
      </c>
      <c r="B915" s="17" t="s">
        <v>1893</v>
      </c>
      <c r="C915" s="24" t="s">
        <v>1894</v>
      </c>
      <c r="D915" s="25" t="s">
        <v>152</v>
      </c>
      <c r="E915" s="26"/>
      <c r="F915" s="18">
        <f t="shared" si="14"/>
        <v>1</v>
      </c>
      <c r="G915" s="16"/>
      <c r="H915" s="16"/>
      <c r="I915" s="16"/>
      <c r="J915" s="16">
        <v>0.26138888888888889</v>
      </c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1"/>
      <c r="AL915" s="11"/>
      <c r="AM915" s="11"/>
      <c r="AN915" s="11"/>
    </row>
    <row r="916" spans="1:40" x14ac:dyDescent="0.3">
      <c r="A916" s="17" t="s">
        <v>1895</v>
      </c>
      <c r="B916" s="17" t="s">
        <v>992</v>
      </c>
      <c r="C916" s="24" t="s">
        <v>49</v>
      </c>
      <c r="D916" s="25" t="s">
        <v>20</v>
      </c>
      <c r="E916" s="26"/>
      <c r="F916" s="18">
        <f t="shared" si="14"/>
        <v>1</v>
      </c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>
        <v>0.22437499999999999</v>
      </c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1"/>
      <c r="AL916" s="11"/>
      <c r="AM916" s="11"/>
      <c r="AN916" s="11"/>
    </row>
    <row r="917" spans="1:40" x14ac:dyDescent="0.3">
      <c r="A917" s="17" t="s">
        <v>991</v>
      </c>
      <c r="B917" s="17" t="s">
        <v>992</v>
      </c>
      <c r="C917" s="24" t="s">
        <v>37</v>
      </c>
      <c r="D917" s="25" t="s">
        <v>20</v>
      </c>
      <c r="E917" s="26"/>
      <c r="F917" s="18">
        <f t="shared" si="14"/>
        <v>2</v>
      </c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>
        <v>0.28283564814814816</v>
      </c>
      <c r="U917" s="16">
        <v>0.29699074074074078</v>
      </c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1"/>
      <c r="AL917" s="11"/>
      <c r="AM917" s="11"/>
      <c r="AN917" s="11"/>
    </row>
    <row r="918" spans="1:40" x14ac:dyDescent="0.3">
      <c r="A918" s="17" t="s">
        <v>302</v>
      </c>
      <c r="B918" s="17" t="s">
        <v>992</v>
      </c>
      <c r="C918" s="24" t="s">
        <v>2938</v>
      </c>
      <c r="D918" s="25" t="s">
        <v>9</v>
      </c>
      <c r="E918" s="26"/>
      <c r="F918" s="18">
        <f t="shared" si="14"/>
        <v>1</v>
      </c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>
        <v>0.28782407407407407</v>
      </c>
      <c r="AI918" s="16"/>
      <c r="AJ918" s="16"/>
      <c r="AK918" s="11"/>
      <c r="AL918" s="11"/>
      <c r="AM918" s="11"/>
      <c r="AN918" s="11"/>
    </row>
    <row r="919" spans="1:40" x14ac:dyDescent="0.3">
      <c r="A919" s="17" t="s">
        <v>691</v>
      </c>
      <c r="B919" s="17" t="s">
        <v>992</v>
      </c>
      <c r="C919" s="24" t="s">
        <v>24</v>
      </c>
      <c r="D919" s="25" t="s">
        <v>20</v>
      </c>
      <c r="E919" s="26"/>
      <c r="F919" s="18">
        <f t="shared" si="14"/>
        <v>2</v>
      </c>
      <c r="G919" s="16"/>
      <c r="H919" s="16"/>
      <c r="I919" s="16"/>
      <c r="J919" s="16"/>
      <c r="K919" s="16"/>
      <c r="L919" s="16"/>
      <c r="M919" s="16">
        <v>0.25973379629629628</v>
      </c>
      <c r="N919" s="16">
        <v>0.28556712962962966</v>
      </c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1"/>
      <c r="AL919" s="11"/>
      <c r="AM919" s="11"/>
      <c r="AN919" s="11"/>
    </row>
    <row r="920" spans="1:40" x14ac:dyDescent="0.3">
      <c r="A920" s="17" t="s">
        <v>993</v>
      </c>
      <c r="B920" s="17" t="s">
        <v>992</v>
      </c>
      <c r="C920" s="24" t="s">
        <v>106</v>
      </c>
      <c r="D920" s="25" t="s">
        <v>20</v>
      </c>
      <c r="E920" s="26"/>
      <c r="F920" s="18">
        <f t="shared" si="14"/>
        <v>2</v>
      </c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>
        <v>0.27706018518518499</v>
      </c>
      <c r="Z920" s="16"/>
      <c r="AA920" s="16"/>
      <c r="AB920" s="16"/>
      <c r="AC920" s="16"/>
      <c r="AD920" s="16">
        <v>0.29959490740740741</v>
      </c>
      <c r="AE920" s="16"/>
      <c r="AF920" s="16"/>
      <c r="AG920" s="16"/>
      <c r="AH920" s="16"/>
      <c r="AI920" s="16"/>
      <c r="AJ920" s="16"/>
      <c r="AK920" s="11"/>
      <c r="AL920" s="11"/>
      <c r="AM920" s="11"/>
      <c r="AN920" s="11"/>
    </row>
    <row r="921" spans="1:40" x14ac:dyDescent="0.3">
      <c r="A921" s="17" t="s">
        <v>248</v>
      </c>
      <c r="B921" s="17" t="s">
        <v>1896</v>
      </c>
      <c r="C921" s="24" t="s">
        <v>24</v>
      </c>
      <c r="D921" s="25" t="s">
        <v>20</v>
      </c>
      <c r="E921" s="26"/>
      <c r="F921" s="18">
        <f t="shared" si="14"/>
        <v>1</v>
      </c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>
        <v>0.2553125</v>
      </c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1"/>
      <c r="AL921" s="11"/>
      <c r="AM921" s="11"/>
      <c r="AN921" s="11"/>
    </row>
    <row r="922" spans="1:40" x14ac:dyDescent="0.3">
      <c r="A922" s="27" t="s">
        <v>94</v>
      </c>
      <c r="B922" s="27" t="s">
        <v>672</v>
      </c>
      <c r="C922" s="27" t="s">
        <v>458</v>
      </c>
      <c r="D922" s="28" t="s">
        <v>20</v>
      </c>
      <c r="E922" s="26"/>
      <c r="F922" s="18">
        <f t="shared" si="14"/>
        <v>3</v>
      </c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>
        <v>0.38118055555555558</v>
      </c>
      <c r="R922" s="16">
        <v>0.32578703703703704</v>
      </c>
      <c r="S922" s="16">
        <v>0.36101851851851857</v>
      </c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1"/>
      <c r="AL922" s="11"/>
      <c r="AM922" s="11"/>
      <c r="AN922" s="11"/>
    </row>
    <row r="923" spans="1:40" x14ac:dyDescent="0.3">
      <c r="A923" s="27" t="s">
        <v>2893</v>
      </c>
      <c r="B923" s="27" t="s">
        <v>3043</v>
      </c>
      <c r="C923" s="27" t="s">
        <v>24</v>
      </c>
      <c r="D923" s="28" t="s">
        <v>20</v>
      </c>
      <c r="E923" s="26"/>
      <c r="F923" s="18">
        <f t="shared" si="14"/>
        <v>2</v>
      </c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>
        <v>0.2091550925925926</v>
      </c>
      <c r="AJ923" s="16">
        <v>0.23466435185185186</v>
      </c>
      <c r="AK923" s="11"/>
      <c r="AL923" s="11"/>
      <c r="AM923" s="11"/>
      <c r="AN923" s="11"/>
    </row>
    <row r="924" spans="1:40" x14ac:dyDescent="0.3">
      <c r="A924" s="34" t="s">
        <v>387</v>
      </c>
      <c r="B924" s="34" t="s">
        <v>388</v>
      </c>
      <c r="C924" s="34" t="s">
        <v>389</v>
      </c>
      <c r="D924" s="35" t="s">
        <v>20</v>
      </c>
      <c r="E924" s="36" t="s">
        <v>162</v>
      </c>
      <c r="F924" s="37">
        <f t="shared" si="14"/>
        <v>5</v>
      </c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>
        <v>0.37812499999999949</v>
      </c>
      <c r="Z924" s="38">
        <v>0.37410879629629606</v>
      </c>
      <c r="AA924" s="38"/>
      <c r="AB924" s="38">
        <v>0.41167824074074072</v>
      </c>
      <c r="AC924" s="38">
        <v>0.40199074074074076</v>
      </c>
      <c r="AD924" s="38">
        <v>0.3901736111111111</v>
      </c>
      <c r="AE924" s="38"/>
      <c r="AF924" s="38"/>
      <c r="AG924" s="38"/>
      <c r="AH924" s="38"/>
      <c r="AI924" s="38"/>
      <c r="AJ924" s="38"/>
      <c r="AK924" s="11"/>
      <c r="AL924" s="11"/>
      <c r="AM924" s="11"/>
      <c r="AN924" s="11"/>
    </row>
    <row r="925" spans="1:40" x14ac:dyDescent="0.3">
      <c r="A925" s="27" t="s">
        <v>673</v>
      </c>
      <c r="B925" s="27" t="s">
        <v>674</v>
      </c>
      <c r="C925" s="27" t="s">
        <v>86</v>
      </c>
      <c r="D925" s="28" t="s">
        <v>20</v>
      </c>
      <c r="E925" s="26"/>
      <c r="F925" s="18">
        <f t="shared" si="14"/>
        <v>3</v>
      </c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>
        <v>0.27030092592592603</v>
      </c>
      <c r="Y925" s="16"/>
      <c r="Z925" s="16"/>
      <c r="AA925" s="16">
        <v>0.30101851851851852</v>
      </c>
      <c r="AB925" s="16">
        <v>0.32391203703703703</v>
      </c>
      <c r="AC925" s="16"/>
      <c r="AD925" s="16"/>
      <c r="AE925" s="16"/>
      <c r="AF925" s="16"/>
      <c r="AG925" s="16"/>
      <c r="AH925" s="16"/>
      <c r="AI925" s="16"/>
      <c r="AJ925" s="16"/>
      <c r="AK925" s="11"/>
      <c r="AL925" s="11"/>
      <c r="AM925" s="11"/>
      <c r="AN925" s="11"/>
    </row>
    <row r="926" spans="1:40" x14ac:dyDescent="0.3">
      <c r="A926" s="17" t="s">
        <v>994</v>
      </c>
      <c r="B926" s="17" t="s">
        <v>995</v>
      </c>
      <c r="C926" s="24" t="s">
        <v>103</v>
      </c>
      <c r="D926" s="25" t="s">
        <v>20</v>
      </c>
      <c r="E926" s="26"/>
      <c r="F926" s="18">
        <f t="shared" si="14"/>
        <v>2</v>
      </c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>
        <v>0.31098379629629608</v>
      </c>
      <c r="Y926" s="16"/>
      <c r="Z926" s="16"/>
      <c r="AA926" s="16"/>
      <c r="AB926" s="16">
        <v>0.36333333333333334</v>
      </c>
      <c r="AC926" s="16"/>
      <c r="AD926" s="16"/>
      <c r="AE926" s="16"/>
      <c r="AF926" s="16"/>
      <c r="AG926" s="16"/>
      <c r="AH926" s="16"/>
      <c r="AI926" s="16"/>
      <c r="AJ926" s="16"/>
      <c r="AK926" s="11"/>
      <c r="AL926" s="11"/>
      <c r="AM926" s="11"/>
      <c r="AN926" s="11"/>
    </row>
    <row r="927" spans="1:40" x14ac:dyDescent="0.3">
      <c r="A927" s="17" t="s">
        <v>61</v>
      </c>
      <c r="B927" s="17" t="s">
        <v>1897</v>
      </c>
      <c r="C927" s="24" t="s">
        <v>37</v>
      </c>
      <c r="D927" s="25" t="s">
        <v>20</v>
      </c>
      <c r="E927" s="26"/>
      <c r="F927" s="18">
        <f t="shared" si="14"/>
        <v>1</v>
      </c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>
        <v>0.22949074074074099</v>
      </c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1"/>
      <c r="AL927" s="11"/>
      <c r="AM927" s="11"/>
      <c r="AN927" s="11"/>
    </row>
    <row r="928" spans="1:40" x14ac:dyDescent="0.3">
      <c r="A928" s="29" t="s">
        <v>17</v>
      </c>
      <c r="B928" s="29" t="s">
        <v>523</v>
      </c>
      <c r="C928" s="29" t="s">
        <v>37</v>
      </c>
      <c r="D928" s="30" t="s">
        <v>20</v>
      </c>
      <c r="E928" s="31"/>
      <c r="F928" s="32">
        <f t="shared" si="14"/>
        <v>4</v>
      </c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>
        <v>0.30035879629629603</v>
      </c>
      <c r="X928" s="33">
        <v>0.26129629629629603</v>
      </c>
      <c r="Y928" s="33"/>
      <c r="Z928" s="33"/>
      <c r="AA928" s="33"/>
      <c r="AB928" s="33"/>
      <c r="AC928" s="33"/>
      <c r="AD928" s="33"/>
      <c r="AE928" s="33">
        <v>0.27553240740740742</v>
      </c>
      <c r="AF928" s="33">
        <v>0.30965277777777778</v>
      </c>
      <c r="AG928" s="33"/>
      <c r="AH928" s="33"/>
      <c r="AI928" s="33"/>
      <c r="AJ928" s="33"/>
      <c r="AK928" s="11"/>
      <c r="AL928" s="11"/>
      <c r="AM928" s="11"/>
      <c r="AN928" s="11"/>
    </row>
    <row r="929" spans="1:40" x14ac:dyDescent="0.3">
      <c r="A929" s="17" t="s">
        <v>996</v>
      </c>
      <c r="B929" s="17" t="s">
        <v>997</v>
      </c>
      <c r="C929" s="24" t="s">
        <v>510</v>
      </c>
      <c r="D929" s="25" t="s">
        <v>20</v>
      </c>
      <c r="E929" s="26"/>
      <c r="F929" s="18">
        <f t="shared" si="14"/>
        <v>2</v>
      </c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>
        <v>0.18859953703703702</v>
      </c>
      <c r="V929" s="16"/>
      <c r="W929" s="16">
        <v>0.188402777777778</v>
      </c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1"/>
      <c r="AL929" s="11"/>
      <c r="AM929" s="11"/>
      <c r="AN929" s="11"/>
    </row>
    <row r="930" spans="1:40" x14ac:dyDescent="0.3">
      <c r="A930" s="17" t="s">
        <v>531</v>
      </c>
      <c r="B930" s="17" t="s">
        <v>675</v>
      </c>
      <c r="C930" s="24" t="s">
        <v>37</v>
      </c>
      <c r="D930" s="25" t="s">
        <v>20</v>
      </c>
      <c r="E930" s="26"/>
      <c r="F930" s="18">
        <f t="shared" si="14"/>
        <v>1</v>
      </c>
      <c r="G930" s="16"/>
      <c r="H930" s="16"/>
      <c r="I930" s="16"/>
      <c r="J930" s="16"/>
      <c r="K930" s="16"/>
      <c r="L930" s="16"/>
      <c r="M930" s="16"/>
      <c r="N930" s="16">
        <v>0.22064814814814815</v>
      </c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1"/>
      <c r="AL930" s="11"/>
      <c r="AM930" s="11"/>
      <c r="AN930" s="11"/>
    </row>
    <row r="931" spans="1:40" x14ac:dyDescent="0.3">
      <c r="A931" s="17" t="s">
        <v>225</v>
      </c>
      <c r="B931" s="17" t="s">
        <v>675</v>
      </c>
      <c r="C931" s="24" t="s">
        <v>24</v>
      </c>
      <c r="D931" s="25" t="s">
        <v>20</v>
      </c>
      <c r="E931" s="26"/>
      <c r="F931" s="18">
        <f t="shared" si="14"/>
        <v>3</v>
      </c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>
        <v>0.29292824074074075</v>
      </c>
      <c r="R931" s="16"/>
      <c r="S931" s="16"/>
      <c r="T931" s="16"/>
      <c r="U931" s="16"/>
      <c r="V931" s="16"/>
      <c r="W931" s="16"/>
      <c r="X931" s="16"/>
      <c r="Y931" s="16"/>
      <c r="Z931" s="16"/>
      <c r="AA931" s="16">
        <v>0.23418981481481482</v>
      </c>
      <c r="AB931" s="16"/>
      <c r="AC931" s="16"/>
      <c r="AD931" s="16"/>
      <c r="AE931" s="19">
        <v>0.25585648148148149</v>
      </c>
      <c r="AF931" s="19"/>
      <c r="AG931" s="19"/>
      <c r="AH931" s="19"/>
      <c r="AI931" s="19"/>
      <c r="AJ931" s="19"/>
      <c r="AK931" s="11"/>
      <c r="AL931" s="11"/>
      <c r="AM931" s="11"/>
      <c r="AN931" s="11"/>
    </row>
    <row r="932" spans="1:40" x14ac:dyDescent="0.3">
      <c r="A932" s="17" t="s">
        <v>136</v>
      </c>
      <c r="B932" s="17" t="s">
        <v>1898</v>
      </c>
      <c r="C932" s="24" t="s">
        <v>24</v>
      </c>
      <c r="D932" s="25" t="s">
        <v>20</v>
      </c>
      <c r="E932" s="26"/>
      <c r="F932" s="18">
        <f t="shared" si="14"/>
        <v>1</v>
      </c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>
        <v>0.27334490740740741</v>
      </c>
      <c r="AB932" s="16"/>
      <c r="AC932" s="16"/>
      <c r="AD932" s="16"/>
      <c r="AE932" s="16"/>
      <c r="AF932" s="16"/>
      <c r="AG932" s="16"/>
      <c r="AH932" s="16"/>
      <c r="AI932" s="16"/>
      <c r="AJ932" s="16"/>
      <c r="AK932" s="11"/>
      <c r="AL932" s="11"/>
      <c r="AM932" s="11"/>
      <c r="AN932" s="11"/>
    </row>
    <row r="933" spans="1:40" x14ac:dyDescent="0.3">
      <c r="A933" s="17" t="s">
        <v>190</v>
      </c>
      <c r="B933" s="17" t="s">
        <v>3044</v>
      </c>
      <c r="C933" s="24" t="s">
        <v>106</v>
      </c>
      <c r="D933" s="25" t="s">
        <v>20</v>
      </c>
      <c r="E933" s="26"/>
      <c r="F933" s="18">
        <f t="shared" si="14"/>
        <v>1</v>
      </c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>
        <v>0.36997685185185186</v>
      </c>
      <c r="AJ933" s="16"/>
      <c r="AK933" s="11"/>
      <c r="AL933" s="11"/>
      <c r="AM933" s="11"/>
      <c r="AN933" s="11"/>
    </row>
    <row r="934" spans="1:40" x14ac:dyDescent="0.3">
      <c r="A934" s="34" t="s">
        <v>131</v>
      </c>
      <c r="B934" s="34" t="s">
        <v>676</v>
      </c>
      <c r="C934" s="34" t="s">
        <v>19</v>
      </c>
      <c r="D934" s="35" t="s">
        <v>20</v>
      </c>
      <c r="E934" s="36" t="s">
        <v>162</v>
      </c>
      <c r="F934" s="37">
        <f t="shared" si="14"/>
        <v>7</v>
      </c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>
        <v>0.23921296296296299</v>
      </c>
      <c r="AB934" s="38">
        <v>0.24752314814814813</v>
      </c>
      <c r="AC934" s="38"/>
      <c r="AD934" s="38">
        <v>0.28033564814814815</v>
      </c>
      <c r="AE934" s="38"/>
      <c r="AF934" s="38"/>
      <c r="AG934" s="38">
        <v>0.28134259259259259</v>
      </c>
      <c r="AH934" s="38">
        <v>0.30585648148148148</v>
      </c>
      <c r="AI934" s="38">
        <v>0.26944444444444443</v>
      </c>
      <c r="AJ934" s="38">
        <v>0.31210648148148146</v>
      </c>
      <c r="AK934" s="11"/>
      <c r="AL934" s="11"/>
      <c r="AM934" s="11"/>
      <c r="AN934" s="11"/>
    </row>
    <row r="935" spans="1:40" x14ac:dyDescent="0.3">
      <c r="A935" s="17" t="s">
        <v>1899</v>
      </c>
      <c r="B935" s="17" t="s">
        <v>1900</v>
      </c>
      <c r="C935" s="24" t="s">
        <v>24</v>
      </c>
      <c r="D935" s="25" t="s">
        <v>20</v>
      </c>
      <c r="E935" s="26"/>
      <c r="F935" s="18">
        <f t="shared" si="14"/>
        <v>2</v>
      </c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9">
        <v>0.32109953703703703</v>
      </c>
      <c r="AF935" s="19">
        <v>0.36528935185185185</v>
      </c>
      <c r="AG935" s="19"/>
      <c r="AH935" s="19"/>
      <c r="AI935" s="19"/>
      <c r="AJ935" s="19"/>
      <c r="AK935" s="11"/>
      <c r="AL935" s="11"/>
      <c r="AM935" s="11"/>
      <c r="AN935" s="11"/>
    </row>
    <row r="936" spans="1:40" x14ac:dyDescent="0.3">
      <c r="A936" s="17" t="s">
        <v>1901</v>
      </c>
      <c r="B936" s="17" t="s">
        <v>1902</v>
      </c>
      <c r="C936" s="24" t="s">
        <v>15</v>
      </c>
      <c r="D936" s="25" t="s">
        <v>9</v>
      </c>
      <c r="E936" s="26"/>
      <c r="F936" s="18">
        <f t="shared" si="14"/>
        <v>1</v>
      </c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>
        <v>0.38071759259259258</v>
      </c>
      <c r="AD936" s="16"/>
      <c r="AE936" s="16"/>
      <c r="AF936" s="16"/>
      <c r="AG936" s="16"/>
      <c r="AH936" s="16"/>
      <c r="AI936" s="16"/>
      <c r="AJ936" s="16"/>
      <c r="AK936" s="11"/>
      <c r="AL936" s="11"/>
      <c r="AM936" s="11"/>
      <c r="AN936" s="11"/>
    </row>
    <row r="937" spans="1:40" x14ac:dyDescent="0.3">
      <c r="A937" s="17" t="s">
        <v>52</v>
      </c>
      <c r="B937" s="17" t="s">
        <v>1903</v>
      </c>
      <c r="C937" s="24" t="s">
        <v>24</v>
      </c>
      <c r="D937" s="25" t="s">
        <v>20</v>
      </c>
      <c r="E937" s="26"/>
      <c r="F937" s="18">
        <f t="shared" si="14"/>
        <v>1</v>
      </c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>
        <v>0.23601851851851899</v>
      </c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1"/>
      <c r="AL937" s="11"/>
      <c r="AM937" s="11"/>
      <c r="AN937" s="11"/>
    </row>
    <row r="938" spans="1:40" x14ac:dyDescent="0.3">
      <c r="A938" s="17" t="s">
        <v>854</v>
      </c>
      <c r="B938" s="17" t="s">
        <v>998</v>
      </c>
      <c r="C938" s="24" t="s">
        <v>999</v>
      </c>
      <c r="D938" s="25" t="s">
        <v>20</v>
      </c>
      <c r="E938" s="26"/>
      <c r="F938" s="18">
        <f t="shared" si="14"/>
        <v>2</v>
      </c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>
        <v>0.28956018518518511</v>
      </c>
      <c r="Y938" s="16"/>
      <c r="Z938" s="16">
        <v>0.32146990740740705</v>
      </c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1"/>
      <c r="AL938" s="11"/>
      <c r="AM938" s="11"/>
      <c r="AN938" s="11"/>
    </row>
    <row r="939" spans="1:40" x14ac:dyDescent="0.3">
      <c r="A939" s="17" t="s">
        <v>892</v>
      </c>
      <c r="B939" s="17" t="s">
        <v>2939</v>
      </c>
      <c r="C939" s="24" t="s">
        <v>19</v>
      </c>
      <c r="D939" s="25" t="s">
        <v>20</v>
      </c>
      <c r="E939" s="26"/>
      <c r="F939" s="18">
        <f t="shared" si="14"/>
        <v>1</v>
      </c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>
        <v>0.32511574074074073</v>
      </c>
      <c r="AI939" s="16"/>
      <c r="AJ939" s="16"/>
      <c r="AK939" s="11"/>
      <c r="AL939" s="11"/>
      <c r="AM939" s="11"/>
      <c r="AN939" s="11"/>
    </row>
    <row r="940" spans="1:40" x14ac:dyDescent="0.3">
      <c r="A940" s="17" t="s">
        <v>554</v>
      </c>
      <c r="B940" s="17" t="s">
        <v>1904</v>
      </c>
      <c r="C940" s="24" t="s">
        <v>37</v>
      </c>
      <c r="D940" s="25" t="s">
        <v>20</v>
      </c>
      <c r="E940" s="26"/>
      <c r="F940" s="18">
        <f t="shared" si="14"/>
        <v>1</v>
      </c>
      <c r="G940" s="16"/>
      <c r="H940" s="16"/>
      <c r="I940" s="16"/>
      <c r="J940" s="16"/>
      <c r="K940" s="16"/>
      <c r="L940" s="16"/>
      <c r="M940" s="16"/>
      <c r="N940" s="16">
        <v>0.31722222222222224</v>
      </c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1"/>
      <c r="AL940" s="11"/>
      <c r="AM940" s="11"/>
      <c r="AN940" s="11"/>
    </row>
    <row r="941" spans="1:40" x14ac:dyDescent="0.3">
      <c r="A941" s="17" t="s">
        <v>42</v>
      </c>
      <c r="B941" s="17" t="s">
        <v>3045</v>
      </c>
      <c r="C941" s="24" t="s">
        <v>37</v>
      </c>
      <c r="D941" s="25" t="s">
        <v>20</v>
      </c>
      <c r="E941" s="26"/>
      <c r="F941" s="18">
        <f t="shared" si="14"/>
        <v>1</v>
      </c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>
        <v>0.23524305555555555</v>
      </c>
      <c r="AJ941" s="16"/>
      <c r="AK941" s="11"/>
      <c r="AL941" s="11"/>
      <c r="AM941" s="11"/>
      <c r="AN941" s="11"/>
    </row>
    <row r="942" spans="1:40" x14ac:dyDescent="0.3">
      <c r="A942" s="17" t="s">
        <v>190</v>
      </c>
      <c r="B942" s="17" t="s">
        <v>1905</v>
      </c>
      <c r="C942" s="24" t="s">
        <v>1906</v>
      </c>
      <c r="D942" s="25" t="s">
        <v>152</v>
      </c>
      <c r="E942" s="26"/>
      <c r="F942" s="18">
        <f t="shared" si="14"/>
        <v>1</v>
      </c>
      <c r="G942" s="16"/>
      <c r="H942" s="16"/>
      <c r="I942" s="16"/>
      <c r="J942" s="16"/>
      <c r="K942" s="16">
        <v>0.31155092592592593</v>
      </c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1"/>
      <c r="AL942" s="11"/>
      <c r="AM942" s="11"/>
      <c r="AN942" s="11"/>
    </row>
    <row r="943" spans="1:40" x14ac:dyDescent="0.3">
      <c r="A943" s="17" t="s">
        <v>629</v>
      </c>
      <c r="B943" s="17" t="s">
        <v>1907</v>
      </c>
      <c r="C943" s="24" t="s">
        <v>24</v>
      </c>
      <c r="D943" s="25" t="s">
        <v>20</v>
      </c>
      <c r="E943" s="26"/>
      <c r="F943" s="18">
        <f t="shared" si="14"/>
        <v>1</v>
      </c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>
        <v>0.27728009259259262</v>
      </c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1"/>
      <c r="AL943" s="11"/>
      <c r="AM943" s="11"/>
      <c r="AN943" s="11"/>
    </row>
    <row r="944" spans="1:40" x14ac:dyDescent="0.3">
      <c r="A944" s="17" t="s">
        <v>358</v>
      </c>
      <c r="B944" s="17" t="s">
        <v>1000</v>
      </c>
      <c r="C944" s="24" t="s">
        <v>1001</v>
      </c>
      <c r="D944" s="25" t="s">
        <v>20</v>
      </c>
      <c r="E944" s="26"/>
      <c r="F944" s="18">
        <f t="shared" si="14"/>
        <v>2</v>
      </c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>
        <v>0.24405092592592592</v>
      </c>
      <c r="V944" s="16"/>
      <c r="W944" s="16">
        <v>0.23592592592592601</v>
      </c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1"/>
      <c r="AL944" s="11"/>
      <c r="AM944" s="11"/>
      <c r="AN944" s="11"/>
    </row>
    <row r="945" spans="1:40" x14ac:dyDescent="0.3">
      <c r="A945" s="27" t="s">
        <v>61</v>
      </c>
      <c r="B945" s="27" t="s">
        <v>677</v>
      </c>
      <c r="C945" s="27" t="s">
        <v>288</v>
      </c>
      <c r="D945" s="28" t="s">
        <v>20</v>
      </c>
      <c r="E945" s="26"/>
      <c r="F945" s="18">
        <f t="shared" si="14"/>
        <v>3</v>
      </c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>
        <v>0.3739467592592593</v>
      </c>
      <c r="U945" s="16"/>
      <c r="V945" s="16">
        <v>0.35745370370370416</v>
      </c>
      <c r="W945" s="16">
        <v>0.3711111111111115</v>
      </c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1"/>
      <c r="AL945" s="11"/>
      <c r="AM945" s="11"/>
      <c r="AN945" s="11"/>
    </row>
    <row r="946" spans="1:40" x14ac:dyDescent="0.3">
      <c r="A946" s="17" t="s">
        <v>178</v>
      </c>
      <c r="B946" s="17" t="s">
        <v>1002</v>
      </c>
      <c r="C946" s="24" t="s">
        <v>15</v>
      </c>
      <c r="D946" s="25" t="s">
        <v>9</v>
      </c>
      <c r="E946" s="26"/>
      <c r="F946" s="18">
        <f t="shared" si="14"/>
        <v>2</v>
      </c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>
        <v>0.19718749999999999</v>
      </c>
      <c r="S946" s="16">
        <v>0.20450231481481482</v>
      </c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1"/>
      <c r="AL946" s="11"/>
      <c r="AM946" s="11"/>
      <c r="AN946" s="11"/>
    </row>
    <row r="947" spans="1:40" x14ac:dyDescent="0.3">
      <c r="A947" s="17" t="s">
        <v>96</v>
      </c>
      <c r="B947" s="17" t="s">
        <v>1908</v>
      </c>
      <c r="C947" s="24" t="s">
        <v>24</v>
      </c>
      <c r="D947" s="25" t="s">
        <v>20</v>
      </c>
      <c r="E947" s="26"/>
      <c r="F947" s="18">
        <f t="shared" si="14"/>
        <v>2</v>
      </c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>
        <v>0.27696759259259257</v>
      </c>
      <c r="AJ947" s="16">
        <v>0.30437500000000001</v>
      </c>
      <c r="AK947" s="11"/>
      <c r="AL947" s="11"/>
      <c r="AM947" s="11"/>
      <c r="AN947" s="11"/>
    </row>
    <row r="948" spans="1:40" x14ac:dyDescent="0.3">
      <c r="A948" s="17" t="s">
        <v>351</v>
      </c>
      <c r="B948" s="17" t="s">
        <v>1908</v>
      </c>
      <c r="C948" s="24" t="s">
        <v>1909</v>
      </c>
      <c r="D948" s="25" t="s">
        <v>9</v>
      </c>
      <c r="E948" s="26"/>
      <c r="F948" s="18">
        <f t="shared" si="14"/>
        <v>1</v>
      </c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>
        <v>0.30284722222222221</v>
      </c>
      <c r="AG948" s="16"/>
      <c r="AH948" s="16"/>
      <c r="AI948" s="16"/>
      <c r="AJ948" s="16"/>
      <c r="AK948" s="11"/>
      <c r="AL948" s="11"/>
      <c r="AM948" s="11"/>
      <c r="AN948" s="11"/>
    </row>
    <row r="949" spans="1:40" x14ac:dyDescent="0.3">
      <c r="A949" s="17" t="s">
        <v>1910</v>
      </c>
      <c r="B949" s="17" t="s">
        <v>1908</v>
      </c>
      <c r="C949" s="24" t="s">
        <v>1911</v>
      </c>
      <c r="D949" s="25" t="s">
        <v>20</v>
      </c>
      <c r="E949" s="26"/>
      <c r="F949" s="18">
        <f t="shared" si="14"/>
        <v>1</v>
      </c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>
        <v>0.28214120370370399</v>
      </c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1"/>
      <c r="AL949" s="11"/>
      <c r="AM949" s="11"/>
      <c r="AN949" s="11"/>
    </row>
    <row r="950" spans="1:40" x14ac:dyDescent="0.3">
      <c r="A950" s="27" t="s">
        <v>629</v>
      </c>
      <c r="B950" s="27" t="s">
        <v>678</v>
      </c>
      <c r="C950" s="27" t="s">
        <v>24</v>
      </c>
      <c r="D950" s="28" t="s">
        <v>20</v>
      </c>
      <c r="E950" s="26"/>
      <c r="F950" s="18">
        <f t="shared" si="14"/>
        <v>3</v>
      </c>
      <c r="G950" s="16"/>
      <c r="H950" s="16"/>
      <c r="I950" s="16"/>
      <c r="J950" s="16"/>
      <c r="K950" s="16">
        <v>0.27596064814814814</v>
      </c>
      <c r="L950" s="16"/>
      <c r="M950" s="16"/>
      <c r="N950" s="16"/>
      <c r="O950" s="16">
        <v>0.25063657407407408</v>
      </c>
      <c r="P950" s="16"/>
      <c r="Q950" s="16"/>
      <c r="R950" s="16"/>
      <c r="S950" s="16"/>
      <c r="T950" s="16"/>
      <c r="U950" s="16"/>
      <c r="V950" s="16"/>
      <c r="W950" s="16"/>
      <c r="X950" s="16"/>
      <c r="Y950" s="16">
        <v>0.305150462962963</v>
      </c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1"/>
      <c r="AL950" s="11"/>
      <c r="AM950" s="11"/>
      <c r="AN950" s="11"/>
    </row>
    <row r="951" spans="1:40" x14ac:dyDescent="0.3">
      <c r="A951" s="17" t="s">
        <v>1912</v>
      </c>
      <c r="B951" s="17" t="s">
        <v>1913</v>
      </c>
      <c r="C951" s="24" t="s">
        <v>240</v>
      </c>
      <c r="D951" s="25" t="s">
        <v>20</v>
      </c>
      <c r="E951" s="26"/>
      <c r="F951" s="18">
        <f t="shared" si="14"/>
        <v>1</v>
      </c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>
        <v>0.26307870370370401</v>
      </c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1"/>
      <c r="AL951" s="11"/>
      <c r="AM951" s="11"/>
      <c r="AN951" s="11"/>
    </row>
    <row r="952" spans="1:40" x14ac:dyDescent="0.3">
      <c r="A952" s="17" t="s">
        <v>3129</v>
      </c>
      <c r="B952" s="17" t="s">
        <v>3130</v>
      </c>
      <c r="C952" s="24" t="s">
        <v>1245</v>
      </c>
      <c r="D952" s="25" t="s">
        <v>20</v>
      </c>
      <c r="E952" s="26"/>
      <c r="F952" s="18">
        <f t="shared" si="14"/>
        <v>1</v>
      </c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>
        <v>0.31910879629629629</v>
      </c>
      <c r="AK952" s="11"/>
      <c r="AL952" s="11"/>
      <c r="AM952" s="11"/>
      <c r="AN952" s="11"/>
    </row>
    <row r="953" spans="1:40" x14ac:dyDescent="0.3">
      <c r="A953" s="34" t="s">
        <v>215</v>
      </c>
      <c r="B953" s="34" t="s">
        <v>216</v>
      </c>
      <c r="C953" s="34" t="s">
        <v>106</v>
      </c>
      <c r="D953" s="35" t="s">
        <v>20</v>
      </c>
      <c r="E953" s="36" t="s">
        <v>162</v>
      </c>
      <c r="F953" s="37">
        <f t="shared" si="14"/>
        <v>7</v>
      </c>
      <c r="G953" s="38"/>
      <c r="H953" s="38"/>
      <c r="I953" s="38"/>
      <c r="J953" s="38"/>
      <c r="K953" s="38"/>
      <c r="L953" s="38">
        <v>0.27460648148148148</v>
      </c>
      <c r="M953" s="38"/>
      <c r="N953" s="38">
        <v>0.23903935185185185</v>
      </c>
      <c r="O953" s="38">
        <v>0.22837962962962963</v>
      </c>
      <c r="P953" s="38">
        <v>0.27424768518518516</v>
      </c>
      <c r="Q953" s="38"/>
      <c r="R953" s="38"/>
      <c r="S953" s="38">
        <v>0.23592592592592596</v>
      </c>
      <c r="T953" s="38"/>
      <c r="U953" s="38"/>
      <c r="V953" s="38">
        <v>0.25391203703703702</v>
      </c>
      <c r="W953" s="38">
        <v>0.27403935185185202</v>
      </c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11"/>
      <c r="AL953" s="11"/>
      <c r="AM953" s="11"/>
      <c r="AN953" s="11"/>
    </row>
    <row r="954" spans="1:40" x14ac:dyDescent="0.3">
      <c r="A954" s="17" t="s">
        <v>691</v>
      </c>
      <c r="B954" s="17" t="s">
        <v>216</v>
      </c>
      <c r="C954" s="24" t="s">
        <v>106</v>
      </c>
      <c r="D954" s="25" t="s">
        <v>20</v>
      </c>
      <c r="E954" s="26"/>
      <c r="F954" s="18">
        <f t="shared" si="14"/>
        <v>1</v>
      </c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>
        <v>0.23560185185185187</v>
      </c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1"/>
      <c r="AL954" s="11"/>
      <c r="AM954" s="11"/>
      <c r="AN954" s="11"/>
    </row>
    <row r="955" spans="1:40" x14ac:dyDescent="0.3">
      <c r="A955" s="17" t="s">
        <v>991</v>
      </c>
      <c r="B955" s="17" t="s">
        <v>2940</v>
      </c>
      <c r="C955" s="24" t="s">
        <v>24</v>
      </c>
      <c r="D955" s="25" t="s">
        <v>20</v>
      </c>
      <c r="E955" s="26"/>
      <c r="F955" s="18">
        <f t="shared" si="14"/>
        <v>1</v>
      </c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>
        <v>0.25866898148148149</v>
      </c>
      <c r="AI955" s="16"/>
      <c r="AJ955" s="16"/>
      <c r="AK955" s="11"/>
      <c r="AL955" s="11"/>
      <c r="AM955" s="11"/>
      <c r="AN955" s="11"/>
    </row>
    <row r="956" spans="1:40" x14ac:dyDescent="0.3">
      <c r="A956" s="17" t="s">
        <v>153</v>
      </c>
      <c r="B956" s="17" t="s">
        <v>1914</v>
      </c>
      <c r="C956" s="24" t="s">
        <v>15</v>
      </c>
      <c r="D956" s="25" t="s">
        <v>9</v>
      </c>
      <c r="E956" s="26"/>
      <c r="F956" s="18">
        <f t="shared" si="14"/>
        <v>1</v>
      </c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>
        <v>0.28891203703703705</v>
      </c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1"/>
      <c r="AL956" s="11"/>
      <c r="AM956" s="11"/>
      <c r="AN956" s="11"/>
    </row>
    <row r="957" spans="1:40" x14ac:dyDescent="0.3">
      <c r="A957" s="17" t="s">
        <v>1915</v>
      </c>
      <c r="B957" s="17" t="s">
        <v>525</v>
      </c>
      <c r="C957" s="24" t="s">
        <v>149</v>
      </c>
      <c r="D957" s="25" t="s">
        <v>20</v>
      </c>
      <c r="E957" s="26"/>
      <c r="F957" s="18">
        <f t="shared" si="14"/>
        <v>1</v>
      </c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>
        <v>0.34371527777777799</v>
      </c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1"/>
      <c r="AL957" s="11"/>
      <c r="AM957" s="11"/>
      <c r="AN957" s="11"/>
    </row>
    <row r="958" spans="1:40" x14ac:dyDescent="0.3">
      <c r="A958" s="29" t="s">
        <v>524</v>
      </c>
      <c r="B958" s="29" t="s">
        <v>525</v>
      </c>
      <c r="C958" s="29" t="s">
        <v>15</v>
      </c>
      <c r="D958" s="30" t="s">
        <v>9</v>
      </c>
      <c r="E958" s="31"/>
      <c r="F958" s="32">
        <f t="shared" si="14"/>
        <v>4</v>
      </c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>
        <v>0.30103009259259256</v>
      </c>
      <c r="V958" s="33">
        <v>0.29592592592592598</v>
      </c>
      <c r="W958" s="33">
        <v>0.28388888888888847</v>
      </c>
      <c r="X958" s="33">
        <v>0.30055555555555508</v>
      </c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11"/>
      <c r="AL958" s="11"/>
      <c r="AM958" s="11"/>
      <c r="AN958" s="11"/>
    </row>
    <row r="959" spans="1:40" x14ac:dyDescent="0.3">
      <c r="A959" s="17" t="s">
        <v>1916</v>
      </c>
      <c r="B959" s="17" t="s">
        <v>1917</v>
      </c>
      <c r="C959" s="24" t="s">
        <v>24</v>
      </c>
      <c r="D959" s="25" t="s">
        <v>20</v>
      </c>
      <c r="E959" s="26"/>
      <c r="F959" s="18">
        <f t="shared" si="14"/>
        <v>1</v>
      </c>
      <c r="G959" s="16"/>
      <c r="H959" s="16"/>
      <c r="I959" s="16"/>
      <c r="J959" s="16">
        <v>0.26384259259259263</v>
      </c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1"/>
      <c r="AL959" s="11"/>
      <c r="AM959" s="11"/>
      <c r="AN959" s="11"/>
    </row>
    <row r="960" spans="1:40" x14ac:dyDescent="0.3">
      <c r="A960" s="17" t="s">
        <v>1918</v>
      </c>
      <c r="B960" s="17" t="s">
        <v>1917</v>
      </c>
      <c r="C960" s="24" t="s">
        <v>83</v>
      </c>
      <c r="D960" s="25" t="s">
        <v>20</v>
      </c>
      <c r="E960" s="26"/>
      <c r="F960" s="18">
        <f t="shared" si="14"/>
        <v>2</v>
      </c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9">
        <v>0.26374999999999998</v>
      </c>
      <c r="AF960" s="19">
        <v>0.2990740740740741</v>
      </c>
      <c r="AG960" s="19"/>
      <c r="AH960" s="19"/>
      <c r="AI960" s="19"/>
      <c r="AJ960" s="19"/>
      <c r="AK960" s="11"/>
      <c r="AL960" s="11"/>
      <c r="AM960" s="11"/>
      <c r="AN960" s="11"/>
    </row>
    <row r="961" spans="1:40" x14ac:dyDescent="0.3">
      <c r="A961" s="17" t="s">
        <v>165</v>
      </c>
      <c r="B961" s="17" t="s">
        <v>1917</v>
      </c>
      <c r="C961" s="24" t="s">
        <v>24</v>
      </c>
      <c r="D961" s="25" t="s">
        <v>20</v>
      </c>
      <c r="E961" s="26"/>
      <c r="F961" s="18">
        <f t="shared" si="14"/>
        <v>1</v>
      </c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>
        <v>0.21054398148148148</v>
      </c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 spans="1:40" x14ac:dyDescent="0.3">
      <c r="A962" s="17" t="s">
        <v>124</v>
      </c>
      <c r="B962" s="17" t="s">
        <v>1003</v>
      </c>
      <c r="C962" s="24" t="s">
        <v>240</v>
      </c>
      <c r="D962" s="25" t="s">
        <v>20</v>
      </c>
      <c r="E962" s="26"/>
      <c r="F962" s="18">
        <f t="shared" si="14"/>
        <v>2</v>
      </c>
      <c r="G962" s="16"/>
      <c r="H962" s="16"/>
      <c r="I962" s="16"/>
      <c r="J962" s="16"/>
      <c r="K962" s="16"/>
      <c r="L962" s="16"/>
      <c r="M962" s="16"/>
      <c r="N962" s="16"/>
      <c r="O962" s="16"/>
      <c r="P962" s="16">
        <v>0.39059027777777783</v>
      </c>
      <c r="Q962" s="16"/>
      <c r="R962" s="16">
        <v>0.33469907407407407</v>
      </c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2"/>
      <c r="AL962" s="12"/>
      <c r="AM962" s="12"/>
      <c r="AN962" s="12"/>
    </row>
    <row r="963" spans="1:40" x14ac:dyDescent="0.3">
      <c r="A963" s="17" t="s">
        <v>1214</v>
      </c>
      <c r="B963" s="17" t="s">
        <v>1919</v>
      </c>
      <c r="C963" s="24" t="s">
        <v>574</v>
      </c>
      <c r="D963" s="25" t="s">
        <v>20</v>
      </c>
      <c r="E963" s="26"/>
      <c r="F963" s="18">
        <f t="shared" si="14"/>
        <v>1</v>
      </c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>
        <v>0.2</v>
      </c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1"/>
      <c r="AL963" s="11"/>
      <c r="AM963" s="11"/>
      <c r="AN963" s="11"/>
    </row>
    <row r="964" spans="1:40" x14ac:dyDescent="0.3">
      <c r="A964" s="17" t="s">
        <v>439</v>
      </c>
      <c r="B964" s="17" t="s">
        <v>1004</v>
      </c>
      <c r="C964" s="24" t="s">
        <v>37</v>
      </c>
      <c r="D964" s="25" t="s">
        <v>20</v>
      </c>
      <c r="E964" s="26"/>
      <c r="F964" s="18">
        <f t="shared" si="14"/>
        <v>2</v>
      </c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>
        <v>0.27519675925925902</v>
      </c>
      <c r="Y964" s="16">
        <v>0.25821759259259303</v>
      </c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1"/>
      <c r="AL964" s="11"/>
      <c r="AM964" s="11"/>
      <c r="AN964" s="11"/>
    </row>
    <row r="965" spans="1:40" x14ac:dyDescent="0.3">
      <c r="A965" s="17" t="s">
        <v>892</v>
      </c>
      <c r="B965" s="17" t="s">
        <v>1920</v>
      </c>
      <c r="C965" s="24" t="s">
        <v>15</v>
      </c>
      <c r="D965" s="25" t="s">
        <v>9</v>
      </c>
      <c r="E965" s="26"/>
      <c r="F965" s="18">
        <f t="shared" ref="F965:F1028" si="15">30-COUNTBLANK(G965:AJ965)</f>
        <v>1</v>
      </c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>
        <v>0.30011574074074071</v>
      </c>
      <c r="AG965" s="16"/>
      <c r="AH965" s="16"/>
      <c r="AI965" s="16"/>
      <c r="AJ965" s="16"/>
      <c r="AK965" s="11"/>
      <c r="AL965" s="11"/>
      <c r="AM965" s="11"/>
      <c r="AN965" s="11"/>
    </row>
    <row r="966" spans="1:40" x14ac:dyDescent="0.3">
      <c r="A966" s="17" t="s">
        <v>1921</v>
      </c>
      <c r="B966" s="17" t="s">
        <v>1922</v>
      </c>
      <c r="C966" s="24" t="s">
        <v>414</v>
      </c>
      <c r="D966" s="25" t="s">
        <v>9</v>
      </c>
      <c r="E966" s="26"/>
      <c r="F966" s="18">
        <f t="shared" si="15"/>
        <v>1</v>
      </c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>
        <v>0.30201388888888886</v>
      </c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1"/>
      <c r="AL966" s="11"/>
      <c r="AM966" s="11"/>
      <c r="AN966" s="11"/>
    </row>
    <row r="967" spans="1:40" x14ac:dyDescent="0.3">
      <c r="A967" s="17" t="s">
        <v>679</v>
      </c>
      <c r="B967" s="17" t="s">
        <v>680</v>
      </c>
      <c r="C967" s="24" t="s">
        <v>24</v>
      </c>
      <c r="D967" s="25" t="s">
        <v>20</v>
      </c>
      <c r="E967" s="26"/>
      <c r="F967" s="18">
        <f t="shared" si="15"/>
        <v>3</v>
      </c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>
        <v>0.235914351851852</v>
      </c>
      <c r="X967" s="16"/>
      <c r="Y967" s="16"/>
      <c r="Z967" s="16">
        <v>0.233449074074074</v>
      </c>
      <c r="AA967" s="16"/>
      <c r="AB967" s="16"/>
      <c r="AC967" s="16"/>
      <c r="AD967" s="16"/>
      <c r="AE967" s="19">
        <v>0.22252314814814814</v>
      </c>
      <c r="AF967" s="19"/>
      <c r="AG967" s="19"/>
      <c r="AH967" s="19"/>
      <c r="AI967" s="19"/>
      <c r="AJ967" s="19"/>
      <c r="AK967" s="11"/>
      <c r="AL967" s="11"/>
      <c r="AM967" s="11"/>
      <c r="AN967" s="11"/>
    </row>
    <row r="968" spans="1:40" x14ac:dyDescent="0.3">
      <c r="A968" s="69" t="s">
        <v>54</v>
      </c>
      <c r="B968" s="69" t="s">
        <v>55</v>
      </c>
      <c r="C968" s="69" t="s">
        <v>24</v>
      </c>
      <c r="D968" s="86" t="s">
        <v>20</v>
      </c>
      <c r="E968" s="86" t="s">
        <v>45</v>
      </c>
      <c r="F968" s="86">
        <f t="shared" si="15"/>
        <v>19</v>
      </c>
      <c r="G968" s="87"/>
      <c r="H968" s="87"/>
      <c r="I968" s="87">
        <v>0.24841435185185187</v>
      </c>
      <c r="J968" s="87"/>
      <c r="K968" s="87">
        <v>0.24324074074074073</v>
      </c>
      <c r="L968" s="87">
        <v>0.23922453703703703</v>
      </c>
      <c r="M968" s="87"/>
      <c r="N968" s="87">
        <v>0.23471064814814815</v>
      </c>
      <c r="O968" s="87">
        <v>0.23254629629629631</v>
      </c>
      <c r="P968" s="87">
        <v>0.27180555555555558</v>
      </c>
      <c r="Q968" s="87">
        <v>0.24432870370370371</v>
      </c>
      <c r="R968" s="87"/>
      <c r="S968" s="87"/>
      <c r="T968" s="87">
        <v>0.25686342592592593</v>
      </c>
      <c r="U968" s="87"/>
      <c r="V968" s="87">
        <v>0.26086805555555598</v>
      </c>
      <c r="W968" s="87">
        <v>0.260659722222222</v>
      </c>
      <c r="X968" s="87">
        <v>0.26940972222222198</v>
      </c>
      <c r="Y968" s="87"/>
      <c r="Z968" s="87">
        <v>0.28324074074074101</v>
      </c>
      <c r="AA968" s="87"/>
      <c r="AB968" s="87">
        <v>0.28710648148148149</v>
      </c>
      <c r="AC968" s="87">
        <v>0.299837962962963</v>
      </c>
      <c r="AD968" s="87">
        <v>0.2953587962962963</v>
      </c>
      <c r="AE968" s="87">
        <v>0.3263888888888889</v>
      </c>
      <c r="AF968" s="87">
        <v>0.39177083333333335</v>
      </c>
      <c r="AG968" s="87"/>
      <c r="AH968" s="87"/>
      <c r="AI968" s="87">
        <v>0.37209490740740742</v>
      </c>
      <c r="AJ968" s="87">
        <v>0.34348379629629627</v>
      </c>
      <c r="AK968" s="11"/>
      <c r="AL968" s="11"/>
      <c r="AM968" s="11"/>
      <c r="AN968" s="11"/>
    </row>
    <row r="969" spans="1:40" x14ac:dyDescent="0.3">
      <c r="A969" s="34" t="s">
        <v>305</v>
      </c>
      <c r="B969" s="34" t="s">
        <v>55</v>
      </c>
      <c r="C969" s="34" t="s">
        <v>24</v>
      </c>
      <c r="D969" s="35" t="s">
        <v>20</v>
      </c>
      <c r="E969" s="36" t="s">
        <v>162</v>
      </c>
      <c r="F969" s="37">
        <f t="shared" si="15"/>
        <v>6</v>
      </c>
      <c r="G969" s="38">
        <v>0.25048611111111113</v>
      </c>
      <c r="H969" s="38">
        <v>0.24078703703703705</v>
      </c>
      <c r="I969" s="38"/>
      <c r="J969" s="38"/>
      <c r="K969" s="38"/>
      <c r="L969" s="38"/>
      <c r="M969" s="38">
        <v>0.27890046296296295</v>
      </c>
      <c r="N969" s="38"/>
      <c r="O969" s="38"/>
      <c r="P969" s="38">
        <v>0.30628472222222219</v>
      </c>
      <c r="Q969" s="38"/>
      <c r="R969" s="38"/>
      <c r="S969" s="38"/>
      <c r="T969" s="38">
        <v>0.26957175925925925</v>
      </c>
      <c r="U969" s="38"/>
      <c r="V969" s="38"/>
      <c r="W969" s="38">
        <v>0.26856481481481498</v>
      </c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11"/>
      <c r="AL969" s="11"/>
      <c r="AM969" s="11"/>
      <c r="AN969" s="11"/>
    </row>
    <row r="970" spans="1:40" x14ac:dyDescent="0.3">
      <c r="A970" s="17" t="s">
        <v>2941</v>
      </c>
      <c r="B970" s="17" t="s">
        <v>2942</v>
      </c>
      <c r="C970" s="24" t="s">
        <v>288</v>
      </c>
      <c r="D970" s="25" t="s">
        <v>20</v>
      </c>
      <c r="E970" s="26"/>
      <c r="F970" s="18">
        <f t="shared" si="15"/>
        <v>1</v>
      </c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>
        <v>0.26864583333333331</v>
      </c>
      <c r="AI970" s="16"/>
      <c r="AJ970" s="16"/>
      <c r="AK970" s="11"/>
      <c r="AL970" s="11"/>
      <c r="AM970" s="11"/>
      <c r="AN970" s="11"/>
    </row>
    <row r="971" spans="1:40" x14ac:dyDescent="0.3">
      <c r="A971" s="17" t="s">
        <v>302</v>
      </c>
      <c r="B971" s="17" t="s">
        <v>1005</v>
      </c>
      <c r="C971" s="24" t="s">
        <v>1006</v>
      </c>
      <c r="D971" s="25" t="s">
        <v>20</v>
      </c>
      <c r="E971" s="26"/>
      <c r="F971" s="18">
        <f t="shared" si="15"/>
        <v>2</v>
      </c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>
        <v>0.247268518518519</v>
      </c>
      <c r="Y971" s="16">
        <v>0.27812500000000001</v>
      </c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1"/>
      <c r="AL971" s="11"/>
      <c r="AM971" s="11"/>
      <c r="AN971" s="11"/>
    </row>
    <row r="972" spans="1:40" x14ac:dyDescent="0.3">
      <c r="A972" s="17" t="s">
        <v>205</v>
      </c>
      <c r="B972" s="17" t="s">
        <v>1923</v>
      </c>
      <c r="C972" s="24" t="s">
        <v>24</v>
      </c>
      <c r="D972" s="25" t="s">
        <v>20</v>
      </c>
      <c r="E972" s="26"/>
      <c r="F972" s="18">
        <f t="shared" si="15"/>
        <v>1</v>
      </c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>
        <v>0.23120370370370369</v>
      </c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1"/>
      <c r="AL972" s="11"/>
      <c r="AM972" s="11"/>
      <c r="AN972" s="11"/>
    </row>
    <row r="973" spans="1:40" x14ac:dyDescent="0.3">
      <c r="A973" s="34" t="s">
        <v>114</v>
      </c>
      <c r="B973" s="34" t="s">
        <v>390</v>
      </c>
      <c r="C973" s="34" t="s">
        <v>391</v>
      </c>
      <c r="D973" s="35" t="s">
        <v>20</v>
      </c>
      <c r="E973" s="36" t="s">
        <v>162</v>
      </c>
      <c r="F973" s="37">
        <f t="shared" si="15"/>
        <v>5</v>
      </c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>
        <v>0.22714120370370372</v>
      </c>
      <c r="V973" s="38"/>
      <c r="W973" s="38">
        <v>0.25076388888888901</v>
      </c>
      <c r="X973" s="38">
        <v>0.23604166666666701</v>
      </c>
      <c r="Y973" s="38"/>
      <c r="Z973" s="38">
        <v>0.29115740740740698</v>
      </c>
      <c r="AA973" s="38">
        <v>0.30366898148148147</v>
      </c>
      <c r="AB973" s="38"/>
      <c r="AC973" s="38"/>
      <c r="AD973" s="38"/>
      <c r="AE973" s="38"/>
      <c r="AF973" s="38"/>
      <c r="AG973" s="38"/>
      <c r="AH973" s="38"/>
      <c r="AI973" s="38"/>
      <c r="AJ973" s="38"/>
      <c r="AK973" s="11"/>
      <c r="AL973" s="11"/>
      <c r="AM973" s="11"/>
      <c r="AN973" s="11"/>
    </row>
    <row r="974" spans="1:40" x14ac:dyDescent="0.3">
      <c r="A974" s="17" t="s">
        <v>1924</v>
      </c>
      <c r="B974" s="17" t="s">
        <v>1925</v>
      </c>
      <c r="C974" s="24" t="s">
        <v>1926</v>
      </c>
      <c r="D974" s="25" t="s">
        <v>1927</v>
      </c>
      <c r="E974" s="26"/>
      <c r="F974" s="18">
        <f t="shared" si="15"/>
        <v>1</v>
      </c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>
        <v>0.23466435185185186</v>
      </c>
      <c r="AB974" s="16"/>
      <c r="AC974" s="16"/>
      <c r="AD974" s="16"/>
      <c r="AE974" s="16"/>
      <c r="AF974" s="16"/>
      <c r="AG974" s="16"/>
      <c r="AH974" s="16"/>
      <c r="AI974" s="16"/>
      <c r="AJ974" s="16"/>
      <c r="AK974" s="11"/>
      <c r="AL974" s="11"/>
      <c r="AM974" s="11"/>
      <c r="AN974" s="11"/>
    </row>
    <row r="975" spans="1:40" x14ac:dyDescent="0.3">
      <c r="A975" s="17" t="s">
        <v>1875</v>
      </c>
      <c r="B975" s="17" t="s">
        <v>3046</v>
      </c>
      <c r="C975" s="24" t="s">
        <v>269</v>
      </c>
      <c r="D975" s="25" t="s">
        <v>20</v>
      </c>
      <c r="E975" s="26"/>
      <c r="F975" s="18">
        <f t="shared" si="15"/>
        <v>1</v>
      </c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>
        <v>0.18836805555555555</v>
      </c>
      <c r="AJ975" s="16"/>
      <c r="AK975" s="11"/>
      <c r="AL975" s="11"/>
      <c r="AM975" s="11"/>
      <c r="AN975" s="11"/>
    </row>
    <row r="976" spans="1:40" x14ac:dyDescent="0.3">
      <c r="A976" s="17" t="s">
        <v>3131</v>
      </c>
      <c r="B976" s="17" t="s">
        <v>869</v>
      </c>
      <c r="C976" s="24" t="s">
        <v>175</v>
      </c>
      <c r="D976" s="25" t="s">
        <v>20</v>
      </c>
      <c r="E976" s="26"/>
      <c r="F976" s="18">
        <f t="shared" si="15"/>
        <v>1</v>
      </c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>
        <v>0.34575231481481483</v>
      </c>
      <c r="AK976" s="11"/>
      <c r="AL976" s="11"/>
      <c r="AM976" s="11"/>
      <c r="AN976" s="11"/>
    </row>
    <row r="977" spans="1:40" x14ac:dyDescent="0.3">
      <c r="A977" s="17" t="s">
        <v>474</v>
      </c>
      <c r="B977" s="17" t="s">
        <v>1313</v>
      </c>
      <c r="C977" s="24" t="s">
        <v>24</v>
      </c>
      <c r="D977" s="25" t="s">
        <v>20</v>
      </c>
      <c r="E977" s="26"/>
      <c r="F977" s="18">
        <f t="shared" si="15"/>
        <v>1</v>
      </c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>
        <v>0.28231481481481485</v>
      </c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1"/>
      <c r="AL977" s="11"/>
      <c r="AM977" s="11"/>
      <c r="AN977" s="11"/>
    </row>
    <row r="978" spans="1:40" x14ac:dyDescent="0.3">
      <c r="A978" s="17" t="s">
        <v>474</v>
      </c>
      <c r="B978" s="17" t="s">
        <v>1313</v>
      </c>
      <c r="C978" s="24" t="s">
        <v>1262</v>
      </c>
      <c r="D978" s="25" t="s">
        <v>152</v>
      </c>
      <c r="E978" s="26"/>
      <c r="F978" s="18">
        <f t="shared" si="15"/>
        <v>1</v>
      </c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>
        <v>0.264664351851852</v>
      </c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1"/>
      <c r="AL978" s="11"/>
      <c r="AM978" s="11"/>
      <c r="AN978" s="11"/>
    </row>
    <row r="979" spans="1:40" x14ac:dyDescent="0.3">
      <c r="A979" s="17" t="s">
        <v>850</v>
      </c>
      <c r="B979" s="17" t="s">
        <v>210</v>
      </c>
      <c r="C979" s="24" t="s">
        <v>19</v>
      </c>
      <c r="D979" s="25" t="s">
        <v>20</v>
      </c>
      <c r="E979" s="26"/>
      <c r="F979" s="18">
        <f t="shared" si="15"/>
        <v>1</v>
      </c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>
        <v>0.2955671296296295</v>
      </c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1"/>
      <c r="AL979" s="11"/>
      <c r="AM979" s="11"/>
      <c r="AN979" s="11"/>
    </row>
    <row r="980" spans="1:40" x14ac:dyDescent="0.3">
      <c r="A980" s="17" t="s">
        <v>188</v>
      </c>
      <c r="B980" s="17" t="s">
        <v>682</v>
      </c>
      <c r="C980" s="24" t="s">
        <v>1928</v>
      </c>
      <c r="D980" s="25" t="s">
        <v>1929</v>
      </c>
      <c r="E980" s="26"/>
      <c r="F980" s="18">
        <f t="shared" si="15"/>
        <v>1</v>
      </c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>
        <v>0.28050925925925924</v>
      </c>
      <c r="AB980" s="16"/>
      <c r="AC980" s="16"/>
      <c r="AD980" s="16"/>
      <c r="AE980" s="16"/>
      <c r="AF980" s="16"/>
      <c r="AG980" s="16"/>
      <c r="AH980" s="16"/>
      <c r="AI980" s="16"/>
      <c r="AJ980" s="16"/>
      <c r="AK980" s="11"/>
      <c r="AL980" s="11"/>
      <c r="AM980" s="11"/>
      <c r="AN980" s="11"/>
    </row>
    <row r="981" spans="1:40" x14ac:dyDescent="0.3">
      <c r="A981" s="27" t="s">
        <v>681</v>
      </c>
      <c r="B981" s="27" t="s">
        <v>682</v>
      </c>
      <c r="C981" s="27" t="s">
        <v>683</v>
      </c>
      <c r="D981" s="28" t="s">
        <v>152</v>
      </c>
      <c r="E981" s="26"/>
      <c r="F981" s="18">
        <f t="shared" si="15"/>
        <v>3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>
        <v>0.24900462962962999</v>
      </c>
      <c r="Y981" s="16">
        <v>0.28056712962962999</v>
      </c>
      <c r="Z981" s="16"/>
      <c r="AA981" s="16">
        <v>0.24834490740740742</v>
      </c>
      <c r="AB981" s="16"/>
      <c r="AC981" s="16"/>
      <c r="AD981" s="16"/>
      <c r="AE981" s="16"/>
      <c r="AF981" s="16"/>
      <c r="AG981" s="16"/>
      <c r="AH981" s="16"/>
      <c r="AI981" s="16"/>
      <c r="AJ981" s="16"/>
      <c r="AK981" s="11"/>
      <c r="AL981" s="11"/>
      <c r="AM981" s="11"/>
      <c r="AN981" s="11"/>
    </row>
    <row r="982" spans="1:40" x14ac:dyDescent="0.3">
      <c r="A982" s="27" t="s">
        <v>286</v>
      </c>
      <c r="B982" s="27" t="s">
        <v>3132</v>
      </c>
      <c r="C982" s="27" t="s">
        <v>201</v>
      </c>
      <c r="D982" s="28" t="s">
        <v>20</v>
      </c>
      <c r="E982" s="26"/>
      <c r="F982" s="18">
        <f t="shared" si="15"/>
        <v>1</v>
      </c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>
        <v>0.3535300925925926</v>
      </c>
      <c r="AK982" s="11"/>
      <c r="AL982" s="11"/>
      <c r="AM982" s="11"/>
      <c r="AN982" s="11"/>
    </row>
    <row r="983" spans="1:40" x14ac:dyDescent="0.3">
      <c r="A983" s="54" t="s">
        <v>392</v>
      </c>
      <c r="B983" s="54" t="s">
        <v>393</v>
      </c>
      <c r="C983" s="54" t="s">
        <v>24</v>
      </c>
      <c r="D983" s="55" t="s">
        <v>20</v>
      </c>
      <c r="E983" s="56" t="s">
        <v>162</v>
      </c>
      <c r="F983" s="57">
        <f t="shared" si="15"/>
        <v>9</v>
      </c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>
        <v>0.33498842592592593</v>
      </c>
      <c r="AB983" s="58">
        <v>0.3029398148148148</v>
      </c>
      <c r="AC983" s="58">
        <v>0.3094675925925926</v>
      </c>
      <c r="AD983" s="58">
        <v>0.31930555555555556</v>
      </c>
      <c r="AE983" s="58">
        <v>0.33240740740740743</v>
      </c>
      <c r="AF983" s="58"/>
      <c r="AG983" s="58">
        <v>0.35811342592592593</v>
      </c>
      <c r="AH983" s="58">
        <v>0.33428240740740739</v>
      </c>
      <c r="AI983" s="58">
        <v>0.3454861111111111</v>
      </c>
      <c r="AJ983" s="58">
        <v>0.32956018518518521</v>
      </c>
      <c r="AK983" s="11"/>
      <c r="AL983" s="11"/>
      <c r="AM983" s="11"/>
      <c r="AN983" s="11"/>
    </row>
    <row r="984" spans="1:40" x14ac:dyDescent="0.3">
      <c r="A984" s="17" t="s">
        <v>136</v>
      </c>
      <c r="B984" s="17" t="s">
        <v>1930</v>
      </c>
      <c r="C984" s="24" t="s">
        <v>510</v>
      </c>
      <c r="D984" s="25" t="s">
        <v>20</v>
      </c>
      <c r="E984" s="26"/>
      <c r="F984" s="18">
        <f t="shared" si="15"/>
        <v>1</v>
      </c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>
        <v>0.25304398148148149</v>
      </c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1"/>
      <c r="AL984" s="11"/>
      <c r="AM984" s="11"/>
      <c r="AN984" s="11"/>
    </row>
    <row r="985" spans="1:40" x14ac:dyDescent="0.3">
      <c r="A985" s="27" t="s">
        <v>218</v>
      </c>
      <c r="B985" s="27" t="s">
        <v>684</v>
      </c>
      <c r="C985" s="27" t="s">
        <v>71</v>
      </c>
      <c r="D985" s="28" t="s">
        <v>20</v>
      </c>
      <c r="E985" s="26"/>
      <c r="F985" s="18">
        <f t="shared" si="15"/>
        <v>3</v>
      </c>
      <c r="G985" s="16"/>
      <c r="H985" s="16">
        <v>0.25284722222222222</v>
      </c>
      <c r="I985" s="16"/>
      <c r="J985" s="16"/>
      <c r="K985" s="16">
        <v>0.26299768518518518</v>
      </c>
      <c r="L985" s="16"/>
      <c r="M985" s="16"/>
      <c r="N985" s="16">
        <v>0.26343749999999999</v>
      </c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1"/>
      <c r="AL985" s="11"/>
      <c r="AM985" s="11"/>
      <c r="AN985" s="11"/>
    </row>
    <row r="986" spans="1:40" x14ac:dyDescent="0.3">
      <c r="A986" s="27" t="s">
        <v>1931</v>
      </c>
      <c r="B986" s="27" t="s">
        <v>1007</v>
      </c>
      <c r="C986" s="27" t="s">
        <v>37</v>
      </c>
      <c r="D986" s="28" t="s">
        <v>20</v>
      </c>
      <c r="E986" s="26"/>
      <c r="F986" s="18">
        <f t="shared" si="15"/>
        <v>1</v>
      </c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>
        <v>0.27319444444444446</v>
      </c>
      <c r="AE986" s="16"/>
      <c r="AF986" s="16"/>
      <c r="AG986" s="16"/>
      <c r="AH986" s="16"/>
      <c r="AI986" s="16"/>
      <c r="AJ986" s="16"/>
      <c r="AK986" s="11"/>
      <c r="AL986" s="11"/>
      <c r="AM986" s="11"/>
      <c r="AN986" s="11"/>
    </row>
    <row r="987" spans="1:40" x14ac:dyDescent="0.3">
      <c r="A987" s="17" t="s">
        <v>1932</v>
      </c>
      <c r="B987" s="17" t="s">
        <v>1007</v>
      </c>
      <c r="C987" s="24" t="s">
        <v>269</v>
      </c>
      <c r="D987" s="25" t="s">
        <v>20</v>
      </c>
      <c r="E987" s="26"/>
      <c r="F987" s="18">
        <f t="shared" si="15"/>
        <v>1</v>
      </c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>
        <v>0.27312500000000001</v>
      </c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1"/>
      <c r="AL987" s="11"/>
      <c r="AM987" s="11"/>
      <c r="AN987" s="11"/>
    </row>
    <row r="988" spans="1:40" x14ac:dyDescent="0.3">
      <c r="A988" s="17" t="s">
        <v>104</v>
      </c>
      <c r="B988" s="17" t="s">
        <v>1007</v>
      </c>
      <c r="C988" s="24" t="s">
        <v>240</v>
      </c>
      <c r="D988" s="25" t="s">
        <v>20</v>
      </c>
      <c r="E988" s="26"/>
      <c r="F988" s="18">
        <f t="shared" si="15"/>
        <v>2</v>
      </c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>
        <v>0.19768518518518519</v>
      </c>
      <c r="W988" s="16"/>
      <c r="X988" s="16"/>
      <c r="Y988" s="16">
        <v>0.23081018518518501</v>
      </c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1"/>
      <c r="AL988" s="11"/>
      <c r="AM988" s="11"/>
      <c r="AN988" s="11"/>
    </row>
    <row r="989" spans="1:40" x14ac:dyDescent="0.3">
      <c r="A989" s="34" t="s">
        <v>394</v>
      </c>
      <c r="B989" s="34" t="s">
        <v>395</v>
      </c>
      <c r="C989" s="34" t="s">
        <v>106</v>
      </c>
      <c r="D989" s="35" t="s">
        <v>20</v>
      </c>
      <c r="E989" s="36" t="s">
        <v>162</v>
      </c>
      <c r="F989" s="37">
        <f t="shared" si="15"/>
        <v>6</v>
      </c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>
        <v>0.197141203703704</v>
      </c>
      <c r="Y989" s="38">
        <v>0.18179398148148099</v>
      </c>
      <c r="Z989" s="38"/>
      <c r="AA989" s="38"/>
      <c r="AB989" s="38">
        <v>0.18855324074074073</v>
      </c>
      <c r="AC989" s="38"/>
      <c r="AD989" s="38">
        <v>0.1970949074074074</v>
      </c>
      <c r="AE989" s="38">
        <v>0.21253472222222222</v>
      </c>
      <c r="AF989" s="38"/>
      <c r="AG989" s="38">
        <v>0.21799768518518517</v>
      </c>
      <c r="AH989" s="38"/>
      <c r="AI989" s="38"/>
      <c r="AJ989" s="38"/>
      <c r="AK989" s="11"/>
      <c r="AL989" s="11"/>
      <c r="AM989" s="11"/>
      <c r="AN989" s="11"/>
    </row>
    <row r="990" spans="1:40" x14ac:dyDescent="0.3">
      <c r="A990" s="17" t="s">
        <v>215</v>
      </c>
      <c r="B990" s="17" t="s">
        <v>1933</v>
      </c>
      <c r="C990" s="24" t="s">
        <v>37</v>
      </c>
      <c r="D990" s="25" t="s">
        <v>20</v>
      </c>
      <c r="E990" s="26"/>
      <c r="F990" s="18">
        <f t="shared" si="15"/>
        <v>1</v>
      </c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>
        <v>0.25130787037037033</v>
      </c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1"/>
      <c r="AL990" s="11"/>
      <c r="AM990" s="11"/>
      <c r="AN990" s="11"/>
    </row>
    <row r="991" spans="1:40" x14ac:dyDescent="0.3">
      <c r="A991" s="27" t="s">
        <v>685</v>
      </c>
      <c r="B991" s="27" t="s">
        <v>686</v>
      </c>
      <c r="C991" s="27" t="s">
        <v>304</v>
      </c>
      <c r="D991" s="28" t="s">
        <v>20</v>
      </c>
      <c r="E991" s="26"/>
      <c r="F991" s="18">
        <f t="shared" si="15"/>
        <v>3</v>
      </c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>
        <v>0.28614583333333332</v>
      </c>
      <c r="U991" s="16">
        <v>0.29865740740740737</v>
      </c>
      <c r="V991" s="16">
        <v>0.30261574074074116</v>
      </c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1"/>
      <c r="AL991" s="11"/>
      <c r="AM991" s="11"/>
      <c r="AN991" s="11"/>
    </row>
    <row r="992" spans="1:40" x14ac:dyDescent="0.3">
      <c r="A992" s="27" t="s">
        <v>120</v>
      </c>
      <c r="B992" s="27" t="s">
        <v>410</v>
      </c>
      <c r="C992" s="27" t="s">
        <v>3133</v>
      </c>
      <c r="D992" s="28" t="s">
        <v>609</v>
      </c>
      <c r="E992" s="26"/>
      <c r="F992" s="18">
        <f t="shared" si="15"/>
        <v>1</v>
      </c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>
        <v>0.21153935185185185</v>
      </c>
      <c r="AK992" s="11"/>
      <c r="AL992" s="11"/>
      <c r="AM992" s="11"/>
      <c r="AN992" s="11"/>
    </row>
    <row r="993" spans="1:40" x14ac:dyDescent="0.3">
      <c r="A993" s="17" t="s">
        <v>1552</v>
      </c>
      <c r="B993" s="17" t="s">
        <v>688</v>
      </c>
      <c r="C993" s="24" t="s">
        <v>29</v>
      </c>
      <c r="D993" s="25" t="s">
        <v>20</v>
      </c>
      <c r="E993" s="26"/>
      <c r="F993" s="18">
        <f t="shared" si="15"/>
        <v>1</v>
      </c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>
        <v>0.33050925925925928</v>
      </c>
      <c r="AG993" s="16"/>
      <c r="AH993" s="16"/>
      <c r="AI993" s="16"/>
      <c r="AJ993" s="16"/>
      <c r="AK993" s="11"/>
      <c r="AL993" s="11"/>
      <c r="AM993" s="11"/>
      <c r="AN993" s="11"/>
    </row>
    <row r="994" spans="1:40" x14ac:dyDescent="0.3">
      <c r="A994" s="27" t="s">
        <v>687</v>
      </c>
      <c r="B994" s="27" t="s">
        <v>688</v>
      </c>
      <c r="C994" s="27" t="s">
        <v>24</v>
      </c>
      <c r="D994" s="28" t="s">
        <v>20</v>
      </c>
      <c r="E994" s="26"/>
      <c r="F994" s="18">
        <f t="shared" si="15"/>
        <v>3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>
        <v>0.33151620370370399</v>
      </c>
      <c r="X994" s="16">
        <v>0.34438657407407403</v>
      </c>
      <c r="Y994" s="16"/>
      <c r="Z994" s="16">
        <v>0.40605324074074106</v>
      </c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1"/>
      <c r="AL994" s="11"/>
      <c r="AM994" s="11"/>
      <c r="AN994" s="11"/>
    </row>
    <row r="995" spans="1:40" x14ac:dyDescent="0.3">
      <c r="A995" s="17" t="s">
        <v>852</v>
      </c>
      <c r="B995" s="17" t="s">
        <v>1934</v>
      </c>
      <c r="C995" s="24" t="s">
        <v>1935</v>
      </c>
      <c r="D995" s="25" t="s">
        <v>152</v>
      </c>
      <c r="E995" s="26"/>
      <c r="F995" s="18">
        <f t="shared" si="15"/>
        <v>1</v>
      </c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>
        <v>0.28755787037037034</v>
      </c>
      <c r="AC995" s="16"/>
      <c r="AD995" s="16"/>
      <c r="AE995" s="16"/>
      <c r="AF995" s="16"/>
      <c r="AG995" s="16"/>
      <c r="AH995" s="16"/>
      <c r="AI995" s="16"/>
      <c r="AJ995" s="16"/>
      <c r="AK995" s="11"/>
      <c r="AL995" s="11"/>
      <c r="AM995" s="11"/>
      <c r="AN995" s="11"/>
    </row>
    <row r="996" spans="1:40" x14ac:dyDescent="0.3">
      <c r="A996" s="17" t="s">
        <v>1936</v>
      </c>
      <c r="B996" s="17" t="s">
        <v>690</v>
      </c>
      <c r="C996" s="24" t="s">
        <v>151</v>
      </c>
      <c r="D996" s="25" t="s">
        <v>435</v>
      </c>
      <c r="E996" s="26"/>
      <c r="F996" s="18">
        <f t="shared" si="15"/>
        <v>1</v>
      </c>
      <c r="G996" s="16"/>
      <c r="H996" s="16"/>
      <c r="I996" s="16"/>
      <c r="J996" s="16">
        <v>0.26895833333333335</v>
      </c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1"/>
      <c r="AL996" s="11"/>
      <c r="AM996" s="11"/>
      <c r="AN996" s="11"/>
    </row>
    <row r="997" spans="1:40" x14ac:dyDescent="0.3">
      <c r="A997" s="27" t="s">
        <v>689</v>
      </c>
      <c r="B997" s="27" t="s">
        <v>690</v>
      </c>
      <c r="C997" s="27" t="s">
        <v>510</v>
      </c>
      <c r="D997" s="28" t="s">
        <v>20</v>
      </c>
      <c r="E997" s="26"/>
      <c r="F997" s="18">
        <f t="shared" si="15"/>
        <v>3</v>
      </c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>
        <v>0.29962962962962963</v>
      </c>
      <c r="U997" s="16">
        <v>0.3046875</v>
      </c>
      <c r="V997" s="16"/>
      <c r="W997" s="16"/>
      <c r="X997" s="16">
        <v>0.28055555555555511</v>
      </c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1"/>
      <c r="AL997" s="11"/>
      <c r="AM997" s="11"/>
      <c r="AN997" s="11"/>
    </row>
    <row r="998" spans="1:40" x14ac:dyDescent="0.3">
      <c r="A998" s="27" t="s">
        <v>2943</v>
      </c>
      <c r="B998" s="27" t="s">
        <v>690</v>
      </c>
      <c r="C998" s="27" t="s">
        <v>254</v>
      </c>
      <c r="D998" s="28" t="s">
        <v>20</v>
      </c>
      <c r="E998" s="26"/>
      <c r="F998" s="18">
        <f t="shared" si="15"/>
        <v>1</v>
      </c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>
        <v>0.38506944444444446</v>
      </c>
      <c r="AI998" s="16"/>
      <c r="AJ998" s="16"/>
      <c r="AK998" s="11"/>
      <c r="AL998" s="11"/>
      <c r="AM998" s="11"/>
      <c r="AN998" s="11"/>
    </row>
    <row r="999" spans="1:40" x14ac:dyDescent="0.3">
      <c r="A999" s="29" t="s">
        <v>562</v>
      </c>
      <c r="B999" s="29" t="s">
        <v>1937</v>
      </c>
      <c r="C999" s="29" t="s">
        <v>24</v>
      </c>
      <c r="D999" s="30" t="s">
        <v>20</v>
      </c>
      <c r="E999" s="31"/>
      <c r="F999" s="32">
        <f t="shared" si="15"/>
        <v>4</v>
      </c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>
        <v>0.22127314814814814</v>
      </c>
      <c r="AG999" s="33">
        <v>0.20366898148148149</v>
      </c>
      <c r="AH999" s="33">
        <v>0.20217592592592593</v>
      </c>
      <c r="AI999" s="33">
        <v>0.18488425925925925</v>
      </c>
      <c r="AJ999" s="33"/>
      <c r="AK999" s="11"/>
      <c r="AL999" s="11"/>
      <c r="AM999" s="11"/>
      <c r="AN999" s="11"/>
    </row>
    <row r="1000" spans="1:40" x14ac:dyDescent="0.3">
      <c r="A1000" s="17" t="s">
        <v>215</v>
      </c>
      <c r="B1000" s="17" t="s">
        <v>1938</v>
      </c>
      <c r="C1000" s="24" t="s">
        <v>37</v>
      </c>
      <c r="D1000" s="25" t="s">
        <v>20</v>
      </c>
      <c r="E1000" s="26"/>
      <c r="F1000" s="18">
        <f t="shared" si="15"/>
        <v>1</v>
      </c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>
        <v>0.32776620370370368</v>
      </c>
      <c r="AC1000" s="16"/>
      <c r="AD1000" s="16"/>
      <c r="AE1000" s="16"/>
      <c r="AF1000" s="16"/>
      <c r="AG1000" s="16"/>
      <c r="AH1000" s="16"/>
      <c r="AI1000" s="16"/>
      <c r="AJ1000" s="16"/>
      <c r="AK1000" s="11"/>
      <c r="AL1000" s="11"/>
      <c r="AM1000" s="11"/>
      <c r="AN1000" s="11"/>
    </row>
    <row r="1001" spans="1:40" x14ac:dyDescent="0.3">
      <c r="A1001" s="17" t="s">
        <v>1214</v>
      </c>
      <c r="B1001" s="17" t="s">
        <v>3134</v>
      </c>
      <c r="C1001" s="24" t="s">
        <v>3135</v>
      </c>
      <c r="D1001" s="25" t="s">
        <v>346</v>
      </c>
      <c r="E1001" s="26"/>
      <c r="F1001" s="18">
        <f t="shared" si="15"/>
        <v>1</v>
      </c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>
        <v>0.26101851851851854</v>
      </c>
      <c r="AK1001" s="11"/>
      <c r="AL1001" s="11"/>
      <c r="AM1001" s="11"/>
      <c r="AN1001" s="11"/>
    </row>
    <row r="1002" spans="1:40" x14ac:dyDescent="0.3">
      <c r="A1002" s="17" t="s">
        <v>2864</v>
      </c>
      <c r="B1002" s="17" t="s">
        <v>2865</v>
      </c>
      <c r="C1002" s="24" t="s">
        <v>2866</v>
      </c>
      <c r="D1002" s="25" t="s">
        <v>20</v>
      </c>
      <c r="E1002" s="26"/>
      <c r="F1002" s="18">
        <f t="shared" si="15"/>
        <v>1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>
        <v>0.32164351851851852</v>
      </c>
      <c r="AH1002" s="16"/>
      <c r="AI1002" s="16"/>
      <c r="AJ1002" s="16"/>
      <c r="AK1002" s="11"/>
      <c r="AL1002" s="11"/>
      <c r="AM1002" s="11"/>
      <c r="AN1002" s="11"/>
    </row>
    <row r="1003" spans="1:40" x14ac:dyDescent="0.3">
      <c r="A1003" s="17" t="s">
        <v>120</v>
      </c>
      <c r="B1003" s="17" t="s">
        <v>1939</v>
      </c>
      <c r="C1003" s="24" t="s">
        <v>24</v>
      </c>
      <c r="D1003" s="25" t="s">
        <v>20</v>
      </c>
      <c r="E1003" s="26"/>
      <c r="F1003" s="18">
        <f t="shared" si="15"/>
        <v>1</v>
      </c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>
        <v>0.282326388888889</v>
      </c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1"/>
      <c r="AL1003" s="11"/>
      <c r="AM1003" s="11"/>
      <c r="AN1003" s="11"/>
    </row>
    <row r="1004" spans="1:40" x14ac:dyDescent="0.3">
      <c r="A1004" s="17" t="s">
        <v>195</v>
      </c>
      <c r="B1004" s="17" t="s">
        <v>1008</v>
      </c>
      <c r="C1004" s="24" t="s">
        <v>24</v>
      </c>
      <c r="D1004" s="25" t="s">
        <v>20</v>
      </c>
      <c r="E1004" s="26"/>
      <c r="F1004" s="18">
        <f t="shared" si="15"/>
        <v>2</v>
      </c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>
        <v>0.32495370370370369</v>
      </c>
      <c r="AC1004" s="16">
        <v>0.33703703703703702</v>
      </c>
      <c r="AD1004" s="16"/>
      <c r="AE1004" s="16"/>
      <c r="AF1004" s="16"/>
      <c r="AG1004" s="16"/>
      <c r="AH1004" s="16"/>
      <c r="AI1004" s="16"/>
      <c r="AJ1004" s="16"/>
      <c r="AK1004" s="11"/>
      <c r="AL1004" s="11"/>
      <c r="AM1004" s="11"/>
      <c r="AN1004" s="11"/>
    </row>
    <row r="1005" spans="1:40" x14ac:dyDescent="0.3">
      <c r="A1005" s="39" t="s">
        <v>142</v>
      </c>
      <c r="B1005" s="39" t="s">
        <v>143</v>
      </c>
      <c r="C1005" s="39" t="s">
        <v>24</v>
      </c>
      <c r="D1005" s="40" t="s">
        <v>20</v>
      </c>
      <c r="E1005" s="41" t="s">
        <v>80</v>
      </c>
      <c r="F1005" s="42">
        <f t="shared" si="15"/>
        <v>10</v>
      </c>
      <c r="G1005" s="43"/>
      <c r="H1005" s="43"/>
      <c r="I1005" s="43"/>
      <c r="J1005" s="43">
        <v>0.34484953703703702</v>
      </c>
      <c r="K1005" s="43">
        <v>0.32943287037037039</v>
      </c>
      <c r="L1005" s="43">
        <v>0.35711805555555554</v>
      </c>
      <c r="M1005" s="43">
        <v>0.35966435185185186</v>
      </c>
      <c r="N1005" s="43">
        <v>0.40600694444444446</v>
      </c>
      <c r="O1005" s="43">
        <v>0.36249999999999999</v>
      </c>
      <c r="P1005" s="43">
        <v>0.45861111111111108</v>
      </c>
      <c r="Q1005" s="43"/>
      <c r="R1005" s="43"/>
      <c r="S1005" s="43"/>
      <c r="T1005" s="43"/>
      <c r="U1005" s="43"/>
      <c r="V1005" s="43"/>
      <c r="W1005" s="43"/>
      <c r="X1005" s="43"/>
      <c r="Y1005" s="43"/>
      <c r="Z1005" s="43">
        <v>0.44601851851851854</v>
      </c>
      <c r="AA1005" s="43">
        <v>0.4371990740740741</v>
      </c>
      <c r="AB1005" s="43"/>
      <c r="AC1005" s="43"/>
      <c r="AD1005" s="43"/>
      <c r="AE1005" s="43"/>
      <c r="AF1005" s="43">
        <v>0.50809027777777771</v>
      </c>
      <c r="AG1005" s="43"/>
      <c r="AH1005" s="43"/>
      <c r="AI1005" s="43"/>
      <c r="AJ1005" s="43"/>
      <c r="AK1005" s="11"/>
      <c r="AL1005" s="11"/>
      <c r="AM1005" s="11"/>
      <c r="AN1005" s="11"/>
    </row>
    <row r="1006" spans="1:40" x14ac:dyDescent="0.3">
      <c r="A1006" s="17" t="s">
        <v>1085</v>
      </c>
      <c r="B1006" s="17" t="s">
        <v>1940</v>
      </c>
      <c r="C1006" s="24" t="s">
        <v>37</v>
      </c>
      <c r="D1006" s="25" t="s">
        <v>20</v>
      </c>
      <c r="E1006" s="26"/>
      <c r="F1006" s="18">
        <f t="shared" si="15"/>
        <v>1</v>
      </c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>
        <v>0.33212962962963</v>
      </c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1"/>
      <c r="AL1006" s="11"/>
      <c r="AM1006" s="11"/>
      <c r="AN1006" s="11"/>
    </row>
    <row r="1007" spans="1:40" x14ac:dyDescent="0.3">
      <c r="A1007" s="17" t="s">
        <v>112</v>
      </c>
      <c r="B1007" s="17" t="s">
        <v>306</v>
      </c>
      <c r="C1007" s="24" t="s">
        <v>608</v>
      </c>
      <c r="D1007" s="25" t="s">
        <v>609</v>
      </c>
      <c r="E1007" s="26"/>
      <c r="F1007" s="18">
        <f t="shared" si="15"/>
        <v>1</v>
      </c>
      <c r="G1007" s="16"/>
      <c r="H1007" s="16"/>
      <c r="I1007" s="16"/>
      <c r="J1007" s="16"/>
      <c r="K1007" s="16">
        <v>0.31403935185185183</v>
      </c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1"/>
      <c r="AL1007" s="11"/>
      <c r="AM1007" s="11"/>
      <c r="AN1007" s="11"/>
    </row>
    <row r="1008" spans="1:40" x14ac:dyDescent="0.3">
      <c r="A1008" s="17" t="s">
        <v>1941</v>
      </c>
      <c r="B1008" s="17" t="s">
        <v>306</v>
      </c>
      <c r="C1008" s="24" t="s">
        <v>37</v>
      </c>
      <c r="D1008" s="25" t="s">
        <v>20</v>
      </c>
      <c r="E1008" s="26"/>
      <c r="F1008" s="18">
        <f t="shared" si="15"/>
        <v>1</v>
      </c>
      <c r="G1008" s="16">
        <v>0.2900578703703704</v>
      </c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1"/>
      <c r="AL1008" s="11"/>
      <c r="AM1008" s="11"/>
      <c r="AN1008" s="11"/>
    </row>
    <row r="1009" spans="1:40" x14ac:dyDescent="0.3">
      <c r="A1009" s="17" t="s">
        <v>893</v>
      </c>
      <c r="B1009" s="17" t="s">
        <v>306</v>
      </c>
      <c r="C1009" s="24" t="s">
        <v>29</v>
      </c>
      <c r="D1009" s="25" t="s">
        <v>20</v>
      </c>
      <c r="E1009" s="26"/>
      <c r="F1009" s="18">
        <f t="shared" si="15"/>
        <v>1</v>
      </c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>
        <v>0.26186342592592593</v>
      </c>
      <c r="AI1009" s="16"/>
      <c r="AJ1009" s="16"/>
      <c r="AK1009" s="11"/>
      <c r="AL1009" s="11"/>
      <c r="AM1009" s="11"/>
      <c r="AN1009" s="11"/>
    </row>
    <row r="1010" spans="1:40" x14ac:dyDescent="0.3">
      <c r="A1010" s="17" t="s">
        <v>223</v>
      </c>
      <c r="B1010" s="17" t="s">
        <v>306</v>
      </c>
      <c r="C1010" s="24" t="s">
        <v>24</v>
      </c>
      <c r="D1010" s="25" t="s">
        <v>20</v>
      </c>
      <c r="E1010" s="26"/>
      <c r="F1010" s="18">
        <f t="shared" si="15"/>
        <v>1</v>
      </c>
      <c r="G1010" s="16"/>
      <c r="H1010" s="16"/>
      <c r="I1010" s="16"/>
      <c r="J1010" s="16"/>
      <c r="K1010" s="16"/>
      <c r="L1010" s="16"/>
      <c r="M1010" s="16"/>
      <c r="N1010" s="16"/>
      <c r="O1010" s="16"/>
      <c r="P1010" s="16">
        <v>0.32449074074074075</v>
      </c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2"/>
      <c r="AL1010" s="12"/>
      <c r="AM1010" s="12"/>
      <c r="AN1010" s="12"/>
    </row>
    <row r="1011" spans="1:40" x14ac:dyDescent="0.3">
      <c r="A1011" s="17" t="s">
        <v>404</v>
      </c>
      <c r="B1011" s="17" t="s">
        <v>306</v>
      </c>
      <c r="C1011" s="24" t="s">
        <v>201</v>
      </c>
      <c r="D1011" s="25" t="s">
        <v>20</v>
      </c>
      <c r="E1011" s="26"/>
      <c r="F1011" s="18">
        <f t="shared" si="15"/>
        <v>1</v>
      </c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>
        <v>0.23468750000000002</v>
      </c>
      <c r="AC1011" s="16"/>
      <c r="AD1011" s="16"/>
      <c r="AE1011" s="16"/>
      <c r="AF1011" s="16"/>
      <c r="AG1011" s="16"/>
      <c r="AH1011" s="16"/>
      <c r="AI1011" s="16"/>
      <c r="AJ1011" s="16"/>
      <c r="AK1011" s="11"/>
      <c r="AL1011" s="11"/>
      <c r="AM1011" s="11"/>
      <c r="AN1011" s="11"/>
    </row>
    <row r="1012" spans="1:40" x14ac:dyDescent="0.3">
      <c r="A1012" s="17" t="s">
        <v>1942</v>
      </c>
      <c r="B1012" s="17" t="s">
        <v>306</v>
      </c>
      <c r="C1012" s="24" t="s">
        <v>126</v>
      </c>
      <c r="D1012" s="25" t="s">
        <v>20</v>
      </c>
      <c r="E1012" s="26"/>
      <c r="F1012" s="18">
        <f t="shared" si="15"/>
        <v>1</v>
      </c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>
        <v>0.35454861111111113</v>
      </c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1"/>
      <c r="AL1012" s="11"/>
      <c r="AM1012" s="11"/>
      <c r="AN1012" s="11"/>
    </row>
    <row r="1013" spans="1:40" x14ac:dyDescent="0.3">
      <c r="A1013" s="17" t="s">
        <v>494</v>
      </c>
      <c r="B1013" s="17" t="s">
        <v>306</v>
      </c>
      <c r="C1013" s="24" t="s">
        <v>1943</v>
      </c>
      <c r="D1013" s="25" t="s">
        <v>1944</v>
      </c>
      <c r="E1013" s="26"/>
      <c r="F1013" s="18">
        <f t="shared" si="15"/>
        <v>1</v>
      </c>
      <c r="G1013" s="16"/>
      <c r="H1013" s="16"/>
      <c r="I1013" s="16"/>
      <c r="J1013" s="16"/>
      <c r="K1013" s="16"/>
      <c r="L1013" s="16">
        <v>0.27643518518518517</v>
      </c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1"/>
      <c r="AL1013" s="11"/>
      <c r="AM1013" s="11"/>
      <c r="AN1013" s="11"/>
    </row>
    <row r="1014" spans="1:40" x14ac:dyDescent="0.3">
      <c r="A1014" s="17" t="s">
        <v>1945</v>
      </c>
      <c r="B1014" s="17" t="s">
        <v>306</v>
      </c>
      <c r="C1014" s="24" t="s">
        <v>1946</v>
      </c>
      <c r="D1014" s="25" t="s">
        <v>1947</v>
      </c>
      <c r="E1014" s="26"/>
      <c r="F1014" s="18">
        <f t="shared" si="15"/>
        <v>1</v>
      </c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>
        <v>0.2770023148148148</v>
      </c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2"/>
      <c r="AL1014" s="12"/>
      <c r="AM1014" s="12"/>
      <c r="AN1014" s="12"/>
    </row>
    <row r="1015" spans="1:40" x14ac:dyDescent="0.3">
      <c r="A1015" s="17" t="s">
        <v>197</v>
      </c>
      <c r="B1015" s="17" t="s">
        <v>306</v>
      </c>
      <c r="C1015" s="24" t="s">
        <v>106</v>
      </c>
      <c r="D1015" s="25" t="s">
        <v>20</v>
      </c>
      <c r="E1015" s="26"/>
      <c r="F1015" s="18">
        <f t="shared" si="15"/>
        <v>1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>
        <v>0.24993055555555554</v>
      </c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2"/>
      <c r="AL1015" s="12"/>
      <c r="AM1015" s="12"/>
      <c r="AN1015" s="12"/>
    </row>
    <row r="1016" spans="1:40" x14ac:dyDescent="0.3">
      <c r="A1016" s="34" t="s">
        <v>396</v>
      </c>
      <c r="B1016" s="34" t="s">
        <v>306</v>
      </c>
      <c r="C1016" s="34" t="s">
        <v>37</v>
      </c>
      <c r="D1016" s="35" t="s">
        <v>20</v>
      </c>
      <c r="E1016" s="36" t="s">
        <v>162</v>
      </c>
      <c r="F1016" s="37">
        <f t="shared" si="15"/>
        <v>5</v>
      </c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>
        <v>0.28594907407407405</v>
      </c>
      <c r="V1016" s="38">
        <v>0.29054398148148114</v>
      </c>
      <c r="W1016" s="38">
        <v>0.27091435185185198</v>
      </c>
      <c r="X1016" s="38">
        <v>0.28788194444444398</v>
      </c>
      <c r="Y1016" s="38">
        <v>0.301261574074074</v>
      </c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12"/>
      <c r="AL1016" s="12"/>
      <c r="AM1016" s="12"/>
      <c r="AN1016" s="12"/>
    </row>
    <row r="1017" spans="1:40" x14ac:dyDescent="0.3">
      <c r="A1017" s="34" t="s">
        <v>246</v>
      </c>
      <c r="B1017" s="34" t="s">
        <v>306</v>
      </c>
      <c r="C1017" s="34" t="s">
        <v>24</v>
      </c>
      <c r="D1017" s="35" t="s">
        <v>20</v>
      </c>
      <c r="E1017" s="36" t="s">
        <v>162</v>
      </c>
      <c r="F1017" s="37">
        <f t="shared" si="15"/>
        <v>7</v>
      </c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>
        <v>0.249560185185185</v>
      </c>
      <c r="W1017" s="38">
        <v>0.227638888888889</v>
      </c>
      <c r="X1017" s="38"/>
      <c r="Y1017" s="38"/>
      <c r="Z1017" s="38">
        <v>0.22471064814814801</v>
      </c>
      <c r="AA1017" s="38">
        <v>0.2170023148148148</v>
      </c>
      <c r="AB1017" s="38"/>
      <c r="AC1017" s="38">
        <v>0.22850694444444444</v>
      </c>
      <c r="AD1017" s="38"/>
      <c r="AE1017" s="38">
        <v>0.29306712962962961</v>
      </c>
      <c r="AF1017" s="38"/>
      <c r="AG1017" s="38"/>
      <c r="AH1017" s="38">
        <v>0.2895138888888889</v>
      </c>
      <c r="AI1017" s="38"/>
      <c r="AJ1017" s="38"/>
      <c r="AK1017" s="11"/>
      <c r="AL1017" s="11"/>
      <c r="AM1017" s="11"/>
      <c r="AN1017" s="11"/>
    </row>
    <row r="1018" spans="1:40" x14ac:dyDescent="0.3">
      <c r="A1018" s="17" t="s">
        <v>131</v>
      </c>
      <c r="B1018" s="17" t="s">
        <v>1010</v>
      </c>
      <c r="C1018" s="24" t="s">
        <v>24</v>
      </c>
      <c r="D1018" s="25" t="s">
        <v>20</v>
      </c>
      <c r="E1018" s="26"/>
      <c r="F1018" s="18">
        <f t="shared" si="15"/>
        <v>1</v>
      </c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>
        <v>0.30534722222222221</v>
      </c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1"/>
      <c r="AL1018" s="11"/>
      <c r="AM1018" s="11"/>
      <c r="AN1018" s="11"/>
    </row>
    <row r="1019" spans="1:40" x14ac:dyDescent="0.3">
      <c r="A1019" s="17" t="s">
        <v>1009</v>
      </c>
      <c r="B1019" s="17" t="s">
        <v>1010</v>
      </c>
      <c r="C1019" s="24" t="s">
        <v>15</v>
      </c>
      <c r="D1019" s="25" t="s">
        <v>9</v>
      </c>
      <c r="E1019" s="26"/>
      <c r="F1019" s="18">
        <f t="shared" si="15"/>
        <v>2</v>
      </c>
      <c r="G1019" s="16"/>
      <c r="H1019" s="16"/>
      <c r="I1019" s="16"/>
      <c r="J1019" s="16"/>
      <c r="K1019" s="16"/>
      <c r="L1019" s="16">
        <v>0.27246527777777779</v>
      </c>
      <c r="M1019" s="16"/>
      <c r="N1019" s="16"/>
      <c r="O1019" s="16"/>
      <c r="P1019" s="16"/>
      <c r="Q1019" s="16">
        <v>0.26831018518518518</v>
      </c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1"/>
      <c r="AL1019" s="11"/>
      <c r="AM1019" s="11"/>
      <c r="AN1019" s="11"/>
    </row>
    <row r="1020" spans="1:40" x14ac:dyDescent="0.3">
      <c r="A1020" s="17" t="s">
        <v>96</v>
      </c>
      <c r="B1020" s="17" t="s">
        <v>1948</v>
      </c>
      <c r="C1020" s="24" t="s">
        <v>24</v>
      </c>
      <c r="D1020" s="25" t="s">
        <v>20</v>
      </c>
      <c r="E1020" s="26"/>
      <c r="F1020" s="18">
        <f t="shared" si="15"/>
        <v>1</v>
      </c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9">
        <v>0.27215277777777774</v>
      </c>
      <c r="AF1020" s="19"/>
      <c r="AG1020" s="19"/>
      <c r="AH1020" s="19"/>
      <c r="AI1020" s="19"/>
      <c r="AJ1020" s="19"/>
      <c r="AK1020" s="11"/>
      <c r="AL1020" s="11"/>
      <c r="AM1020" s="11"/>
      <c r="AN1020" s="11"/>
    </row>
    <row r="1021" spans="1:40" x14ac:dyDescent="0.3">
      <c r="A1021" s="17" t="s">
        <v>485</v>
      </c>
      <c r="B1021" s="17" t="s">
        <v>108</v>
      </c>
      <c r="C1021" s="24" t="s">
        <v>37</v>
      </c>
      <c r="D1021" s="25" t="s">
        <v>20</v>
      </c>
      <c r="E1021" s="26"/>
      <c r="F1021" s="18">
        <f t="shared" si="15"/>
        <v>2</v>
      </c>
      <c r="G1021" s="16"/>
      <c r="H1021" s="16"/>
      <c r="I1021" s="16"/>
      <c r="J1021" s="16"/>
      <c r="K1021" s="16"/>
      <c r="L1021" s="16"/>
      <c r="M1021" s="16"/>
      <c r="N1021" s="16"/>
      <c r="O1021" s="16">
        <v>0.20126157407407408</v>
      </c>
      <c r="P1021" s="16">
        <v>0.24371527777777779</v>
      </c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1"/>
      <c r="AL1021" s="11"/>
      <c r="AM1021" s="11"/>
      <c r="AN1021" s="11"/>
    </row>
    <row r="1022" spans="1:40" x14ac:dyDescent="0.3">
      <c r="A1022" s="44" t="s">
        <v>107</v>
      </c>
      <c r="B1022" s="44" t="s">
        <v>108</v>
      </c>
      <c r="C1022" s="44" t="s">
        <v>106</v>
      </c>
      <c r="D1022" s="45" t="s">
        <v>20</v>
      </c>
      <c r="E1022" s="46" t="s">
        <v>45</v>
      </c>
      <c r="F1022" s="47">
        <f t="shared" si="15"/>
        <v>15</v>
      </c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  <c r="Q1022" s="48"/>
      <c r="R1022" s="48"/>
      <c r="S1022" s="48"/>
      <c r="T1022" s="48">
        <v>0.22848379629629631</v>
      </c>
      <c r="U1022" s="48">
        <v>0.21460648148148151</v>
      </c>
      <c r="V1022" s="48">
        <v>0.2107175925925926</v>
      </c>
      <c r="W1022" s="48">
        <v>0.20645833333333299</v>
      </c>
      <c r="X1022" s="48">
        <v>0.213402777777778</v>
      </c>
      <c r="Y1022" s="48">
        <v>0.223541666666667</v>
      </c>
      <c r="Z1022" s="48">
        <v>0.23417824074074101</v>
      </c>
      <c r="AA1022" s="48">
        <v>0.24041666666666664</v>
      </c>
      <c r="AB1022" s="48">
        <v>0.2407060185185185</v>
      </c>
      <c r="AC1022" s="48">
        <v>0.24649305555555556</v>
      </c>
      <c r="AD1022" s="48"/>
      <c r="AE1022" s="48">
        <v>0.26501157407407411</v>
      </c>
      <c r="AF1022" s="48">
        <v>0.27667824074074071</v>
      </c>
      <c r="AG1022" s="48">
        <v>0.26255787037037037</v>
      </c>
      <c r="AH1022" s="48">
        <v>0.26192129629629629</v>
      </c>
      <c r="AI1022" s="48">
        <v>0.25979166666666664</v>
      </c>
      <c r="AJ1022" s="48"/>
      <c r="AK1022" s="11"/>
      <c r="AL1022" s="11"/>
      <c r="AM1022" s="11"/>
      <c r="AN1022" s="11"/>
    </row>
    <row r="1023" spans="1:40" x14ac:dyDescent="0.3">
      <c r="A1023" s="17" t="s">
        <v>1011</v>
      </c>
      <c r="B1023" s="17" t="s">
        <v>108</v>
      </c>
      <c r="C1023" s="24" t="s">
        <v>1012</v>
      </c>
      <c r="D1023" s="25" t="s">
        <v>152</v>
      </c>
      <c r="E1023" s="26"/>
      <c r="F1023" s="18">
        <f t="shared" si="15"/>
        <v>2</v>
      </c>
      <c r="G1023" s="16"/>
      <c r="H1023" s="16"/>
      <c r="I1023" s="16"/>
      <c r="J1023" s="16">
        <v>0.21299768518518516</v>
      </c>
      <c r="K1023" s="16"/>
      <c r="L1023" s="16">
        <v>0.23879629629629628</v>
      </c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1"/>
      <c r="AL1023" s="11"/>
      <c r="AM1023" s="11"/>
      <c r="AN1023" s="11"/>
    </row>
    <row r="1024" spans="1:40" x14ac:dyDescent="0.3">
      <c r="A1024" s="29" t="s">
        <v>410</v>
      </c>
      <c r="B1024" s="29" t="s">
        <v>108</v>
      </c>
      <c r="C1024" s="29" t="s">
        <v>526</v>
      </c>
      <c r="D1024" s="30" t="s">
        <v>20</v>
      </c>
      <c r="E1024" s="31"/>
      <c r="F1024" s="32">
        <f t="shared" si="15"/>
        <v>4</v>
      </c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>
        <v>0.32349537037037013</v>
      </c>
      <c r="W1024" s="33"/>
      <c r="X1024" s="33">
        <v>0.31070601851851809</v>
      </c>
      <c r="Y1024" s="33">
        <v>0.30896990740740748</v>
      </c>
      <c r="Z1024" s="33">
        <v>0.38210648148148102</v>
      </c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11"/>
      <c r="AL1024" s="11"/>
      <c r="AM1024" s="11"/>
      <c r="AN1024" s="11"/>
    </row>
    <row r="1025" spans="1:40" x14ac:dyDescent="0.3">
      <c r="A1025" s="17" t="s">
        <v>238</v>
      </c>
      <c r="B1025" s="17" t="s">
        <v>108</v>
      </c>
      <c r="C1025" s="24" t="s">
        <v>24</v>
      </c>
      <c r="D1025" s="25" t="s">
        <v>20</v>
      </c>
      <c r="E1025" s="26"/>
      <c r="F1025" s="18">
        <f t="shared" si="15"/>
        <v>1</v>
      </c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>
        <v>0.34994212962962962</v>
      </c>
      <c r="AD1025" s="16"/>
      <c r="AE1025" s="16"/>
      <c r="AF1025" s="16"/>
      <c r="AG1025" s="16"/>
      <c r="AH1025" s="16"/>
      <c r="AI1025" s="16"/>
      <c r="AJ1025" s="16"/>
      <c r="AK1025" s="11"/>
      <c r="AL1025" s="11"/>
      <c r="AM1025" s="11"/>
      <c r="AN1025" s="11"/>
    </row>
    <row r="1026" spans="1:40" x14ac:dyDescent="0.3">
      <c r="A1026" s="17" t="s">
        <v>238</v>
      </c>
      <c r="B1026" s="17" t="s">
        <v>108</v>
      </c>
      <c r="C1026" s="24" t="s">
        <v>1949</v>
      </c>
      <c r="D1026" s="25" t="s">
        <v>20</v>
      </c>
      <c r="E1026" s="26"/>
      <c r="F1026" s="18">
        <f t="shared" si="15"/>
        <v>1</v>
      </c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>
        <v>0.27090277777777777</v>
      </c>
      <c r="AG1026" s="16"/>
      <c r="AH1026" s="16"/>
      <c r="AI1026" s="16"/>
      <c r="AJ1026" s="16"/>
      <c r="AK1026" s="12"/>
      <c r="AL1026" s="12"/>
      <c r="AM1026" s="12"/>
      <c r="AN1026" s="12"/>
    </row>
    <row r="1027" spans="1:40" x14ac:dyDescent="0.3">
      <c r="A1027" s="17" t="s">
        <v>133</v>
      </c>
      <c r="B1027" s="17" t="s">
        <v>108</v>
      </c>
      <c r="C1027" s="24" t="s">
        <v>24</v>
      </c>
      <c r="D1027" s="25" t="s">
        <v>20</v>
      </c>
      <c r="E1027" s="26"/>
      <c r="F1027" s="18">
        <f t="shared" si="15"/>
        <v>1</v>
      </c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>
        <v>0.22921296296296298</v>
      </c>
      <c r="AE1027" s="16"/>
      <c r="AF1027" s="16"/>
      <c r="AG1027" s="16"/>
      <c r="AH1027" s="16"/>
      <c r="AI1027" s="16"/>
      <c r="AJ1027" s="16"/>
      <c r="AK1027" s="12"/>
      <c r="AL1027" s="12"/>
      <c r="AM1027" s="12"/>
      <c r="AN1027" s="12"/>
    </row>
    <row r="1028" spans="1:40" x14ac:dyDescent="0.3">
      <c r="A1028" s="17" t="s">
        <v>1013</v>
      </c>
      <c r="B1028" s="17" t="s">
        <v>108</v>
      </c>
      <c r="C1028" s="24" t="s">
        <v>637</v>
      </c>
      <c r="D1028" s="25" t="s">
        <v>20</v>
      </c>
      <c r="E1028" s="26"/>
      <c r="F1028" s="18">
        <f t="shared" si="15"/>
        <v>2</v>
      </c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>
        <v>0.30804398148148099</v>
      </c>
      <c r="AA1028" s="16"/>
      <c r="AB1028" s="16">
        <v>0.31292824074074072</v>
      </c>
      <c r="AC1028" s="16"/>
      <c r="AD1028" s="16"/>
      <c r="AE1028" s="16"/>
      <c r="AF1028" s="16"/>
      <c r="AG1028" s="16"/>
      <c r="AH1028" s="16"/>
      <c r="AI1028" s="16"/>
      <c r="AJ1028" s="16"/>
      <c r="AK1028" s="11"/>
      <c r="AL1028" s="11"/>
      <c r="AM1028" s="11"/>
      <c r="AN1028" s="11"/>
    </row>
    <row r="1029" spans="1:40" x14ac:dyDescent="0.3">
      <c r="A1029" s="17" t="s">
        <v>1950</v>
      </c>
      <c r="B1029" s="17" t="s">
        <v>108</v>
      </c>
      <c r="C1029" s="24" t="s">
        <v>29</v>
      </c>
      <c r="D1029" s="25" t="s">
        <v>20</v>
      </c>
      <c r="E1029" s="26"/>
      <c r="F1029" s="18">
        <f t="shared" ref="F1029:F1092" si="16">30-COUNTBLANK(G1029:AJ1029)</f>
        <v>1</v>
      </c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>
        <v>0.29168981481481498</v>
      </c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1"/>
      <c r="AL1029" s="11"/>
      <c r="AM1029" s="11"/>
      <c r="AN1029" s="11"/>
    </row>
    <row r="1030" spans="1:40" x14ac:dyDescent="0.3">
      <c r="A1030" s="17" t="s">
        <v>1951</v>
      </c>
      <c r="B1030" s="17" t="s">
        <v>108</v>
      </c>
      <c r="C1030" s="24" t="s">
        <v>19</v>
      </c>
      <c r="D1030" s="25" t="s">
        <v>20</v>
      </c>
      <c r="E1030" s="26"/>
      <c r="F1030" s="18">
        <f t="shared" si="16"/>
        <v>1</v>
      </c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>
        <v>0.30282407407407452</v>
      </c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1"/>
      <c r="AL1030" s="11"/>
      <c r="AM1030" s="11"/>
      <c r="AN1030" s="11"/>
    </row>
    <row r="1031" spans="1:40" x14ac:dyDescent="0.3">
      <c r="A1031" s="17" t="s">
        <v>1952</v>
      </c>
      <c r="B1031" s="17" t="s">
        <v>108</v>
      </c>
      <c r="C1031" s="24" t="s">
        <v>1953</v>
      </c>
      <c r="D1031" s="25" t="s">
        <v>930</v>
      </c>
      <c r="E1031" s="26"/>
      <c r="F1031" s="18">
        <f t="shared" si="16"/>
        <v>1</v>
      </c>
      <c r="G1031" s="16"/>
      <c r="H1031" s="16"/>
      <c r="I1031" s="16"/>
      <c r="J1031" s="16"/>
      <c r="K1031" s="16">
        <v>0.28555555555555556</v>
      </c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1"/>
      <c r="AL1031" s="11"/>
      <c r="AM1031" s="11"/>
      <c r="AN1031" s="11"/>
    </row>
    <row r="1032" spans="1:40" x14ac:dyDescent="0.3">
      <c r="A1032" s="17" t="s">
        <v>471</v>
      </c>
      <c r="B1032" s="17" t="s">
        <v>3136</v>
      </c>
      <c r="C1032" s="24" t="s">
        <v>24</v>
      </c>
      <c r="D1032" s="25" t="s">
        <v>20</v>
      </c>
      <c r="E1032" s="26"/>
      <c r="F1032" s="18">
        <f t="shared" si="16"/>
        <v>1</v>
      </c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>
        <v>0.33269675925925923</v>
      </c>
      <c r="AK1032" s="11"/>
      <c r="AL1032" s="11"/>
      <c r="AM1032" s="11"/>
      <c r="AN1032" s="11"/>
    </row>
    <row r="1033" spans="1:40" x14ac:dyDescent="0.3">
      <c r="A1033" s="17" t="s">
        <v>215</v>
      </c>
      <c r="B1033" s="17" t="s">
        <v>756</v>
      </c>
      <c r="C1033" s="24" t="s">
        <v>375</v>
      </c>
      <c r="D1033" s="25" t="s">
        <v>9</v>
      </c>
      <c r="E1033" s="26"/>
      <c r="F1033" s="18">
        <f t="shared" si="16"/>
        <v>1</v>
      </c>
      <c r="G1033" s="16"/>
      <c r="H1033" s="16"/>
      <c r="I1033" s="16"/>
      <c r="J1033" s="16"/>
      <c r="K1033" s="16"/>
      <c r="L1033" s="16"/>
      <c r="M1033" s="16"/>
      <c r="N1033" s="16">
        <v>0.32716435185185183</v>
      </c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1"/>
      <c r="AL1033" s="11"/>
      <c r="AM1033" s="11"/>
      <c r="AN1033" s="11"/>
    </row>
    <row r="1034" spans="1:40" x14ac:dyDescent="0.3">
      <c r="A1034" s="17" t="s">
        <v>717</v>
      </c>
      <c r="B1034" s="17" t="s">
        <v>1014</v>
      </c>
      <c r="C1034" s="24" t="s">
        <v>24</v>
      </c>
      <c r="D1034" s="25" t="s">
        <v>20</v>
      </c>
      <c r="E1034" s="26"/>
      <c r="F1034" s="18">
        <f t="shared" si="16"/>
        <v>2</v>
      </c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>
        <v>0.30495370370370373</v>
      </c>
      <c r="AC1034" s="16">
        <v>0.33226851851851852</v>
      </c>
      <c r="AD1034" s="16"/>
      <c r="AE1034" s="16"/>
      <c r="AF1034" s="16"/>
      <c r="AG1034" s="16"/>
      <c r="AH1034" s="16"/>
      <c r="AI1034" s="16"/>
      <c r="AJ1034" s="16"/>
      <c r="AK1034" s="11"/>
      <c r="AL1034" s="11"/>
      <c r="AM1034" s="11"/>
      <c r="AN1034" s="11"/>
    </row>
    <row r="1035" spans="1:40" x14ac:dyDescent="0.3">
      <c r="A1035" s="17" t="s">
        <v>1721</v>
      </c>
      <c r="B1035" s="17" t="s">
        <v>988</v>
      </c>
      <c r="C1035" s="24" t="s">
        <v>309</v>
      </c>
      <c r="D1035" s="25" t="s">
        <v>20</v>
      </c>
      <c r="E1035" s="26"/>
      <c r="F1035" s="18">
        <f t="shared" si="16"/>
        <v>1</v>
      </c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>
        <v>0.35868055555555606</v>
      </c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1"/>
      <c r="AL1035" s="11"/>
      <c r="AM1035" s="11"/>
      <c r="AN1035" s="11"/>
    </row>
    <row r="1036" spans="1:40" x14ac:dyDescent="0.3">
      <c r="A1036" s="17" t="s">
        <v>64</v>
      </c>
      <c r="B1036" s="17" t="s">
        <v>1954</v>
      </c>
      <c r="C1036" s="24" t="s">
        <v>79</v>
      </c>
      <c r="D1036" s="25" t="s">
        <v>20</v>
      </c>
      <c r="E1036" s="26"/>
      <c r="F1036" s="18">
        <f t="shared" si="16"/>
        <v>1</v>
      </c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9">
        <v>0.23907407407407408</v>
      </c>
      <c r="AF1036" s="19"/>
      <c r="AG1036" s="19"/>
      <c r="AH1036" s="19"/>
      <c r="AI1036" s="19"/>
      <c r="AJ1036" s="19"/>
      <c r="AK1036" s="11"/>
      <c r="AL1036" s="11"/>
      <c r="AM1036" s="11"/>
      <c r="AN1036" s="11"/>
    </row>
    <row r="1037" spans="1:40" x14ac:dyDescent="0.3">
      <c r="A1037" s="34" t="s">
        <v>56</v>
      </c>
      <c r="B1037" s="34" t="s">
        <v>307</v>
      </c>
      <c r="C1037" s="34" t="s">
        <v>15</v>
      </c>
      <c r="D1037" s="35" t="s">
        <v>9</v>
      </c>
      <c r="E1037" s="36" t="s">
        <v>162</v>
      </c>
      <c r="F1037" s="37">
        <f t="shared" si="16"/>
        <v>6</v>
      </c>
      <c r="G1037" s="38"/>
      <c r="H1037" s="38"/>
      <c r="I1037" s="38"/>
      <c r="J1037" s="38">
        <v>0.17399305555555555</v>
      </c>
      <c r="K1037" s="38">
        <v>0.19142361111111109</v>
      </c>
      <c r="L1037" s="38">
        <v>0.17829861111111112</v>
      </c>
      <c r="M1037" s="38"/>
      <c r="N1037" s="38"/>
      <c r="O1037" s="38"/>
      <c r="P1037" s="38">
        <v>0.20211805555555554</v>
      </c>
      <c r="Q1037" s="38"/>
      <c r="R1037" s="38">
        <v>0.19446759259259258</v>
      </c>
      <c r="S1037" s="38">
        <v>0.17571759259259259</v>
      </c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11"/>
      <c r="AL1037" s="11"/>
      <c r="AM1037" s="11"/>
      <c r="AN1037" s="11"/>
    </row>
    <row r="1038" spans="1:40" x14ac:dyDescent="0.3">
      <c r="A1038" s="17" t="s">
        <v>197</v>
      </c>
      <c r="B1038" s="17" t="s">
        <v>1955</v>
      </c>
      <c r="C1038" s="24" t="s">
        <v>37</v>
      </c>
      <c r="D1038" s="25" t="s">
        <v>20</v>
      </c>
      <c r="E1038" s="26"/>
      <c r="F1038" s="18">
        <f t="shared" si="16"/>
        <v>1</v>
      </c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>
        <v>0.22251157407407399</v>
      </c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1"/>
      <c r="AL1038" s="11"/>
      <c r="AM1038" s="11"/>
      <c r="AN1038" s="11"/>
    </row>
    <row r="1039" spans="1:40" x14ac:dyDescent="0.3">
      <c r="A1039" s="17" t="s">
        <v>215</v>
      </c>
      <c r="B1039" s="17" t="s">
        <v>1956</v>
      </c>
      <c r="C1039" s="24" t="s">
        <v>24</v>
      </c>
      <c r="D1039" s="25" t="s">
        <v>20</v>
      </c>
      <c r="E1039" s="26"/>
      <c r="F1039" s="18">
        <f t="shared" si="16"/>
        <v>1</v>
      </c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>
        <v>0.24902777777777749</v>
      </c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1"/>
      <c r="AL1039" s="11"/>
      <c r="AM1039" s="11"/>
      <c r="AN1039" s="11"/>
    </row>
    <row r="1040" spans="1:40" x14ac:dyDescent="0.3">
      <c r="A1040" s="17" t="s">
        <v>421</v>
      </c>
      <c r="B1040" s="17" t="s">
        <v>1957</v>
      </c>
      <c r="C1040" s="24" t="s">
        <v>15</v>
      </c>
      <c r="D1040" s="25" t="s">
        <v>9</v>
      </c>
      <c r="E1040" s="26"/>
      <c r="F1040" s="18">
        <f t="shared" si="16"/>
        <v>1</v>
      </c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>
        <v>0.20959490740740741</v>
      </c>
      <c r="AE1040" s="16"/>
      <c r="AF1040" s="16"/>
      <c r="AG1040" s="16"/>
      <c r="AH1040" s="16"/>
      <c r="AI1040" s="16"/>
      <c r="AJ1040" s="16"/>
      <c r="AK1040" s="11"/>
      <c r="AL1040" s="11"/>
      <c r="AM1040" s="11"/>
      <c r="AN1040" s="11"/>
    </row>
    <row r="1041" spans="1:40" x14ac:dyDescent="0.3">
      <c r="A1041" s="17" t="s">
        <v>1535</v>
      </c>
      <c r="B1041" s="17" t="s">
        <v>1958</v>
      </c>
      <c r="C1041" s="24" t="s">
        <v>1959</v>
      </c>
      <c r="D1041" s="25" t="s">
        <v>20</v>
      </c>
      <c r="E1041" s="26"/>
      <c r="F1041" s="18">
        <f t="shared" si="16"/>
        <v>1</v>
      </c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>
        <v>0.25043981481481498</v>
      </c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1"/>
      <c r="AL1041" s="11"/>
      <c r="AM1041" s="11"/>
      <c r="AN1041" s="11"/>
    </row>
    <row r="1042" spans="1:40" x14ac:dyDescent="0.3">
      <c r="A1042" s="17" t="s">
        <v>717</v>
      </c>
      <c r="B1042" s="17" t="s">
        <v>1960</v>
      </c>
      <c r="C1042" s="24" t="s">
        <v>71</v>
      </c>
      <c r="D1042" s="25" t="s">
        <v>20</v>
      </c>
      <c r="E1042" s="26"/>
      <c r="F1042" s="18">
        <f t="shared" si="16"/>
        <v>1</v>
      </c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>
        <v>0.17249999999999999</v>
      </c>
      <c r="AD1042" s="16"/>
      <c r="AE1042" s="16"/>
      <c r="AF1042" s="16"/>
      <c r="AG1042" s="16"/>
      <c r="AH1042" s="16"/>
      <c r="AI1042" s="16"/>
      <c r="AJ1042" s="16"/>
      <c r="AK1042" s="11"/>
      <c r="AL1042" s="11"/>
      <c r="AM1042" s="11"/>
      <c r="AN1042" s="11"/>
    </row>
    <row r="1043" spans="1:40" x14ac:dyDescent="0.3">
      <c r="A1043" s="17" t="s">
        <v>336</v>
      </c>
      <c r="B1043" s="17" t="s">
        <v>1960</v>
      </c>
      <c r="C1043" s="24" t="s">
        <v>240</v>
      </c>
      <c r="D1043" s="25" t="s">
        <v>20</v>
      </c>
      <c r="E1043" s="26"/>
      <c r="F1043" s="18">
        <f t="shared" si="16"/>
        <v>1</v>
      </c>
      <c r="G1043" s="16"/>
      <c r="H1043" s="16"/>
      <c r="I1043" s="16"/>
      <c r="J1043" s="16"/>
      <c r="K1043" s="16"/>
      <c r="L1043" s="16">
        <v>0.24682870370370369</v>
      </c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1"/>
      <c r="AL1043" s="11"/>
      <c r="AM1043" s="11"/>
      <c r="AN1043" s="11"/>
    </row>
    <row r="1044" spans="1:40" x14ac:dyDescent="0.3">
      <c r="A1044" s="17" t="s">
        <v>1961</v>
      </c>
      <c r="B1044" s="17" t="s">
        <v>1962</v>
      </c>
      <c r="C1044" s="24" t="s">
        <v>24</v>
      </c>
      <c r="D1044" s="25" t="s">
        <v>20</v>
      </c>
      <c r="E1044" s="26"/>
      <c r="F1044" s="18">
        <f t="shared" si="16"/>
        <v>1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>
        <v>0.4331712962962963</v>
      </c>
      <c r="AG1044" s="16"/>
      <c r="AH1044" s="16"/>
      <c r="AI1044" s="16"/>
      <c r="AJ1044" s="16"/>
      <c r="AK1044" s="11"/>
      <c r="AL1044" s="11"/>
      <c r="AM1044" s="11"/>
      <c r="AN1044" s="11"/>
    </row>
    <row r="1045" spans="1:40" x14ac:dyDescent="0.3">
      <c r="A1045" s="34" t="s">
        <v>397</v>
      </c>
      <c r="B1045" s="34" t="s">
        <v>398</v>
      </c>
      <c r="C1045" s="34" t="s">
        <v>24</v>
      </c>
      <c r="D1045" s="35" t="s">
        <v>20</v>
      </c>
      <c r="E1045" s="36" t="s">
        <v>162</v>
      </c>
      <c r="F1045" s="37">
        <f t="shared" si="16"/>
        <v>5</v>
      </c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>
        <v>0.21714120370370399</v>
      </c>
      <c r="W1045" s="38">
        <v>0.20806712962963</v>
      </c>
      <c r="X1045" s="38"/>
      <c r="Y1045" s="38">
        <v>0.199895833333333</v>
      </c>
      <c r="Z1045" s="38">
        <v>0.19780092592592599</v>
      </c>
      <c r="AA1045" s="38"/>
      <c r="AB1045" s="38">
        <v>0.19855324074074074</v>
      </c>
      <c r="AC1045" s="38"/>
      <c r="AD1045" s="38"/>
      <c r="AE1045" s="38"/>
      <c r="AF1045" s="38"/>
      <c r="AG1045" s="38"/>
      <c r="AH1045" s="38"/>
      <c r="AI1045" s="38"/>
      <c r="AJ1045" s="38"/>
      <c r="AK1045" s="11"/>
      <c r="AL1045" s="11"/>
      <c r="AM1045" s="11"/>
      <c r="AN1045" s="11"/>
    </row>
    <row r="1046" spans="1:40" x14ac:dyDescent="0.3">
      <c r="A1046" s="34" t="s">
        <v>178</v>
      </c>
      <c r="B1046" s="34" t="s">
        <v>398</v>
      </c>
      <c r="C1046" s="34" t="s">
        <v>24</v>
      </c>
      <c r="D1046" s="35" t="s">
        <v>20</v>
      </c>
      <c r="E1046" s="36" t="s">
        <v>162</v>
      </c>
      <c r="F1046" s="37">
        <f t="shared" si="16"/>
        <v>5</v>
      </c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>
        <v>0.19450231481481484</v>
      </c>
      <c r="T1046" s="38">
        <v>0.22293981481481481</v>
      </c>
      <c r="U1046" s="38"/>
      <c r="V1046" s="38"/>
      <c r="W1046" s="38">
        <v>0.21739583333333301</v>
      </c>
      <c r="X1046" s="38"/>
      <c r="Y1046" s="38">
        <v>0.22001157407407401</v>
      </c>
      <c r="Z1046" s="38">
        <v>0.22024305555555601</v>
      </c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11"/>
      <c r="AL1046" s="11"/>
      <c r="AM1046" s="11"/>
      <c r="AN1046" s="11"/>
    </row>
    <row r="1047" spans="1:40" x14ac:dyDescent="0.3">
      <c r="A1047" s="17" t="s">
        <v>54</v>
      </c>
      <c r="B1047" s="17" t="s">
        <v>1963</v>
      </c>
      <c r="C1047" s="24" t="s">
        <v>1140</v>
      </c>
      <c r="D1047" s="25" t="s">
        <v>152</v>
      </c>
      <c r="E1047" s="26"/>
      <c r="F1047" s="18">
        <f t="shared" si="16"/>
        <v>1</v>
      </c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>
        <v>0.29216435185185186</v>
      </c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1"/>
      <c r="AL1047" s="11"/>
      <c r="AM1047" s="11"/>
      <c r="AN1047" s="11"/>
    </row>
    <row r="1048" spans="1:40" x14ac:dyDescent="0.3">
      <c r="A1048" s="17" t="s">
        <v>1964</v>
      </c>
      <c r="B1048" s="17" t="s">
        <v>1965</v>
      </c>
      <c r="C1048" s="24" t="s">
        <v>1966</v>
      </c>
      <c r="D1048" s="25" t="s">
        <v>1967</v>
      </c>
      <c r="E1048" s="26"/>
      <c r="F1048" s="18">
        <f t="shared" si="16"/>
        <v>2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>
        <v>0.32254629629629633</v>
      </c>
      <c r="AE1048" s="16"/>
      <c r="AF1048" s="16">
        <v>0.26606481481481481</v>
      </c>
      <c r="AG1048" s="16"/>
      <c r="AH1048" s="16"/>
      <c r="AI1048" s="16"/>
      <c r="AJ1048" s="16"/>
      <c r="AK1048" s="11"/>
      <c r="AL1048" s="11"/>
      <c r="AM1048" s="11"/>
      <c r="AN1048" s="11"/>
    </row>
    <row r="1049" spans="1:40" x14ac:dyDescent="0.3">
      <c r="A1049" s="17" t="s">
        <v>120</v>
      </c>
      <c r="B1049" s="17" t="s">
        <v>1968</v>
      </c>
      <c r="C1049" s="24" t="s">
        <v>24</v>
      </c>
      <c r="D1049" s="25" t="s">
        <v>20</v>
      </c>
      <c r="E1049" s="26"/>
      <c r="F1049" s="18">
        <f t="shared" si="16"/>
        <v>1</v>
      </c>
      <c r="G1049" s="16"/>
      <c r="H1049" s="16"/>
      <c r="I1049" s="16"/>
      <c r="J1049" s="16"/>
      <c r="K1049" s="16">
        <v>0.24717592592592594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1"/>
      <c r="AL1049" s="11"/>
      <c r="AM1049" s="11"/>
      <c r="AN1049" s="11"/>
    </row>
    <row r="1050" spans="1:40" x14ac:dyDescent="0.3">
      <c r="A1050" s="17" t="s">
        <v>180</v>
      </c>
      <c r="B1050" s="17" t="s">
        <v>399</v>
      </c>
      <c r="C1050" s="24" t="s">
        <v>24</v>
      </c>
      <c r="D1050" s="25" t="s">
        <v>20</v>
      </c>
      <c r="E1050" s="26"/>
      <c r="F1050" s="18">
        <f t="shared" si="16"/>
        <v>1</v>
      </c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>
        <v>0.29391203703703705</v>
      </c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1"/>
      <c r="AL1050" s="11"/>
      <c r="AM1050" s="11"/>
      <c r="AN1050" s="11"/>
    </row>
    <row r="1051" spans="1:40" x14ac:dyDescent="0.3">
      <c r="A1051" s="34" t="s">
        <v>372</v>
      </c>
      <c r="B1051" s="34" t="s">
        <v>399</v>
      </c>
      <c r="C1051" s="34" t="s">
        <v>24</v>
      </c>
      <c r="D1051" s="35" t="s">
        <v>20</v>
      </c>
      <c r="E1051" s="36" t="s">
        <v>162</v>
      </c>
      <c r="F1051" s="37">
        <f t="shared" si="16"/>
        <v>5</v>
      </c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>
        <v>0.25244212962962997</v>
      </c>
      <c r="X1051" s="38">
        <v>0.28732638888888901</v>
      </c>
      <c r="Y1051" s="38">
        <v>0.26557870370370401</v>
      </c>
      <c r="Z1051" s="38"/>
      <c r="AA1051" s="38">
        <v>0.29391203703703705</v>
      </c>
      <c r="AB1051" s="38"/>
      <c r="AC1051" s="38"/>
      <c r="AD1051" s="38">
        <v>0.30641203703703707</v>
      </c>
      <c r="AE1051" s="38"/>
      <c r="AF1051" s="38"/>
      <c r="AG1051" s="38"/>
      <c r="AH1051" s="38"/>
      <c r="AI1051" s="38"/>
      <c r="AJ1051" s="38"/>
      <c r="AK1051" s="11"/>
      <c r="AL1051" s="11"/>
      <c r="AM1051" s="11"/>
      <c r="AN1051" s="11"/>
    </row>
    <row r="1052" spans="1:40" x14ac:dyDescent="0.3">
      <c r="A1052" s="17" t="s">
        <v>1015</v>
      </c>
      <c r="B1052" s="17" t="s">
        <v>1016</v>
      </c>
      <c r="C1052" s="24" t="s">
        <v>15</v>
      </c>
      <c r="D1052" s="25" t="s">
        <v>9</v>
      </c>
      <c r="E1052" s="26"/>
      <c r="F1052" s="18">
        <f t="shared" si="16"/>
        <v>2</v>
      </c>
      <c r="G1052" s="16"/>
      <c r="H1052" s="16"/>
      <c r="I1052" s="16"/>
      <c r="J1052" s="16"/>
      <c r="K1052" s="16"/>
      <c r="L1052" s="16"/>
      <c r="M1052" s="16">
        <v>0.31974537037037037</v>
      </c>
      <c r="N1052" s="16"/>
      <c r="O1052" s="16"/>
      <c r="P1052" s="16">
        <v>0.33914351851851854</v>
      </c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1"/>
      <c r="AL1052" s="11"/>
      <c r="AM1052" s="11"/>
      <c r="AN1052" s="11"/>
    </row>
    <row r="1053" spans="1:40" x14ac:dyDescent="0.3">
      <c r="A1053" s="17" t="s">
        <v>952</v>
      </c>
      <c r="B1053" s="17" t="s">
        <v>1017</v>
      </c>
      <c r="C1053" s="24" t="s">
        <v>71</v>
      </c>
      <c r="D1053" s="25" t="s">
        <v>20</v>
      </c>
      <c r="E1053" s="26"/>
      <c r="F1053" s="18">
        <f t="shared" si="16"/>
        <v>2</v>
      </c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>
        <v>0.30682870370370369</v>
      </c>
      <c r="V1053" s="16">
        <v>0.30953703703703705</v>
      </c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1"/>
      <c r="AL1053" s="11"/>
      <c r="AM1053" s="11"/>
      <c r="AN1053" s="11"/>
    </row>
    <row r="1054" spans="1:40" x14ac:dyDescent="0.3">
      <c r="A1054" s="17" t="s">
        <v>410</v>
      </c>
      <c r="B1054" s="17" t="s">
        <v>1969</v>
      </c>
      <c r="C1054" s="24" t="s">
        <v>24</v>
      </c>
      <c r="D1054" s="25" t="s">
        <v>20</v>
      </c>
      <c r="E1054" s="26"/>
      <c r="F1054" s="18">
        <f t="shared" si="16"/>
        <v>1</v>
      </c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>
        <v>0.23817129629629599</v>
      </c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1"/>
      <c r="AL1054" s="11"/>
      <c r="AM1054" s="11"/>
      <c r="AN1054" s="11"/>
    </row>
    <row r="1055" spans="1:40" x14ac:dyDescent="0.3">
      <c r="A1055" s="17" t="s">
        <v>974</v>
      </c>
      <c r="B1055" s="17" t="s">
        <v>1970</v>
      </c>
      <c r="C1055" s="24" t="s">
        <v>49</v>
      </c>
      <c r="D1055" s="25" t="s">
        <v>20</v>
      </c>
      <c r="E1055" s="26"/>
      <c r="F1055" s="18">
        <f t="shared" si="16"/>
        <v>1</v>
      </c>
      <c r="G1055" s="16"/>
      <c r="H1055" s="16"/>
      <c r="I1055" s="16"/>
      <c r="J1055" s="16"/>
      <c r="K1055" s="16"/>
      <c r="L1055" s="16"/>
      <c r="M1055" s="16"/>
      <c r="N1055" s="16"/>
      <c r="O1055" s="16"/>
      <c r="P1055" s="16">
        <v>0.38944444444444448</v>
      </c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1"/>
      <c r="AL1055" s="11"/>
      <c r="AM1055" s="11"/>
      <c r="AN1055" s="11"/>
    </row>
    <row r="1056" spans="1:40" x14ac:dyDescent="0.3">
      <c r="A1056" s="17" t="s">
        <v>54</v>
      </c>
      <c r="B1056" s="17" t="s">
        <v>1971</v>
      </c>
      <c r="C1056" s="24" t="s">
        <v>24</v>
      </c>
      <c r="D1056" s="25" t="s">
        <v>20</v>
      </c>
      <c r="E1056" s="26"/>
      <c r="F1056" s="18">
        <f t="shared" si="16"/>
        <v>1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>
        <v>0.30149305555555606</v>
      </c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2"/>
      <c r="AL1056" s="12"/>
      <c r="AM1056" s="12"/>
      <c r="AN1056" s="12"/>
    </row>
    <row r="1057" spans="1:40" x14ac:dyDescent="0.3">
      <c r="A1057" s="17" t="s">
        <v>238</v>
      </c>
      <c r="B1057" s="17" t="s">
        <v>1018</v>
      </c>
      <c r="C1057" s="24" t="s">
        <v>37</v>
      </c>
      <c r="D1057" s="25" t="s">
        <v>20</v>
      </c>
      <c r="E1057" s="26"/>
      <c r="F1057" s="18">
        <f t="shared" si="16"/>
        <v>2</v>
      </c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>
        <v>0.234699074074074</v>
      </c>
      <c r="AA1057" s="16">
        <v>0.26068287037037036</v>
      </c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1"/>
      <c r="AL1057" s="11"/>
      <c r="AM1057" s="11"/>
      <c r="AN1057" s="11"/>
    </row>
    <row r="1058" spans="1:40" x14ac:dyDescent="0.3">
      <c r="A1058" s="34" t="s">
        <v>42</v>
      </c>
      <c r="B1058" s="34" t="s">
        <v>308</v>
      </c>
      <c r="C1058" s="34" t="s">
        <v>309</v>
      </c>
      <c r="D1058" s="35" t="s">
        <v>20</v>
      </c>
      <c r="E1058" s="36" t="s">
        <v>162</v>
      </c>
      <c r="F1058" s="37">
        <f t="shared" si="16"/>
        <v>6</v>
      </c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>
        <v>0.29718749999999999</v>
      </c>
      <c r="Y1058" s="38">
        <v>0.32148148148148098</v>
      </c>
      <c r="Z1058" s="38">
        <v>0.30842592592592605</v>
      </c>
      <c r="AA1058" s="38">
        <v>0.31702546296296297</v>
      </c>
      <c r="AB1058" s="38">
        <v>0.32719907407407406</v>
      </c>
      <c r="AC1058" s="38">
        <v>0.33034722222222224</v>
      </c>
      <c r="AD1058" s="38"/>
      <c r="AE1058" s="38"/>
      <c r="AF1058" s="38"/>
      <c r="AG1058" s="38"/>
      <c r="AH1058" s="38"/>
      <c r="AI1058" s="38"/>
      <c r="AJ1058" s="38"/>
      <c r="AK1058" s="11"/>
      <c r="AL1058" s="11"/>
      <c r="AM1058" s="11"/>
      <c r="AN1058" s="11"/>
    </row>
    <row r="1059" spans="1:40" x14ac:dyDescent="0.3">
      <c r="A1059" s="17" t="s">
        <v>1019</v>
      </c>
      <c r="B1059" s="17" t="s">
        <v>1020</v>
      </c>
      <c r="C1059" s="24" t="s">
        <v>309</v>
      </c>
      <c r="D1059" s="25" t="s">
        <v>20</v>
      </c>
      <c r="E1059" s="26"/>
      <c r="F1059" s="18">
        <f t="shared" si="16"/>
        <v>2</v>
      </c>
      <c r="G1059" s="16"/>
      <c r="H1059" s="16"/>
      <c r="I1059" s="16"/>
      <c r="J1059" s="16"/>
      <c r="K1059" s="16">
        <v>0.26108796296296294</v>
      </c>
      <c r="L1059" s="16">
        <v>0.25812499999999999</v>
      </c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1"/>
      <c r="AL1059" s="11"/>
      <c r="AM1059" s="11"/>
      <c r="AN1059" s="11"/>
    </row>
    <row r="1060" spans="1:40" x14ac:dyDescent="0.3">
      <c r="A1060" s="17" t="s">
        <v>1431</v>
      </c>
      <c r="B1060" s="17" t="s">
        <v>780</v>
      </c>
      <c r="C1060" s="24" t="s">
        <v>871</v>
      </c>
      <c r="D1060" s="25" t="s">
        <v>20</v>
      </c>
      <c r="E1060" s="26"/>
      <c r="F1060" s="18">
        <f t="shared" si="16"/>
        <v>2</v>
      </c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>
        <v>0.2479861111111111</v>
      </c>
      <c r="AJ1060" s="16">
        <v>0.24216435185185184</v>
      </c>
      <c r="AK1060" s="11"/>
      <c r="AL1060" s="11"/>
      <c r="AM1060" s="11"/>
      <c r="AN1060" s="11"/>
    </row>
    <row r="1061" spans="1:40" x14ac:dyDescent="0.3">
      <c r="A1061" s="29" t="s">
        <v>527</v>
      </c>
      <c r="B1061" s="29" t="s">
        <v>528</v>
      </c>
      <c r="C1061" s="29" t="s">
        <v>24</v>
      </c>
      <c r="D1061" s="30" t="s">
        <v>20</v>
      </c>
      <c r="E1061" s="31"/>
      <c r="F1061" s="32">
        <f t="shared" si="16"/>
        <v>4</v>
      </c>
      <c r="G1061" s="33"/>
      <c r="H1061" s="33">
        <v>0.29774305555555552</v>
      </c>
      <c r="I1061" s="33"/>
      <c r="J1061" s="33">
        <v>0.2759375</v>
      </c>
      <c r="K1061" s="33" t="s">
        <v>426</v>
      </c>
      <c r="L1061" s="33">
        <v>0.34255787037037039</v>
      </c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>
        <v>0.43449074074074073</v>
      </c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11"/>
      <c r="AL1061" s="11"/>
      <c r="AM1061" s="11"/>
      <c r="AN1061" s="11"/>
    </row>
    <row r="1062" spans="1:40" x14ac:dyDescent="0.3">
      <c r="A1062" s="17" t="s">
        <v>715</v>
      </c>
      <c r="B1062" s="17" t="s">
        <v>528</v>
      </c>
      <c r="C1062" s="24" t="s">
        <v>340</v>
      </c>
      <c r="D1062" s="25" t="s">
        <v>20</v>
      </c>
      <c r="E1062" s="26"/>
      <c r="F1062" s="18">
        <f t="shared" si="16"/>
        <v>1</v>
      </c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>
        <v>0.33431712962963001</v>
      </c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1"/>
      <c r="AL1062" s="11"/>
      <c r="AM1062" s="11"/>
      <c r="AN1062" s="11"/>
    </row>
    <row r="1063" spans="1:40" x14ac:dyDescent="0.3">
      <c r="A1063" s="27" t="s">
        <v>691</v>
      </c>
      <c r="B1063" s="27" t="s">
        <v>528</v>
      </c>
      <c r="C1063" s="27" t="s">
        <v>37</v>
      </c>
      <c r="D1063" s="28" t="s">
        <v>20</v>
      </c>
      <c r="E1063" s="26"/>
      <c r="F1063" s="18">
        <f t="shared" si="16"/>
        <v>3</v>
      </c>
      <c r="G1063" s="16"/>
      <c r="H1063" s="16"/>
      <c r="I1063" s="16"/>
      <c r="J1063" s="16"/>
      <c r="K1063" s="16">
        <v>0.21883101851851852</v>
      </c>
      <c r="L1063" s="16">
        <v>0.22990740740740742</v>
      </c>
      <c r="M1063" s="16">
        <v>0.22209490740740742</v>
      </c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1"/>
      <c r="AL1063" s="11"/>
      <c r="AM1063" s="11"/>
      <c r="AN1063" s="11"/>
    </row>
    <row r="1064" spans="1:40" x14ac:dyDescent="0.3">
      <c r="A1064" s="17" t="s">
        <v>1972</v>
      </c>
      <c r="B1064" s="17" t="s">
        <v>1973</v>
      </c>
      <c r="C1064" s="24" t="s">
        <v>15</v>
      </c>
      <c r="D1064" s="25" t="s">
        <v>9</v>
      </c>
      <c r="E1064" s="26"/>
      <c r="F1064" s="18">
        <f t="shared" si="16"/>
        <v>1</v>
      </c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>
        <v>0.24562499999999998</v>
      </c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1"/>
      <c r="AL1064" s="11"/>
      <c r="AM1064" s="11"/>
      <c r="AN1064" s="11"/>
    </row>
    <row r="1065" spans="1:40" x14ac:dyDescent="0.3">
      <c r="A1065" s="17" t="s">
        <v>1974</v>
      </c>
      <c r="B1065" s="17" t="s">
        <v>1975</v>
      </c>
      <c r="C1065" s="24" t="s">
        <v>319</v>
      </c>
      <c r="D1065" s="25" t="s">
        <v>9</v>
      </c>
      <c r="E1065" s="26"/>
      <c r="F1065" s="18">
        <f t="shared" si="16"/>
        <v>1</v>
      </c>
      <c r="G1065" s="16"/>
      <c r="H1065" s="16"/>
      <c r="I1065" s="16"/>
      <c r="J1065" s="16"/>
      <c r="K1065" s="16"/>
      <c r="L1065" s="16"/>
      <c r="M1065" s="16"/>
      <c r="N1065" s="16"/>
      <c r="O1065" s="16"/>
      <c r="P1065" s="16">
        <v>0.25222222222222224</v>
      </c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1"/>
      <c r="AL1065" s="11"/>
      <c r="AM1065" s="11"/>
      <c r="AN1065" s="11"/>
    </row>
    <row r="1066" spans="1:40" x14ac:dyDescent="0.3">
      <c r="A1066" s="17" t="s">
        <v>1021</v>
      </c>
      <c r="B1066" s="17" t="s">
        <v>1022</v>
      </c>
      <c r="C1066" s="24" t="s">
        <v>1023</v>
      </c>
      <c r="D1066" s="25" t="s">
        <v>9</v>
      </c>
      <c r="E1066" s="26"/>
      <c r="F1066" s="18">
        <f t="shared" si="16"/>
        <v>2</v>
      </c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>
        <v>0.29854166666666698</v>
      </c>
      <c r="Z1066" s="16">
        <v>0.33277777777777801</v>
      </c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1"/>
      <c r="AL1066" s="11"/>
      <c r="AM1066" s="11"/>
      <c r="AN1066" s="11"/>
    </row>
    <row r="1067" spans="1:40" x14ac:dyDescent="0.3">
      <c r="A1067" s="17" t="s">
        <v>1976</v>
      </c>
      <c r="B1067" s="17" t="s">
        <v>1977</v>
      </c>
      <c r="C1067" s="24" t="s">
        <v>24</v>
      </c>
      <c r="D1067" s="25" t="s">
        <v>20</v>
      </c>
      <c r="E1067" s="26"/>
      <c r="F1067" s="18">
        <f t="shared" si="16"/>
        <v>1</v>
      </c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9">
        <v>0.37344907407407407</v>
      </c>
      <c r="AF1067" s="19"/>
      <c r="AG1067" s="19"/>
      <c r="AH1067" s="19"/>
      <c r="AI1067" s="19"/>
      <c r="AJ1067" s="19"/>
      <c r="AK1067" s="11"/>
      <c r="AL1067" s="11"/>
      <c r="AM1067" s="11"/>
      <c r="AN1067" s="11"/>
    </row>
    <row r="1068" spans="1:40" x14ac:dyDescent="0.3">
      <c r="A1068" s="17" t="s">
        <v>3047</v>
      </c>
      <c r="B1068" s="17" t="s">
        <v>3048</v>
      </c>
      <c r="C1068" s="24" t="s">
        <v>3049</v>
      </c>
      <c r="D1068" s="25" t="s">
        <v>346</v>
      </c>
      <c r="E1068" s="26"/>
      <c r="F1068" s="18">
        <f t="shared" si="16"/>
        <v>1</v>
      </c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9"/>
      <c r="AF1068" s="19"/>
      <c r="AG1068" s="19"/>
      <c r="AH1068" s="19"/>
      <c r="AI1068" s="19">
        <v>0.18892361111111111</v>
      </c>
      <c r="AJ1068" s="19"/>
      <c r="AK1068" s="11"/>
      <c r="AL1068" s="11"/>
      <c r="AM1068" s="11"/>
      <c r="AN1068" s="11"/>
    </row>
    <row r="1069" spans="1:40" x14ac:dyDescent="0.3">
      <c r="A1069" s="17" t="s">
        <v>35</v>
      </c>
      <c r="B1069" s="17" t="s">
        <v>1978</v>
      </c>
      <c r="C1069" s="24" t="s">
        <v>15</v>
      </c>
      <c r="D1069" s="25" t="s">
        <v>9</v>
      </c>
      <c r="E1069" s="26"/>
      <c r="F1069" s="18">
        <f t="shared" si="16"/>
        <v>1</v>
      </c>
      <c r="G1069" s="16"/>
      <c r="H1069" s="16"/>
      <c r="I1069" s="16"/>
      <c r="J1069" s="16"/>
      <c r="K1069" s="16"/>
      <c r="L1069" s="16"/>
      <c r="M1069" s="16"/>
      <c r="N1069" s="16"/>
      <c r="O1069" s="16"/>
      <c r="P1069" s="16">
        <v>0.21137731481481481</v>
      </c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1"/>
      <c r="AL1069" s="11"/>
      <c r="AM1069" s="11"/>
      <c r="AN1069" s="11"/>
    </row>
    <row r="1070" spans="1:40" x14ac:dyDescent="0.3">
      <c r="A1070" s="17" t="s">
        <v>1060</v>
      </c>
      <c r="B1070" s="17" t="s">
        <v>1979</v>
      </c>
      <c r="C1070" s="24" t="s">
        <v>1466</v>
      </c>
      <c r="D1070" s="25" t="s">
        <v>1467</v>
      </c>
      <c r="E1070" s="26"/>
      <c r="F1070" s="18">
        <f t="shared" si="16"/>
        <v>1</v>
      </c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>
        <v>0.31695601851851851</v>
      </c>
      <c r="AC1070" s="16"/>
      <c r="AD1070" s="16"/>
      <c r="AE1070" s="16"/>
      <c r="AF1070" s="16"/>
      <c r="AG1070" s="16"/>
      <c r="AH1070" s="16"/>
      <c r="AI1070" s="16"/>
      <c r="AJ1070" s="16"/>
      <c r="AK1070" s="12"/>
      <c r="AL1070" s="12"/>
      <c r="AM1070" s="12"/>
      <c r="AN1070" s="12"/>
    </row>
    <row r="1071" spans="1:40" x14ac:dyDescent="0.3">
      <c r="A1071" s="17" t="s">
        <v>707</v>
      </c>
      <c r="B1071" s="17" t="s">
        <v>389</v>
      </c>
      <c r="C1071" s="24" t="s">
        <v>1225</v>
      </c>
      <c r="D1071" s="25" t="s">
        <v>9</v>
      </c>
      <c r="E1071" s="26"/>
      <c r="F1071" s="18">
        <f t="shared" si="16"/>
        <v>1</v>
      </c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>
        <v>0.29834490740740743</v>
      </c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1"/>
      <c r="AL1071" s="11"/>
      <c r="AM1071" s="11"/>
      <c r="AN1071" s="11"/>
    </row>
    <row r="1072" spans="1:40" x14ac:dyDescent="0.3">
      <c r="A1072" s="17" t="s">
        <v>1980</v>
      </c>
      <c r="B1072" s="17" t="s">
        <v>1981</v>
      </c>
      <c r="C1072" s="24" t="s">
        <v>24</v>
      </c>
      <c r="D1072" s="25" t="s">
        <v>20</v>
      </c>
      <c r="E1072" s="26"/>
      <c r="F1072" s="18">
        <f t="shared" si="16"/>
        <v>1</v>
      </c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9">
        <v>0.41226851851851848</v>
      </c>
      <c r="AF1072" s="19"/>
      <c r="AG1072" s="19"/>
      <c r="AH1072" s="19"/>
      <c r="AI1072" s="19"/>
      <c r="AJ1072" s="19"/>
      <c r="AK1072" s="11"/>
      <c r="AL1072" s="11"/>
      <c r="AM1072" s="11"/>
      <c r="AN1072" s="11"/>
    </row>
    <row r="1073" spans="1:40" x14ac:dyDescent="0.3">
      <c r="A1073" s="17" t="s">
        <v>1982</v>
      </c>
      <c r="B1073" s="17" t="s">
        <v>1983</v>
      </c>
      <c r="C1073" s="24" t="s">
        <v>254</v>
      </c>
      <c r="D1073" s="25" t="s">
        <v>20</v>
      </c>
      <c r="E1073" s="26"/>
      <c r="F1073" s="18">
        <f t="shared" si="16"/>
        <v>1</v>
      </c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>
        <v>0.26145833333333335</v>
      </c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1"/>
      <c r="AL1073" s="11"/>
      <c r="AM1073" s="11"/>
      <c r="AN1073" s="11"/>
    </row>
    <row r="1074" spans="1:40" x14ac:dyDescent="0.3">
      <c r="A1074" s="49" t="s">
        <v>39</v>
      </c>
      <c r="B1074" s="49" t="s">
        <v>40</v>
      </c>
      <c r="C1074" s="49" t="s">
        <v>37</v>
      </c>
      <c r="D1074" s="50" t="s">
        <v>20</v>
      </c>
      <c r="E1074" s="51" t="s">
        <v>25</v>
      </c>
      <c r="F1074" s="52">
        <f t="shared" si="16"/>
        <v>20</v>
      </c>
      <c r="G1074" s="53"/>
      <c r="H1074" s="53">
        <v>0.2560648148148148</v>
      </c>
      <c r="I1074" s="53">
        <v>0.25814814814814818</v>
      </c>
      <c r="J1074" s="53"/>
      <c r="K1074" s="53"/>
      <c r="L1074" s="53">
        <v>0.30464120370370368</v>
      </c>
      <c r="M1074" s="53">
        <v>0.26340277777777776</v>
      </c>
      <c r="N1074" s="53">
        <v>0.26108796296296294</v>
      </c>
      <c r="O1074" s="53">
        <v>0.26753472222222224</v>
      </c>
      <c r="P1074" s="53">
        <v>0.30504629629629626</v>
      </c>
      <c r="Q1074" s="53">
        <v>0.28556712962962966</v>
      </c>
      <c r="R1074" s="53">
        <v>0.29721064814814818</v>
      </c>
      <c r="S1074" s="53">
        <v>0.28081018518518519</v>
      </c>
      <c r="T1074" s="53">
        <v>0.26978009259259256</v>
      </c>
      <c r="U1074" s="53">
        <v>0.27741898148148147</v>
      </c>
      <c r="V1074" s="53">
        <v>0.28122685185185198</v>
      </c>
      <c r="W1074" s="53">
        <v>0.26526620370370402</v>
      </c>
      <c r="X1074" s="53">
        <v>0.28204861111111101</v>
      </c>
      <c r="Y1074" s="53">
        <v>0.285520833333333</v>
      </c>
      <c r="Z1074" s="53">
        <v>0.28556712962962999</v>
      </c>
      <c r="AA1074" s="53">
        <v>0.30046296296296299</v>
      </c>
      <c r="AB1074" s="53"/>
      <c r="AC1074" s="53">
        <v>0.37060185185185185</v>
      </c>
      <c r="AD1074" s="53">
        <v>0.39751157407407406</v>
      </c>
      <c r="AE1074" s="53"/>
      <c r="AF1074" s="53"/>
      <c r="AG1074" s="53"/>
      <c r="AH1074" s="53"/>
      <c r="AI1074" s="53"/>
      <c r="AJ1074" s="53"/>
      <c r="AK1074" s="11"/>
      <c r="AL1074" s="11"/>
      <c r="AM1074" s="11"/>
      <c r="AN1074" s="11"/>
    </row>
    <row r="1075" spans="1:40" x14ac:dyDescent="0.3">
      <c r="A1075" s="17" t="s">
        <v>286</v>
      </c>
      <c r="B1075" s="17" t="s">
        <v>338</v>
      </c>
      <c r="C1075" s="24" t="s">
        <v>71</v>
      </c>
      <c r="D1075" s="25" t="s">
        <v>20</v>
      </c>
      <c r="E1075" s="26"/>
      <c r="F1075" s="18">
        <f t="shared" si="16"/>
        <v>1</v>
      </c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>
        <v>0.31090277777777803</v>
      </c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1"/>
      <c r="AL1075" s="11"/>
      <c r="AM1075" s="11"/>
      <c r="AN1075" s="11"/>
    </row>
    <row r="1076" spans="1:40" x14ac:dyDescent="0.3">
      <c r="A1076" s="17" t="s">
        <v>188</v>
      </c>
      <c r="B1076" s="17" t="s">
        <v>1984</v>
      </c>
      <c r="C1076" s="24" t="s">
        <v>229</v>
      </c>
      <c r="D1076" s="25" t="s">
        <v>20</v>
      </c>
      <c r="E1076" s="26"/>
      <c r="F1076" s="18">
        <f t="shared" si="16"/>
        <v>1</v>
      </c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>
        <v>0.175474537037037</v>
      </c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1"/>
      <c r="AL1076" s="11"/>
      <c r="AM1076" s="11"/>
      <c r="AN1076" s="11"/>
    </row>
    <row r="1077" spans="1:40" x14ac:dyDescent="0.3">
      <c r="A1077" s="17" t="s">
        <v>1024</v>
      </c>
      <c r="B1077" s="17" t="s">
        <v>1025</v>
      </c>
      <c r="C1077" s="24" t="s">
        <v>1006</v>
      </c>
      <c r="D1077" s="25" t="s">
        <v>20</v>
      </c>
      <c r="E1077" s="26"/>
      <c r="F1077" s="18">
        <f t="shared" si="16"/>
        <v>2</v>
      </c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>
        <v>0.2099074074074074</v>
      </c>
      <c r="W1077" s="16"/>
      <c r="X1077" s="16">
        <v>0.183553240740741</v>
      </c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1"/>
      <c r="AL1077" s="11"/>
      <c r="AM1077" s="11"/>
      <c r="AN1077" s="11"/>
    </row>
    <row r="1078" spans="1:40" x14ac:dyDescent="0.3">
      <c r="A1078" s="17" t="s">
        <v>952</v>
      </c>
      <c r="B1078" s="17" t="s">
        <v>1985</v>
      </c>
      <c r="C1078" s="24" t="s">
        <v>1986</v>
      </c>
      <c r="D1078" s="25" t="s">
        <v>20</v>
      </c>
      <c r="E1078" s="26"/>
      <c r="F1078" s="18">
        <f t="shared" si="16"/>
        <v>1</v>
      </c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>
        <v>0.27353009259259298</v>
      </c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1"/>
      <c r="AL1078" s="11"/>
      <c r="AM1078" s="11"/>
      <c r="AN1078" s="11"/>
    </row>
    <row r="1079" spans="1:40" x14ac:dyDescent="0.3">
      <c r="A1079" s="34" t="s">
        <v>190</v>
      </c>
      <c r="B1079" s="34" t="s">
        <v>400</v>
      </c>
      <c r="C1079" s="34" t="s">
        <v>240</v>
      </c>
      <c r="D1079" s="35" t="s">
        <v>20</v>
      </c>
      <c r="E1079" s="36" t="s">
        <v>162</v>
      </c>
      <c r="F1079" s="37">
        <f t="shared" si="16"/>
        <v>5</v>
      </c>
      <c r="G1079" s="38"/>
      <c r="H1079" s="38"/>
      <c r="I1079" s="38"/>
      <c r="J1079" s="38">
        <v>0.24932870370370372</v>
      </c>
      <c r="K1079" s="38">
        <v>0.24542824074074074</v>
      </c>
      <c r="L1079" s="38">
        <v>0.2507523148148148</v>
      </c>
      <c r="M1079" s="38"/>
      <c r="N1079" s="38"/>
      <c r="O1079" s="38"/>
      <c r="P1079" s="38"/>
      <c r="Q1079" s="38">
        <v>0.24908564814814815</v>
      </c>
      <c r="R1079" s="38">
        <v>0.24244212962962963</v>
      </c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11"/>
      <c r="AL1079" s="11"/>
      <c r="AM1079" s="11"/>
      <c r="AN1079" s="11"/>
    </row>
    <row r="1080" spans="1:40" x14ac:dyDescent="0.3">
      <c r="A1080" s="17" t="s">
        <v>391</v>
      </c>
      <c r="B1080" s="17" t="s">
        <v>400</v>
      </c>
      <c r="C1080" s="24" t="s">
        <v>19</v>
      </c>
      <c r="D1080" s="25" t="s">
        <v>20</v>
      </c>
      <c r="E1080" s="26"/>
      <c r="F1080" s="18">
        <f t="shared" si="16"/>
        <v>1</v>
      </c>
      <c r="G1080" s="16"/>
      <c r="H1080" s="16"/>
      <c r="I1080" s="16">
        <v>0.29922453703703705</v>
      </c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1"/>
      <c r="AL1080" s="11"/>
      <c r="AM1080" s="11"/>
      <c r="AN1080" s="11"/>
    </row>
    <row r="1081" spans="1:40" x14ac:dyDescent="0.3">
      <c r="A1081" s="17" t="s">
        <v>1987</v>
      </c>
      <c r="B1081" s="17" t="s">
        <v>938</v>
      </c>
      <c r="C1081" s="24" t="s">
        <v>37</v>
      </c>
      <c r="D1081" s="25" t="s">
        <v>20</v>
      </c>
      <c r="E1081" s="26"/>
      <c r="F1081" s="18">
        <f t="shared" si="16"/>
        <v>1</v>
      </c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>
        <v>0.32508101851851806</v>
      </c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1"/>
      <c r="AL1081" s="11"/>
      <c r="AM1081" s="11"/>
      <c r="AN1081" s="11"/>
    </row>
    <row r="1082" spans="1:40" x14ac:dyDescent="0.3">
      <c r="A1082" s="17" t="s">
        <v>1337</v>
      </c>
      <c r="B1082" s="17" t="s">
        <v>1988</v>
      </c>
      <c r="C1082" s="24" t="s">
        <v>340</v>
      </c>
      <c r="D1082" s="25" t="s">
        <v>20</v>
      </c>
      <c r="E1082" s="26"/>
      <c r="F1082" s="18">
        <f t="shared" si="16"/>
        <v>1</v>
      </c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>
        <v>0.38728009259259305</v>
      </c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N1082" s="12"/>
    </row>
    <row r="1083" spans="1:40" x14ac:dyDescent="0.3">
      <c r="A1083" s="17" t="s">
        <v>1606</v>
      </c>
      <c r="B1083" s="17" t="s">
        <v>1989</v>
      </c>
      <c r="C1083" s="24" t="s">
        <v>24</v>
      </c>
      <c r="D1083" s="25" t="s">
        <v>20</v>
      </c>
      <c r="E1083" s="26"/>
      <c r="F1083" s="18">
        <f t="shared" si="16"/>
        <v>1</v>
      </c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>
        <v>0.24334490740740741</v>
      </c>
      <c r="AC1083" s="16"/>
      <c r="AD1083" s="16"/>
      <c r="AE1083" s="16"/>
      <c r="AF1083" s="16"/>
      <c r="AG1083" s="16"/>
      <c r="AH1083" s="16"/>
      <c r="AI1083" s="16"/>
      <c r="AJ1083" s="16"/>
      <c r="AK1083" s="11"/>
      <c r="AL1083" s="11"/>
      <c r="AM1083" s="11"/>
      <c r="AN1083" s="11"/>
    </row>
    <row r="1084" spans="1:40" x14ac:dyDescent="0.3">
      <c r="A1084" s="29" t="s">
        <v>2441</v>
      </c>
      <c r="B1084" s="29" t="s">
        <v>2867</v>
      </c>
      <c r="C1084" s="29" t="s">
        <v>24</v>
      </c>
      <c r="D1084" s="30" t="s">
        <v>20</v>
      </c>
      <c r="E1084" s="31"/>
      <c r="F1084" s="32">
        <f t="shared" si="16"/>
        <v>4</v>
      </c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>
        <v>0.2471875</v>
      </c>
      <c r="AH1084" s="33">
        <v>0.21103009259259259</v>
      </c>
      <c r="AI1084" s="33">
        <v>0.21326388888888889</v>
      </c>
      <c r="AJ1084" s="33">
        <v>0.20041666666666666</v>
      </c>
      <c r="AK1084" s="11"/>
      <c r="AL1084" s="11"/>
      <c r="AM1084" s="11"/>
      <c r="AN1084" s="11"/>
    </row>
    <row r="1085" spans="1:40" x14ac:dyDescent="0.3">
      <c r="A1085" s="17" t="s">
        <v>215</v>
      </c>
      <c r="B1085" s="17" t="s">
        <v>3137</v>
      </c>
      <c r="C1085" s="24" t="s">
        <v>24</v>
      </c>
      <c r="D1085" s="25" t="s">
        <v>20</v>
      </c>
      <c r="E1085" s="26"/>
      <c r="F1085" s="18">
        <f t="shared" si="16"/>
        <v>1</v>
      </c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>
        <v>0.26457175925925924</v>
      </c>
      <c r="AK1085" s="11"/>
      <c r="AL1085" s="11"/>
      <c r="AM1085" s="11"/>
      <c r="AN1085" s="11"/>
    </row>
    <row r="1086" spans="1:40" x14ac:dyDescent="0.3">
      <c r="A1086" s="17" t="s">
        <v>1026</v>
      </c>
      <c r="B1086" s="17" t="s">
        <v>1027</v>
      </c>
      <c r="C1086" s="24" t="s">
        <v>24</v>
      </c>
      <c r="D1086" s="25" t="s">
        <v>20</v>
      </c>
      <c r="E1086" s="26"/>
      <c r="F1086" s="18">
        <f t="shared" si="16"/>
        <v>2</v>
      </c>
      <c r="G1086" s="16"/>
      <c r="H1086" s="16"/>
      <c r="I1086" s="16"/>
      <c r="J1086" s="16"/>
      <c r="K1086" s="16"/>
      <c r="L1086" s="16"/>
      <c r="M1086" s="16">
        <v>0.28516203703703707</v>
      </c>
      <c r="N1086" s="16"/>
      <c r="O1086" s="16"/>
      <c r="P1086" s="16">
        <v>0.32037037037037036</v>
      </c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1"/>
      <c r="AL1086" s="11"/>
      <c r="AM1086" s="11"/>
      <c r="AN1086" s="11"/>
    </row>
    <row r="1087" spans="1:40" x14ac:dyDescent="0.3">
      <c r="A1087" s="17" t="s">
        <v>866</v>
      </c>
      <c r="B1087" s="17" t="s">
        <v>2944</v>
      </c>
      <c r="C1087" s="24" t="s">
        <v>319</v>
      </c>
      <c r="D1087" s="25" t="s">
        <v>9</v>
      </c>
      <c r="E1087" s="26"/>
      <c r="F1087" s="18">
        <f t="shared" si="16"/>
        <v>1</v>
      </c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>
        <v>0.2588773148148148</v>
      </c>
      <c r="AI1087" s="16"/>
      <c r="AJ1087" s="16"/>
      <c r="AK1087" s="11"/>
      <c r="AL1087" s="11"/>
      <c r="AM1087" s="11"/>
      <c r="AN1087" s="11"/>
    </row>
    <row r="1088" spans="1:40" x14ac:dyDescent="0.3">
      <c r="A1088" s="59" t="s">
        <v>6</v>
      </c>
      <c r="B1088" s="59" t="s">
        <v>7</v>
      </c>
      <c r="C1088" s="59" t="s">
        <v>8</v>
      </c>
      <c r="D1088" s="60" t="s">
        <v>9</v>
      </c>
      <c r="E1088" s="60" t="s">
        <v>10</v>
      </c>
      <c r="F1088" s="84">
        <f t="shared" si="16"/>
        <v>30</v>
      </c>
      <c r="G1088" s="61">
        <v>0.22498842592592594</v>
      </c>
      <c r="H1088" s="61">
        <v>0.24467592592592591</v>
      </c>
      <c r="I1088" s="61">
        <v>0.25905092592592593</v>
      </c>
      <c r="J1088" s="61">
        <v>0.25106481481481485</v>
      </c>
      <c r="K1088" s="61">
        <v>0.2961111111111111</v>
      </c>
      <c r="L1088" s="61">
        <v>0.26925925925925925</v>
      </c>
      <c r="M1088" s="61">
        <v>0.2504513888888889</v>
      </c>
      <c r="N1088" s="61">
        <v>0.26097222222222222</v>
      </c>
      <c r="O1088" s="61">
        <v>0.24012731481481484</v>
      </c>
      <c r="P1088" s="61">
        <v>0.31259259259259259</v>
      </c>
      <c r="Q1088" s="61">
        <v>0.27048611111111109</v>
      </c>
      <c r="R1088" s="61">
        <v>0.2792824074074074</v>
      </c>
      <c r="S1088" s="61">
        <v>0.26780092592592591</v>
      </c>
      <c r="T1088" s="61">
        <v>0.27859953703703705</v>
      </c>
      <c r="U1088" s="61">
        <v>0.25116898148148148</v>
      </c>
      <c r="V1088" s="61">
        <v>0.28991898148148099</v>
      </c>
      <c r="W1088" s="61">
        <v>0.29659722222222246</v>
      </c>
      <c r="X1088" s="61">
        <v>0.33899305555555559</v>
      </c>
      <c r="Y1088" s="61">
        <v>0.35417824074074072</v>
      </c>
      <c r="Z1088" s="61">
        <v>0.41502314814814811</v>
      </c>
      <c r="AA1088" s="61">
        <v>0.37763888888888886</v>
      </c>
      <c r="AB1088" s="61">
        <v>0.38203703703703701</v>
      </c>
      <c r="AC1088" s="61">
        <v>0.39359953703703704</v>
      </c>
      <c r="AD1088" s="61">
        <v>0.40335648148148145</v>
      </c>
      <c r="AE1088" s="61">
        <v>0.44732638888888893</v>
      </c>
      <c r="AF1088" s="61">
        <v>0.46559027777777778</v>
      </c>
      <c r="AG1088" s="61">
        <v>0.48377314814814815</v>
      </c>
      <c r="AH1088" s="61">
        <v>0.49685185185185188</v>
      </c>
      <c r="AI1088" s="61">
        <v>0.50237268518518519</v>
      </c>
      <c r="AJ1088" s="61">
        <v>0.49902777777777779</v>
      </c>
      <c r="AK1088" s="11"/>
      <c r="AL1088" s="11"/>
      <c r="AM1088" s="11"/>
      <c r="AN1088" s="11"/>
    </row>
    <row r="1089" spans="1:40" x14ac:dyDescent="0.3">
      <c r="A1089" s="17" t="s">
        <v>1990</v>
      </c>
      <c r="B1089" s="17" t="s">
        <v>1991</v>
      </c>
      <c r="C1089" s="24" t="s">
        <v>106</v>
      </c>
      <c r="D1089" s="25" t="s">
        <v>20</v>
      </c>
      <c r="E1089" s="26"/>
      <c r="F1089" s="18">
        <f t="shared" si="16"/>
        <v>1</v>
      </c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>
        <v>0.30664351851851901</v>
      </c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1"/>
      <c r="AL1089" s="11"/>
      <c r="AM1089" s="11"/>
      <c r="AN1089" s="11"/>
    </row>
    <row r="1090" spans="1:40" x14ac:dyDescent="0.3">
      <c r="A1090" s="34" t="s">
        <v>401</v>
      </c>
      <c r="B1090" s="34" t="s">
        <v>402</v>
      </c>
      <c r="C1090" s="34" t="s">
        <v>24</v>
      </c>
      <c r="D1090" s="35" t="s">
        <v>20</v>
      </c>
      <c r="E1090" s="36" t="s">
        <v>162</v>
      </c>
      <c r="F1090" s="37">
        <f t="shared" si="16"/>
        <v>5</v>
      </c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>
        <v>0.23298611111111101</v>
      </c>
      <c r="Y1090" s="38">
        <v>0.24021990740740701</v>
      </c>
      <c r="Z1090" s="38">
        <v>0.24980324074074101</v>
      </c>
      <c r="AA1090" s="38">
        <v>0.22537037037037036</v>
      </c>
      <c r="AB1090" s="38">
        <v>0.21761574074074075</v>
      </c>
      <c r="AC1090" s="38"/>
      <c r="AD1090" s="38"/>
      <c r="AE1090" s="38"/>
      <c r="AF1090" s="38"/>
      <c r="AG1090" s="38"/>
      <c r="AH1090" s="38"/>
      <c r="AI1090" s="38"/>
      <c r="AJ1090" s="38"/>
    </row>
    <row r="1091" spans="1:40" x14ac:dyDescent="0.3">
      <c r="A1091" s="17" t="s">
        <v>386</v>
      </c>
      <c r="B1091" s="17" t="s">
        <v>2868</v>
      </c>
      <c r="C1091" s="24" t="s">
        <v>574</v>
      </c>
      <c r="D1091" s="25" t="s">
        <v>20</v>
      </c>
      <c r="E1091" s="26"/>
      <c r="F1091" s="18">
        <f t="shared" si="16"/>
        <v>3</v>
      </c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>
        <v>0.27467592592592593</v>
      </c>
      <c r="AH1091" s="16"/>
      <c r="AI1091" s="16">
        <v>0.24253472222222222</v>
      </c>
      <c r="AJ1091" s="16">
        <v>0.22344907407407408</v>
      </c>
    </row>
    <row r="1092" spans="1:40" x14ac:dyDescent="0.3">
      <c r="A1092" s="17" t="s">
        <v>1992</v>
      </c>
      <c r="B1092" s="17" t="s">
        <v>1993</v>
      </c>
      <c r="C1092" s="24" t="s">
        <v>15</v>
      </c>
      <c r="D1092" s="25" t="s">
        <v>9</v>
      </c>
      <c r="E1092" s="26"/>
      <c r="F1092" s="18">
        <f t="shared" si="16"/>
        <v>1</v>
      </c>
      <c r="G1092" s="16"/>
      <c r="H1092" s="16"/>
      <c r="I1092" s="16"/>
      <c r="J1092" s="16"/>
      <c r="K1092" s="16">
        <v>0.28690972222222222</v>
      </c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1"/>
      <c r="AL1092" s="11"/>
      <c r="AM1092" s="11"/>
      <c r="AN1092" s="11"/>
    </row>
    <row r="1093" spans="1:40" x14ac:dyDescent="0.3">
      <c r="A1093" s="17" t="s">
        <v>1994</v>
      </c>
      <c r="B1093" s="17" t="s">
        <v>1995</v>
      </c>
      <c r="C1093" s="24" t="s">
        <v>24</v>
      </c>
      <c r="D1093" s="25" t="s">
        <v>20</v>
      </c>
      <c r="E1093" s="26"/>
      <c r="F1093" s="18">
        <f t="shared" ref="F1093:F1156" si="17">30-COUNTBLANK(G1093:AJ1093)</f>
        <v>1</v>
      </c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>
        <v>0.32755787037037037</v>
      </c>
      <c r="AG1093" s="16"/>
      <c r="AH1093" s="16"/>
      <c r="AI1093" s="16"/>
      <c r="AJ1093" s="16"/>
      <c r="AK1093" s="11"/>
      <c r="AL1093" s="11"/>
      <c r="AM1093" s="11"/>
      <c r="AN1093" s="11"/>
    </row>
    <row r="1094" spans="1:40" x14ac:dyDescent="0.3">
      <c r="A1094" s="27" t="s">
        <v>692</v>
      </c>
      <c r="B1094" s="27" t="s">
        <v>693</v>
      </c>
      <c r="C1094" s="27" t="s">
        <v>37</v>
      </c>
      <c r="D1094" s="28" t="s">
        <v>20</v>
      </c>
      <c r="E1094" s="26"/>
      <c r="F1094" s="18">
        <f t="shared" si="17"/>
        <v>3</v>
      </c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>
        <v>0.19431712962962999</v>
      </c>
      <c r="AA1094" s="16">
        <v>0.1970601851851852</v>
      </c>
      <c r="AB1094" s="16">
        <v>0.19538194444444446</v>
      </c>
      <c r="AC1094" s="16"/>
      <c r="AD1094" s="16"/>
      <c r="AE1094" s="16"/>
      <c r="AF1094" s="16"/>
      <c r="AG1094" s="16"/>
      <c r="AH1094" s="16"/>
      <c r="AI1094" s="16"/>
      <c r="AJ1094" s="16"/>
      <c r="AK1094" s="11"/>
      <c r="AL1094" s="11"/>
      <c r="AM1094" s="11"/>
      <c r="AN1094" s="11"/>
    </row>
    <row r="1095" spans="1:40" x14ac:dyDescent="0.3">
      <c r="A1095" s="17" t="s">
        <v>338</v>
      </c>
      <c r="B1095" s="17" t="s">
        <v>1996</v>
      </c>
      <c r="C1095" s="24" t="s">
        <v>106</v>
      </c>
      <c r="D1095" s="25" t="s">
        <v>20</v>
      </c>
      <c r="E1095" s="26"/>
      <c r="F1095" s="18">
        <f t="shared" si="17"/>
        <v>1</v>
      </c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>
        <v>0.30472222222222201</v>
      </c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1"/>
      <c r="AL1095" s="11"/>
      <c r="AM1095" s="11"/>
      <c r="AN1095" s="11"/>
    </row>
    <row r="1096" spans="1:40" x14ac:dyDescent="0.3">
      <c r="A1096" s="17" t="s">
        <v>31</v>
      </c>
      <c r="B1096" s="17" t="s">
        <v>1997</v>
      </c>
      <c r="C1096" s="24" t="s">
        <v>24</v>
      </c>
      <c r="D1096" s="25" t="s">
        <v>20</v>
      </c>
      <c r="E1096" s="26"/>
      <c r="F1096" s="18">
        <f t="shared" si="17"/>
        <v>1</v>
      </c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>
        <v>0.35461805555555603</v>
      </c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1"/>
      <c r="AL1096" s="11"/>
      <c r="AM1096" s="11"/>
      <c r="AN1096" s="11"/>
    </row>
    <row r="1097" spans="1:40" x14ac:dyDescent="0.3">
      <c r="A1097" s="34" t="s">
        <v>529</v>
      </c>
      <c r="B1097" s="34" t="s">
        <v>530</v>
      </c>
      <c r="C1097" s="34" t="s">
        <v>24</v>
      </c>
      <c r="D1097" s="35" t="s">
        <v>20</v>
      </c>
      <c r="E1097" s="36" t="s">
        <v>162</v>
      </c>
      <c r="F1097" s="37">
        <f t="shared" si="17"/>
        <v>5</v>
      </c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>
        <v>0.31240740740740741</v>
      </c>
      <c r="AD1097" s="38">
        <v>0.27695601851851853</v>
      </c>
      <c r="AE1097" s="38">
        <v>0.25234953703703705</v>
      </c>
      <c r="AF1097" s="38">
        <v>0.3102314814814815</v>
      </c>
      <c r="AG1097" s="38">
        <v>0.31432870370370369</v>
      </c>
      <c r="AH1097" s="38"/>
      <c r="AI1097" s="38"/>
      <c r="AJ1097" s="38"/>
      <c r="AK1097" s="11"/>
      <c r="AL1097" s="11"/>
      <c r="AM1097" s="11"/>
      <c r="AN1097" s="11"/>
    </row>
    <row r="1098" spans="1:40" x14ac:dyDescent="0.3">
      <c r="A1098" s="59" t="s">
        <v>13</v>
      </c>
      <c r="B1098" s="59" t="s">
        <v>14</v>
      </c>
      <c r="C1098" s="59" t="s">
        <v>15</v>
      </c>
      <c r="D1098" s="60" t="s">
        <v>9</v>
      </c>
      <c r="E1098" s="60" t="s">
        <v>10</v>
      </c>
      <c r="F1098" s="84">
        <f t="shared" si="17"/>
        <v>30</v>
      </c>
      <c r="G1098" s="61">
        <v>0.22394675925925925</v>
      </c>
      <c r="H1098" s="61">
        <v>0.22483796296296296</v>
      </c>
      <c r="I1098" s="61">
        <v>0.23749999999999999</v>
      </c>
      <c r="J1098" s="61">
        <v>0.23432870370370371</v>
      </c>
      <c r="K1098" s="61">
        <v>0.23957175925925925</v>
      </c>
      <c r="L1098" s="61">
        <v>0.24429398148148149</v>
      </c>
      <c r="M1098" s="61">
        <v>0.23730324074074075</v>
      </c>
      <c r="N1098" s="61">
        <v>0.24167824074074074</v>
      </c>
      <c r="O1098" s="61">
        <v>0.26478009259259261</v>
      </c>
      <c r="P1098" s="61">
        <v>0.2823032407407407</v>
      </c>
      <c r="Q1098" s="61">
        <v>0.26552083333333332</v>
      </c>
      <c r="R1098" s="61">
        <v>0.25624999999999998</v>
      </c>
      <c r="S1098" s="61">
        <v>0.29571759259259262</v>
      </c>
      <c r="T1098" s="61">
        <v>0.30256944444444445</v>
      </c>
      <c r="U1098" s="61">
        <v>0.2688888888888889</v>
      </c>
      <c r="V1098" s="61">
        <v>0.27162037037037001</v>
      </c>
      <c r="W1098" s="61">
        <v>0.27873842592592601</v>
      </c>
      <c r="X1098" s="61">
        <v>0.28663194444444401</v>
      </c>
      <c r="Y1098" s="61">
        <v>0.27493055555555601</v>
      </c>
      <c r="Z1098" s="61">
        <v>0.27193287037037001</v>
      </c>
      <c r="AA1098" s="61">
        <v>0.29712962962962963</v>
      </c>
      <c r="AB1098" s="61">
        <v>0.30063657407407407</v>
      </c>
      <c r="AC1098" s="61">
        <v>0.31452546296296297</v>
      </c>
      <c r="AD1098" s="61">
        <v>0.31525462962962963</v>
      </c>
      <c r="AE1098" s="61">
        <v>0.33900462962962963</v>
      </c>
      <c r="AF1098" s="61">
        <v>0.36776620370370372</v>
      </c>
      <c r="AG1098" s="61">
        <v>0.40229166666666666</v>
      </c>
      <c r="AH1098" s="61">
        <v>0.40267361111111111</v>
      </c>
      <c r="AI1098" s="61">
        <v>0.43960648148148146</v>
      </c>
      <c r="AJ1098" s="61">
        <v>0.4557060185185185</v>
      </c>
      <c r="AK1098" s="11"/>
      <c r="AL1098" s="11"/>
      <c r="AM1098" s="11"/>
      <c r="AN1098" s="11"/>
    </row>
    <row r="1099" spans="1:40" x14ac:dyDescent="0.3">
      <c r="A1099" s="17" t="s">
        <v>562</v>
      </c>
      <c r="B1099" s="17" t="s">
        <v>14</v>
      </c>
      <c r="C1099" s="24" t="s">
        <v>71</v>
      </c>
      <c r="D1099" s="25" t="s">
        <v>20</v>
      </c>
      <c r="E1099" s="26"/>
      <c r="F1099" s="18">
        <f t="shared" si="17"/>
        <v>1</v>
      </c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>
        <v>0.16256944444444446</v>
      </c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1"/>
      <c r="AL1099" s="11"/>
      <c r="AM1099" s="11"/>
      <c r="AN1099" s="11"/>
    </row>
    <row r="1100" spans="1:40" x14ac:dyDescent="0.3">
      <c r="A1100" s="27" t="s">
        <v>694</v>
      </c>
      <c r="B1100" s="27" t="s">
        <v>14</v>
      </c>
      <c r="C1100" s="27" t="s">
        <v>695</v>
      </c>
      <c r="D1100" s="28" t="s">
        <v>696</v>
      </c>
      <c r="E1100" s="26"/>
      <c r="F1100" s="18">
        <f t="shared" si="17"/>
        <v>3</v>
      </c>
      <c r="G1100" s="16"/>
      <c r="H1100" s="16"/>
      <c r="I1100" s="16"/>
      <c r="J1100" s="16"/>
      <c r="K1100" s="16"/>
      <c r="L1100" s="16"/>
      <c r="M1100" s="16"/>
      <c r="N1100" s="16"/>
      <c r="O1100" s="16"/>
      <c r="P1100" s="16">
        <v>0.30097222222222225</v>
      </c>
      <c r="Q1100" s="16"/>
      <c r="R1100" s="16"/>
      <c r="S1100" s="16"/>
      <c r="T1100" s="16">
        <v>0.27234953703703701</v>
      </c>
      <c r="U1100" s="16"/>
      <c r="V1100" s="16"/>
      <c r="W1100" s="16"/>
      <c r="X1100" s="16">
        <v>0.248784722222222</v>
      </c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1"/>
      <c r="AL1100" s="11"/>
      <c r="AM1100" s="11"/>
      <c r="AN1100" s="11"/>
    </row>
    <row r="1101" spans="1:40" x14ac:dyDescent="0.3">
      <c r="A1101" s="17" t="s">
        <v>392</v>
      </c>
      <c r="B1101" s="17" t="s">
        <v>14</v>
      </c>
      <c r="C1101" s="24" t="s">
        <v>1088</v>
      </c>
      <c r="D1101" s="25" t="s">
        <v>609</v>
      </c>
      <c r="E1101" s="26"/>
      <c r="F1101" s="18">
        <f t="shared" si="17"/>
        <v>1</v>
      </c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>
        <v>0.26119212962962962</v>
      </c>
      <c r="AC1101" s="16"/>
      <c r="AD1101" s="16"/>
      <c r="AE1101" s="16"/>
      <c r="AF1101" s="16"/>
      <c r="AG1101" s="16"/>
      <c r="AH1101" s="16"/>
      <c r="AI1101" s="16"/>
      <c r="AJ1101" s="16"/>
      <c r="AK1101" s="11"/>
      <c r="AL1101" s="11"/>
      <c r="AM1101" s="11"/>
      <c r="AN1101" s="11"/>
    </row>
    <row r="1102" spans="1:40" x14ac:dyDescent="0.3">
      <c r="A1102" s="17" t="s">
        <v>524</v>
      </c>
      <c r="B1102" s="17" t="s">
        <v>14</v>
      </c>
      <c r="C1102" s="24" t="s">
        <v>1998</v>
      </c>
      <c r="D1102" s="25" t="s">
        <v>152</v>
      </c>
      <c r="E1102" s="26"/>
      <c r="F1102" s="18">
        <f t="shared" si="17"/>
        <v>1</v>
      </c>
      <c r="G1102" s="16"/>
      <c r="H1102" s="16"/>
      <c r="I1102" s="16"/>
      <c r="J1102" s="16"/>
      <c r="K1102" s="16"/>
      <c r="L1102" s="16">
        <v>0.23630787037037038</v>
      </c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1"/>
      <c r="AL1102" s="11"/>
      <c r="AM1102" s="11"/>
      <c r="AN1102" s="11"/>
    </row>
    <row r="1103" spans="1:40" x14ac:dyDescent="0.3">
      <c r="A1103" s="17" t="s">
        <v>56</v>
      </c>
      <c r="B1103" s="17" t="s">
        <v>1999</v>
      </c>
      <c r="C1103" s="24" t="s">
        <v>2000</v>
      </c>
      <c r="D1103" s="25" t="s">
        <v>9</v>
      </c>
      <c r="E1103" s="26"/>
      <c r="F1103" s="18">
        <f t="shared" si="17"/>
        <v>1</v>
      </c>
      <c r="G1103" s="16"/>
      <c r="H1103" s="16"/>
      <c r="I1103" s="16"/>
      <c r="J1103" s="16"/>
      <c r="K1103" s="16">
        <v>0.24015046296296297</v>
      </c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1"/>
      <c r="AL1103" s="11"/>
      <c r="AM1103" s="11"/>
      <c r="AN1103" s="11"/>
    </row>
    <row r="1104" spans="1:40" x14ac:dyDescent="0.3">
      <c r="A1104" s="17" t="s">
        <v>2001</v>
      </c>
      <c r="B1104" s="17" t="s">
        <v>2002</v>
      </c>
      <c r="C1104" s="24" t="s">
        <v>304</v>
      </c>
      <c r="D1104" s="25" t="s">
        <v>20</v>
      </c>
      <c r="E1104" s="26"/>
      <c r="F1104" s="18">
        <f t="shared" si="17"/>
        <v>1</v>
      </c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>
        <v>0.26861111111111102</v>
      </c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1"/>
      <c r="AL1104" s="11"/>
      <c r="AM1104" s="11"/>
      <c r="AN1104" s="11"/>
    </row>
    <row r="1105" spans="1:40" x14ac:dyDescent="0.3">
      <c r="A1105" s="17" t="s">
        <v>524</v>
      </c>
      <c r="B1105" s="17" t="s">
        <v>2003</v>
      </c>
      <c r="C1105" s="24" t="s">
        <v>37</v>
      </c>
      <c r="D1105" s="25" t="s">
        <v>20</v>
      </c>
      <c r="E1105" s="26"/>
      <c r="F1105" s="18">
        <f t="shared" si="17"/>
        <v>1</v>
      </c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>
        <v>0.215787037037037</v>
      </c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1"/>
      <c r="AL1105" s="11"/>
      <c r="AM1105" s="11"/>
      <c r="AN1105" s="11"/>
    </row>
    <row r="1106" spans="1:40" x14ac:dyDescent="0.3">
      <c r="A1106" s="17" t="s">
        <v>482</v>
      </c>
      <c r="B1106" s="17" t="s">
        <v>2004</v>
      </c>
      <c r="C1106" s="24" t="s">
        <v>24</v>
      </c>
      <c r="D1106" s="25" t="s">
        <v>20</v>
      </c>
      <c r="E1106" s="26"/>
      <c r="F1106" s="18">
        <f t="shared" si="17"/>
        <v>1</v>
      </c>
      <c r="G1106" s="16"/>
      <c r="H1106" s="16"/>
      <c r="I1106" s="16"/>
      <c r="J1106" s="16"/>
      <c r="K1106" s="16"/>
      <c r="L1106" s="16"/>
      <c r="M1106" s="16"/>
      <c r="N1106" s="16"/>
      <c r="O1106" s="16">
        <v>0.25585648148148149</v>
      </c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1"/>
      <c r="AL1106" s="11"/>
      <c r="AM1106" s="11"/>
      <c r="AN1106" s="11"/>
    </row>
    <row r="1107" spans="1:40" x14ac:dyDescent="0.3">
      <c r="A1107" s="34" t="s">
        <v>403</v>
      </c>
      <c r="B1107" s="34" t="s">
        <v>404</v>
      </c>
      <c r="C1107" s="34" t="s">
        <v>24</v>
      </c>
      <c r="D1107" s="35" t="s">
        <v>20</v>
      </c>
      <c r="E1107" s="36" t="s">
        <v>162</v>
      </c>
      <c r="F1107" s="37">
        <f t="shared" si="17"/>
        <v>7</v>
      </c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>
        <v>0.24374999999999999</v>
      </c>
      <c r="AC1107" s="38">
        <v>0.28599537037037037</v>
      </c>
      <c r="AD1107" s="38">
        <v>0.26923611111111112</v>
      </c>
      <c r="AE1107" s="38">
        <v>0.28949074074074072</v>
      </c>
      <c r="AF1107" s="38">
        <v>0.27696759259259257</v>
      </c>
      <c r="AG1107" s="38"/>
      <c r="AH1107" s="38"/>
      <c r="AI1107" s="38">
        <v>0.24892361111111111</v>
      </c>
      <c r="AJ1107" s="38">
        <v>0.26166666666666666</v>
      </c>
      <c r="AK1107" s="11"/>
      <c r="AL1107" s="11"/>
      <c r="AM1107" s="11"/>
      <c r="AN1107" s="11"/>
    </row>
    <row r="1108" spans="1:40" x14ac:dyDescent="0.3">
      <c r="A1108" s="17" t="s">
        <v>99</v>
      </c>
      <c r="B1108" s="17" t="s">
        <v>2005</v>
      </c>
      <c r="C1108" s="24" t="s">
        <v>37</v>
      </c>
      <c r="D1108" s="25" t="s">
        <v>20</v>
      </c>
      <c r="E1108" s="26"/>
      <c r="F1108" s="18">
        <f t="shared" si="17"/>
        <v>1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>
        <v>0.27787037037037038</v>
      </c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2"/>
      <c r="AL1108" s="12"/>
      <c r="AM1108" s="12"/>
      <c r="AN1108" s="12"/>
    </row>
    <row r="1109" spans="1:40" x14ac:dyDescent="0.3">
      <c r="A1109" s="34" t="s">
        <v>405</v>
      </c>
      <c r="B1109" s="34" t="s">
        <v>406</v>
      </c>
      <c r="C1109" s="34" t="s">
        <v>37</v>
      </c>
      <c r="D1109" s="35" t="s">
        <v>20</v>
      </c>
      <c r="E1109" s="36" t="s">
        <v>162</v>
      </c>
      <c r="F1109" s="37">
        <f t="shared" si="17"/>
        <v>5</v>
      </c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>
        <v>0.25887731481481485</v>
      </c>
      <c r="R1109" s="38"/>
      <c r="S1109" s="38">
        <v>0.25230324074074073</v>
      </c>
      <c r="T1109" s="38"/>
      <c r="U1109" s="38">
        <v>0.25787037037037036</v>
      </c>
      <c r="V1109" s="38">
        <v>0.28077546296296313</v>
      </c>
      <c r="W1109" s="38"/>
      <c r="X1109" s="38"/>
      <c r="Y1109" s="38"/>
      <c r="Z1109" s="38">
        <v>0.24942129629629628</v>
      </c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12"/>
      <c r="AL1109" s="12"/>
      <c r="AM1109" s="12"/>
      <c r="AN1109" s="12"/>
    </row>
    <row r="1110" spans="1:40" x14ac:dyDescent="0.3">
      <c r="A1110" s="17" t="s">
        <v>640</v>
      </c>
      <c r="B1110" s="17" t="s">
        <v>1028</v>
      </c>
      <c r="C1110" s="24" t="s">
        <v>37</v>
      </c>
      <c r="D1110" s="25" t="s">
        <v>20</v>
      </c>
      <c r="E1110" s="26"/>
      <c r="F1110" s="18">
        <f t="shared" si="17"/>
        <v>2</v>
      </c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>
        <v>0.19484953703703703</v>
      </c>
      <c r="V1110" s="16">
        <v>0.18766203703703702</v>
      </c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1"/>
      <c r="AL1110" s="11"/>
      <c r="AM1110" s="11"/>
      <c r="AN1110" s="11"/>
    </row>
    <row r="1111" spans="1:40" x14ac:dyDescent="0.3">
      <c r="A1111" s="17" t="s">
        <v>1576</v>
      </c>
      <c r="B1111" s="17" t="s">
        <v>2006</v>
      </c>
      <c r="C1111" s="24" t="s">
        <v>2007</v>
      </c>
      <c r="D1111" s="25" t="s">
        <v>20</v>
      </c>
      <c r="E1111" s="26"/>
      <c r="F1111" s="18">
        <f t="shared" si="17"/>
        <v>1</v>
      </c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>
        <v>0.26479166666666698</v>
      </c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1"/>
      <c r="AL1111" s="11"/>
      <c r="AM1111" s="11"/>
      <c r="AN1111" s="11"/>
    </row>
    <row r="1112" spans="1:40" x14ac:dyDescent="0.3">
      <c r="A1112" s="17" t="s">
        <v>1029</v>
      </c>
      <c r="B1112" s="17" t="s">
        <v>1030</v>
      </c>
      <c r="C1112" s="24" t="s">
        <v>24</v>
      </c>
      <c r="D1112" s="25" t="s">
        <v>20</v>
      </c>
      <c r="E1112" s="26"/>
      <c r="F1112" s="18">
        <f t="shared" si="17"/>
        <v>2</v>
      </c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>
        <v>0.28611111111111115</v>
      </c>
      <c r="U1112" s="16">
        <v>0.2794328703703704</v>
      </c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1"/>
      <c r="AL1112" s="11"/>
      <c r="AM1112" s="11"/>
      <c r="AN1112" s="11"/>
    </row>
    <row r="1113" spans="1:40" x14ac:dyDescent="0.3">
      <c r="A1113" s="54" t="s">
        <v>61</v>
      </c>
      <c r="B1113" s="54" t="s">
        <v>217</v>
      </c>
      <c r="C1113" s="54" t="s">
        <v>19</v>
      </c>
      <c r="D1113" s="55" t="s">
        <v>20</v>
      </c>
      <c r="E1113" s="56" t="s">
        <v>162</v>
      </c>
      <c r="F1113" s="57">
        <f t="shared" si="17"/>
        <v>9</v>
      </c>
      <c r="G1113" s="58"/>
      <c r="H1113" s="58"/>
      <c r="I1113" s="58"/>
      <c r="J1113" s="58"/>
      <c r="K1113" s="58"/>
      <c r="L1113" s="58"/>
      <c r="M1113" s="58"/>
      <c r="N1113" s="58"/>
      <c r="O1113" s="58"/>
      <c r="P1113" s="58"/>
      <c r="Q1113" s="58"/>
      <c r="R1113" s="58"/>
      <c r="S1113" s="58"/>
      <c r="T1113" s="58"/>
      <c r="U1113" s="58"/>
      <c r="V1113" s="58">
        <v>0.24916666666666701</v>
      </c>
      <c r="W1113" s="58"/>
      <c r="X1113" s="58">
        <v>0.245</v>
      </c>
      <c r="Y1113" s="58"/>
      <c r="Z1113" s="58"/>
      <c r="AA1113" s="58"/>
      <c r="AB1113" s="58">
        <v>0.27612268518518518</v>
      </c>
      <c r="AC1113" s="58">
        <v>0.29432870370370373</v>
      </c>
      <c r="AD1113" s="58">
        <v>0.32017361111111109</v>
      </c>
      <c r="AE1113" s="58">
        <v>0.32863425925925926</v>
      </c>
      <c r="AF1113" s="58">
        <v>0.35296296296296298</v>
      </c>
      <c r="AG1113" s="58">
        <v>0.37289351851851849</v>
      </c>
      <c r="AH1113" s="58"/>
      <c r="AI1113" s="58"/>
      <c r="AJ1113" s="58">
        <v>0.30371527777777779</v>
      </c>
      <c r="AK1113" s="11"/>
      <c r="AL1113" s="11"/>
      <c r="AM1113" s="11"/>
      <c r="AN1113" s="11"/>
    </row>
    <row r="1114" spans="1:40" x14ac:dyDescent="0.3">
      <c r="A1114" s="54" t="s">
        <v>167</v>
      </c>
      <c r="B1114" s="54" t="s">
        <v>168</v>
      </c>
      <c r="C1114" s="54" t="s">
        <v>103</v>
      </c>
      <c r="D1114" s="55" t="s">
        <v>20</v>
      </c>
      <c r="E1114" s="56" t="s">
        <v>162</v>
      </c>
      <c r="F1114" s="57">
        <f t="shared" si="17"/>
        <v>9</v>
      </c>
      <c r="G1114" s="58"/>
      <c r="H1114" s="58"/>
      <c r="I1114" s="58"/>
      <c r="J1114" s="58">
        <v>0.28076388888888887</v>
      </c>
      <c r="K1114" s="58">
        <v>0.28953703703703704</v>
      </c>
      <c r="L1114" s="58">
        <v>0.2756365740740741</v>
      </c>
      <c r="M1114" s="58">
        <v>0.28920138888888891</v>
      </c>
      <c r="N1114" s="58">
        <v>0.26043981481481482</v>
      </c>
      <c r="O1114" s="58"/>
      <c r="P1114" s="58"/>
      <c r="Q1114" s="58"/>
      <c r="R1114" s="58"/>
      <c r="S1114" s="58"/>
      <c r="T1114" s="58"/>
      <c r="U1114" s="58"/>
      <c r="V1114" s="58">
        <v>0.27869212962963003</v>
      </c>
      <c r="W1114" s="58"/>
      <c r="X1114" s="58"/>
      <c r="Y1114" s="58"/>
      <c r="Z1114" s="58">
        <v>0.32715277777777801</v>
      </c>
      <c r="AA1114" s="58"/>
      <c r="AB1114" s="58">
        <v>0.32195601851851852</v>
      </c>
      <c r="AC1114" s="58"/>
      <c r="AD1114" s="58">
        <v>0.36120370370370369</v>
      </c>
      <c r="AE1114" s="58"/>
      <c r="AF1114" s="58"/>
      <c r="AG1114" s="58"/>
      <c r="AH1114" s="58"/>
      <c r="AI1114" s="58"/>
      <c r="AJ1114" s="58"/>
      <c r="AK1114" s="11"/>
      <c r="AL1114" s="11"/>
      <c r="AM1114" s="11"/>
      <c r="AN1114" s="11"/>
    </row>
    <row r="1115" spans="1:40" x14ac:dyDescent="0.3">
      <c r="A1115" s="54" t="s">
        <v>169</v>
      </c>
      <c r="B1115" s="54" t="s">
        <v>170</v>
      </c>
      <c r="C1115" s="54" t="s">
        <v>37</v>
      </c>
      <c r="D1115" s="55" t="s">
        <v>20</v>
      </c>
      <c r="E1115" s="56" t="s">
        <v>162</v>
      </c>
      <c r="F1115" s="57">
        <f t="shared" si="17"/>
        <v>9</v>
      </c>
      <c r="G1115" s="58"/>
      <c r="H1115" s="58"/>
      <c r="I1115" s="58"/>
      <c r="J1115" s="58"/>
      <c r="K1115" s="58"/>
      <c r="L1115" s="58"/>
      <c r="M1115" s="58"/>
      <c r="N1115" s="58"/>
      <c r="O1115" s="58">
        <v>0.26754629629629628</v>
      </c>
      <c r="P1115" s="58">
        <v>0.28645833333333331</v>
      </c>
      <c r="Q1115" s="58">
        <v>0.24668981481481481</v>
      </c>
      <c r="R1115" s="58">
        <v>0.24581018518518519</v>
      </c>
      <c r="S1115" s="58">
        <v>0.24642361111111111</v>
      </c>
      <c r="T1115" s="58"/>
      <c r="U1115" s="58"/>
      <c r="V1115" s="58">
        <v>0.27517361111111099</v>
      </c>
      <c r="W1115" s="58"/>
      <c r="X1115" s="58"/>
      <c r="Y1115" s="58">
        <v>0.27084490740740702</v>
      </c>
      <c r="Z1115" s="58">
        <v>0.26546296296296301</v>
      </c>
      <c r="AA1115" s="58"/>
      <c r="AB1115" s="58"/>
      <c r="AC1115" s="58">
        <v>0.29159722222222223</v>
      </c>
      <c r="AD1115" s="58"/>
      <c r="AE1115" s="58"/>
      <c r="AF1115" s="58"/>
      <c r="AG1115" s="58"/>
      <c r="AH1115" s="58"/>
      <c r="AI1115" s="58"/>
      <c r="AJ1115" s="58"/>
      <c r="AK1115" s="11"/>
      <c r="AL1115" s="11"/>
      <c r="AM1115" s="11"/>
      <c r="AN1115" s="11"/>
    </row>
    <row r="1116" spans="1:40" x14ac:dyDescent="0.3">
      <c r="A1116" s="17" t="s">
        <v>2008</v>
      </c>
      <c r="B1116" s="17" t="s">
        <v>2009</v>
      </c>
      <c r="C1116" s="24" t="s">
        <v>106</v>
      </c>
      <c r="D1116" s="25" t="s">
        <v>20</v>
      </c>
      <c r="E1116" s="26"/>
      <c r="F1116" s="18">
        <f t="shared" si="17"/>
        <v>1</v>
      </c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>
        <v>0.25002314814814802</v>
      </c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1"/>
      <c r="AL1116" s="11"/>
      <c r="AM1116" s="11"/>
      <c r="AN1116" s="11"/>
    </row>
    <row r="1117" spans="1:40" x14ac:dyDescent="0.3">
      <c r="A1117" s="17" t="s">
        <v>202</v>
      </c>
      <c r="B1117" s="17" t="s">
        <v>697</v>
      </c>
      <c r="C1117" s="24" t="s">
        <v>24</v>
      </c>
      <c r="D1117" s="25" t="s">
        <v>20</v>
      </c>
      <c r="E1117" s="26"/>
      <c r="F1117" s="18">
        <f t="shared" si="17"/>
        <v>3</v>
      </c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>
        <v>0.349872685185185</v>
      </c>
      <c r="Z1117" s="16">
        <v>0.33782407407407405</v>
      </c>
      <c r="AA1117" s="16"/>
      <c r="AB1117" s="16"/>
      <c r="AC1117" s="16"/>
      <c r="AD1117" s="16">
        <v>0.33962962962962967</v>
      </c>
      <c r="AE1117" s="16"/>
      <c r="AF1117" s="16"/>
      <c r="AG1117" s="16"/>
      <c r="AH1117" s="16"/>
      <c r="AI1117" s="16"/>
      <c r="AJ1117" s="16"/>
      <c r="AK1117" s="11"/>
      <c r="AL1117" s="11"/>
      <c r="AM1117" s="11"/>
      <c r="AN1117" s="11"/>
    </row>
    <row r="1118" spans="1:40" x14ac:dyDescent="0.3">
      <c r="A1118" s="17" t="s">
        <v>892</v>
      </c>
      <c r="B1118" s="17" t="s">
        <v>219</v>
      </c>
      <c r="C1118" s="24" t="s">
        <v>2945</v>
      </c>
      <c r="D1118" s="25" t="s">
        <v>585</v>
      </c>
      <c r="E1118" s="26"/>
      <c r="F1118" s="18">
        <f t="shared" si="17"/>
        <v>1</v>
      </c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>
        <v>0.31658564814814816</v>
      </c>
      <c r="AI1118" s="16"/>
      <c r="AJ1118" s="16"/>
      <c r="AK1118" s="11"/>
      <c r="AL1118" s="11"/>
      <c r="AM1118" s="11"/>
      <c r="AN1118" s="11"/>
    </row>
    <row r="1119" spans="1:40" x14ac:dyDescent="0.3">
      <c r="A1119" s="34" t="s">
        <v>218</v>
      </c>
      <c r="B1119" s="34" t="s">
        <v>219</v>
      </c>
      <c r="C1119" s="34" t="s">
        <v>19</v>
      </c>
      <c r="D1119" s="35" t="s">
        <v>20</v>
      </c>
      <c r="E1119" s="36" t="s">
        <v>162</v>
      </c>
      <c r="F1119" s="37">
        <f t="shared" si="17"/>
        <v>8</v>
      </c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>
        <v>0.27506944444444398</v>
      </c>
      <c r="Y1119" s="38">
        <v>0.26590277777777799</v>
      </c>
      <c r="Z1119" s="38"/>
      <c r="AA1119" s="38"/>
      <c r="AB1119" s="38">
        <v>0.28340277777777778</v>
      </c>
      <c r="AC1119" s="38">
        <v>0.30849537037037039</v>
      </c>
      <c r="AD1119" s="38">
        <v>0.29391203703703705</v>
      </c>
      <c r="AE1119" s="38">
        <v>0.30332175925925925</v>
      </c>
      <c r="AF1119" s="38">
        <v>0.31841435185185185</v>
      </c>
      <c r="AG1119" s="38"/>
      <c r="AH1119" s="38">
        <v>0.31655092592592593</v>
      </c>
      <c r="AI1119" s="38"/>
      <c r="AJ1119" s="38"/>
      <c r="AK1119" s="11"/>
      <c r="AL1119" s="11"/>
      <c r="AM1119" s="11"/>
      <c r="AN1119" s="11"/>
    </row>
    <row r="1120" spans="1:40" x14ac:dyDescent="0.3">
      <c r="A1120" s="34" t="s">
        <v>698</v>
      </c>
      <c r="B1120" s="34" t="s">
        <v>699</v>
      </c>
      <c r="C1120" s="34" t="s">
        <v>37</v>
      </c>
      <c r="D1120" s="35" t="s">
        <v>20</v>
      </c>
      <c r="E1120" s="36" t="s">
        <v>162</v>
      </c>
      <c r="F1120" s="37">
        <f t="shared" si="17"/>
        <v>6</v>
      </c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>
        <v>0.20744212962962999</v>
      </c>
      <c r="X1120" s="38">
        <v>0.20496527777777801</v>
      </c>
      <c r="Y1120" s="38"/>
      <c r="Z1120" s="38"/>
      <c r="AA1120" s="38"/>
      <c r="AB1120" s="38"/>
      <c r="AC1120" s="38"/>
      <c r="AD1120" s="38"/>
      <c r="AE1120" s="38"/>
      <c r="AF1120" s="38">
        <v>0.2580439814814815</v>
      </c>
      <c r="AG1120" s="38">
        <v>0.24982638888888889</v>
      </c>
      <c r="AH1120" s="38"/>
      <c r="AI1120" s="38">
        <v>0.25215277777777778</v>
      </c>
      <c r="AJ1120" s="38">
        <v>0.27565972222222224</v>
      </c>
      <c r="AK1120" s="11"/>
      <c r="AL1120" s="11"/>
      <c r="AM1120" s="11"/>
      <c r="AN1120" s="11"/>
    </row>
    <row r="1121" spans="1:40" x14ac:dyDescent="0.3">
      <c r="A1121" s="34" t="s">
        <v>186</v>
      </c>
      <c r="B1121" s="34" t="s">
        <v>187</v>
      </c>
      <c r="C1121" s="34" t="s">
        <v>71</v>
      </c>
      <c r="D1121" s="35" t="s">
        <v>20</v>
      </c>
      <c r="E1121" s="36" t="s">
        <v>162</v>
      </c>
      <c r="F1121" s="37">
        <f t="shared" si="17"/>
        <v>8</v>
      </c>
      <c r="G1121" s="38"/>
      <c r="H1121" s="38"/>
      <c r="I1121" s="38">
        <v>0.27399305555555559</v>
      </c>
      <c r="J1121" s="38"/>
      <c r="K1121" s="38"/>
      <c r="L1121" s="38"/>
      <c r="M1121" s="38"/>
      <c r="N1121" s="38"/>
      <c r="O1121" s="38">
        <v>0.26211805555555556</v>
      </c>
      <c r="P1121" s="38">
        <v>0.30648148148148147</v>
      </c>
      <c r="Q1121" s="38">
        <v>0.22390046296296295</v>
      </c>
      <c r="R1121" s="38">
        <v>0.29700231481481482</v>
      </c>
      <c r="S1121" s="38"/>
      <c r="T1121" s="38">
        <v>0.25776620370370368</v>
      </c>
      <c r="U1121" s="38">
        <v>0.27318287037037037</v>
      </c>
      <c r="V1121" s="38"/>
      <c r="W1121" s="38"/>
      <c r="X1121" s="38"/>
      <c r="Y1121" s="38"/>
      <c r="Z1121" s="38">
        <v>0.26613425925925899</v>
      </c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12"/>
      <c r="AL1121" s="12"/>
      <c r="AM1121" s="12"/>
      <c r="AN1121" s="12"/>
    </row>
    <row r="1122" spans="1:40" x14ac:dyDescent="0.3">
      <c r="A1122" s="17" t="s">
        <v>2010</v>
      </c>
      <c r="B1122" s="17" t="s">
        <v>187</v>
      </c>
      <c r="C1122" s="24" t="s">
        <v>37</v>
      </c>
      <c r="D1122" s="25" t="s">
        <v>20</v>
      </c>
      <c r="E1122" s="26"/>
      <c r="F1122" s="18">
        <f t="shared" si="17"/>
        <v>1</v>
      </c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9">
        <v>0.20785879629629631</v>
      </c>
      <c r="AF1122" s="19"/>
      <c r="AG1122" s="19"/>
      <c r="AH1122" s="19"/>
      <c r="AI1122" s="19"/>
      <c r="AJ1122" s="19"/>
      <c r="AK1122" s="11"/>
      <c r="AL1122" s="11"/>
      <c r="AM1122" s="11"/>
      <c r="AN1122" s="11"/>
    </row>
    <row r="1123" spans="1:40" x14ac:dyDescent="0.3">
      <c r="A1123" s="17" t="s">
        <v>981</v>
      </c>
      <c r="B1123" s="17" t="s">
        <v>187</v>
      </c>
      <c r="C1123" s="24" t="s">
        <v>319</v>
      </c>
      <c r="D1123" s="25" t="s">
        <v>9</v>
      </c>
      <c r="E1123" s="26"/>
      <c r="F1123" s="18">
        <f t="shared" si="17"/>
        <v>1</v>
      </c>
      <c r="G1123" s="16"/>
      <c r="H1123" s="16"/>
      <c r="I1123" s="16"/>
      <c r="J1123" s="16"/>
      <c r="K1123" s="16"/>
      <c r="L1123" s="16"/>
      <c r="M1123" s="16"/>
      <c r="N1123" s="16"/>
      <c r="O1123" s="16">
        <v>0.22859953703703703</v>
      </c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1"/>
      <c r="AL1123" s="11"/>
      <c r="AM1123" s="11"/>
      <c r="AN1123" s="11"/>
    </row>
    <row r="1124" spans="1:40" x14ac:dyDescent="0.3">
      <c r="A1124" s="27" t="s">
        <v>700</v>
      </c>
      <c r="B1124" s="27" t="s">
        <v>701</v>
      </c>
      <c r="C1124" s="27" t="s">
        <v>19</v>
      </c>
      <c r="D1124" s="28" t="s">
        <v>20</v>
      </c>
      <c r="E1124" s="26"/>
      <c r="F1124" s="18">
        <f t="shared" si="17"/>
        <v>3</v>
      </c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>
        <v>0.34050925925925907</v>
      </c>
      <c r="Y1124" s="16">
        <v>0.32972222222222253</v>
      </c>
      <c r="Z1124" s="16">
        <v>0.32192129629629601</v>
      </c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1"/>
      <c r="AL1124" s="11"/>
      <c r="AM1124" s="11"/>
      <c r="AN1124" s="11"/>
    </row>
    <row r="1125" spans="1:40" x14ac:dyDescent="0.3">
      <c r="A1125" s="17" t="s">
        <v>291</v>
      </c>
      <c r="B1125" s="17" t="s">
        <v>2011</v>
      </c>
      <c r="C1125" s="24" t="s">
        <v>71</v>
      </c>
      <c r="D1125" s="25" t="s">
        <v>20</v>
      </c>
      <c r="E1125" s="26"/>
      <c r="F1125" s="18">
        <f t="shared" si="17"/>
        <v>1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>
        <v>0.26717592592592598</v>
      </c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1"/>
      <c r="AL1125" s="11"/>
      <c r="AM1125" s="11"/>
      <c r="AN1125" s="11"/>
    </row>
    <row r="1126" spans="1:40" x14ac:dyDescent="0.3">
      <c r="A1126" s="17" t="s">
        <v>1846</v>
      </c>
      <c r="B1126" s="17" t="s">
        <v>2012</v>
      </c>
      <c r="C1126" s="24" t="s">
        <v>288</v>
      </c>
      <c r="D1126" s="25" t="s">
        <v>20</v>
      </c>
      <c r="E1126" s="26"/>
      <c r="F1126" s="18">
        <f t="shared" si="17"/>
        <v>1</v>
      </c>
      <c r="G1126" s="16"/>
      <c r="H1126" s="16">
        <v>0.21740740740740741</v>
      </c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2"/>
      <c r="AL1126" s="12"/>
      <c r="AM1126" s="12"/>
      <c r="AN1126" s="12"/>
    </row>
    <row r="1127" spans="1:40" x14ac:dyDescent="0.3">
      <c r="A1127" s="17" t="s">
        <v>286</v>
      </c>
      <c r="B1127" s="17" t="s">
        <v>2012</v>
      </c>
      <c r="C1127" s="24" t="s">
        <v>2013</v>
      </c>
      <c r="D1127" s="25" t="s">
        <v>609</v>
      </c>
      <c r="E1127" s="26"/>
      <c r="F1127" s="18">
        <f t="shared" si="17"/>
        <v>1</v>
      </c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>
        <v>0.29694444444444446</v>
      </c>
      <c r="AG1127" s="16"/>
      <c r="AH1127" s="16"/>
      <c r="AI1127" s="16"/>
      <c r="AJ1127" s="16"/>
      <c r="AK1127" s="11"/>
      <c r="AL1127" s="11"/>
      <c r="AM1127" s="11"/>
      <c r="AN1127" s="11"/>
    </row>
    <row r="1128" spans="1:40" x14ac:dyDescent="0.3">
      <c r="A1128" s="17" t="s">
        <v>1031</v>
      </c>
      <c r="B1128" s="17" t="s">
        <v>1032</v>
      </c>
      <c r="C1128" s="24" t="s">
        <v>269</v>
      </c>
      <c r="D1128" s="25" t="s">
        <v>20</v>
      </c>
      <c r="E1128" s="26"/>
      <c r="F1128" s="18">
        <f t="shared" si="17"/>
        <v>2</v>
      </c>
      <c r="G1128" s="16"/>
      <c r="H1128" s="16"/>
      <c r="I1128" s="16"/>
      <c r="J1128" s="16"/>
      <c r="K1128" s="16"/>
      <c r="L1128" s="16"/>
      <c r="M1128" s="16"/>
      <c r="N1128" s="16"/>
      <c r="O1128" s="16"/>
      <c r="P1128" s="16">
        <v>0.19497685185185185</v>
      </c>
      <c r="Q1128" s="16"/>
      <c r="R1128" s="16"/>
      <c r="S1128" s="16"/>
      <c r="T1128" s="16">
        <v>0.16774305555555555</v>
      </c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1"/>
      <c r="AL1128" s="11"/>
      <c r="AM1128" s="11"/>
      <c r="AN1128" s="11"/>
    </row>
    <row r="1129" spans="1:40" x14ac:dyDescent="0.3">
      <c r="A1129" s="17" t="s">
        <v>114</v>
      </c>
      <c r="B1129" s="17" t="s">
        <v>2014</v>
      </c>
      <c r="C1129" s="24" t="s">
        <v>106</v>
      </c>
      <c r="D1129" s="25" t="s">
        <v>20</v>
      </c>
      <c r="E1129" s="26"/>
      <c r="F1129" s="18">
        <f t="shared" si="17"/>
        <v>1</v>
      </c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>
        <v>0.28431712962963002</v>
      </c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1"/>
      <c r="AL1129" s="11"/>
      <c r="AM1129" s="11"/>
      <c r="AN1129" s="11"/>
    </row>
    <row r="1130" spans="1:40" x14ac:dyDescent="0.3">
      <c r="A1130" s="17" t="s">
        <v>2015</v>
      </c>
      <c r="B1130" s="17" t="s">
        <v>2014</v>
      </c>
      <c r="C1130" s="24" t="s">
        <v>106</v>
      </c>
      <c r="D1130" s="25" t="s">
        <v>20</v>
      </c>
      <c r="E1130" s="26"/>
      <c r="F1130" s="18">
        <f t="shared" si="17"/>
        <v>2</v>
      </c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>
        <v>0.32131944444444399</v>
      </c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>
        <v>0.31975694444444447</v>
      </c>
      <c r="AK1130" s="11"/>
      <c r="AL1130" s="11"/>
      <c r="AM1130" s="11"/>
      <c r="AN1130" s="11"/>
    </row>
    <row r="1131" spans="1:40" x14ac:dyDescent="0.3">
      <c r="A1131" s="17" t="s">
        <v>64</v>
      </c>
      <c r="B1131" s="17" t="s">
        <v>2946</v>
      </c>
      <c r="C1131" s="24" t="s">
        <v>24</v>
      </c>
      <c r="D1131" s="25" t="s">
        <v>20</v>
      </c>
      <c r="E1131" s="26"/>
      <c r="F1131" s="18">
        <f t="shared" si="17"/>
        <v>2</v>
      </c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>
        <v>0.26012731481481483</v>
      </c>
      <c r="AI1131" s="16">
        <v>0.26583333333333331</v>
      </c>
      <c r="AJ1131" s="16"/>
      <c r="AK1131" s="11"/>
      <c r="AL1131" s="11"/>
      <c r="AM1131" s="11"/>
      <c r="AN1131" s="11"/>
    </row>
    <row r="1132" spans="1:40" x14ac:dyDescent="0.3">
      <c r="A1132" s="17" t="s">
        <v>719</v>
      </c>
      <c r="B1132" s="17" t="s">
        <v>2016</v>
      </c>
      <c r="C1132" s="24" t="s">
        <v>149</v>
      </c>
      <c r="D1132" s="25" t="s">
        <v>20</v>
      </c>
      <c r="E1132" s="26"/>
      <c r="F1132" s="18">
        <f t="shared" si="17"/>
        <v>1</v>
      </c>
      <c r="G1132" s="16"/>
      <c r="H1132" s="16"/>
      <c r="I1132" s="16"/>
      <c r="J1132" s="16"/>
      <c r="K1132" s="16"/>
      <c r="L1132" s="16"/>
      <c r="M1132" s="16">
        <v>0.29395833333333332</v>
      </c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1"/>
      <c r="AL1132" s="11"/>
      <c r="AM1132" s="11"/>
      <c r="AN1132" s="11"/>
    </row>
    <row r="1133" spans="1:40" x14ac:dyDescent="0.3">
      <c r="A1133" s="29" t="s">
        <v>531</v>
      </c>
      <c r="B1133" s="29" t="s">
        <v>532</v>
      </c>
      <c r="C1133" s="29" t="s">
        <v>24</v>
      </c>
      <c r="D1133" s="30" t="s">
        <v>20</v>
      </c>
      <c r="E1133" s="31"/>
      <c r="F1133" s="32">
        <f t="shared" si="17"/>
        <v>4</v>
      </c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>
        <v>0.26665509259259262</v>
      </c>
      <c r="V1133" s="33"/>
      <c r="W1133" s="33">
        <v>0.25160879629629601</v>
      </c>
      <c r="X1133" s="33">
        <v>0.25631944444444399</v>
      </c>
      <c r="Y1133" s="33"/>
      <c r="Z1133" s="33">
        <v>0.29636574074074101</v>
      </c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11"/>
      <c r="AL1133" s="11"/>
      <c r="AM1133" s="11"/>
      <c r="AN1133" s="11"/>
    </row>
    <row r="1134" spans="1:40" x14ac:dyDescent="0.3">
      <c r="A1134" s="34" t="s">
        <v>54</v>
      </c>
      <c r="B1134" s="34" t="s">
        <v>1033</v>
      </c>
      <c r="C1134" s="34" t="s">
        <v>24</v>
      </c>
      <c r="D1134" s="35" t="s">
        <v>20</v>
      </c>
      <c r="E1134" s="36" t="s">
        <v>162</v>
      </c>
      <c r="F1134" s="37">
        <f t="shared" si="17"/>
        <v>5</v>
      </c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>
        <v>0.23973379629629629</v>
      </c>
      <c r="AE1134" s="38">
        <v>0.25141203703703702</v>
      </c>
      <c r="AF1134" s="38"/>
      <c r="AG1134" s="38">
        <v>0.26505787037037037</v>
      </c>
      <c r="AH1134" s="38"/>
      <c r="AI1134" s="38">
        <v>0.26752314814814815</v>
      </c>
      <c r="AJ1134" s="38">
        <v>0.25394675925925925</v>
      </c>
      <c r="AK1134" s="11"/>
      <c r="AL1134" s="11"/>
      <c r="AM1134" s="11"/>
      <c r="AN1134" s="11"/>
    </row>
    <row r="1135" spans="1:40" x14ac:dyDescent="0.3">
      <c r="A1135" s="17" t="s">
        <v>2947</v>
      </c>
      <c r="B1135" s="17" t="s">
        <v>2948</v>
      </c>
      <c r="C1135" s="24" t="s">
        <v>24</v>
      </c>
      <c r="D1135" s="25" t="s">
        <v>20</v>
      </c>
      <c r="E1135" s="26"/>
      <c r="F1135" s="18">
        <f t="shared" si="17"/>
        <v>1</v>
      </c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9"/>
      <c r="AF1135" s="19"/>
      <c r="AG1135" s="19"/>
      <c r="AH1135" s="19">
        <v>0.26627314814814818</v>
      </c>
      <c r="AI1135" s="19"/>
      <c r="AJ1135" s="19"/>
      <c r="AK1135" s="11"/>
      <c r="AL1135" s="11"/>
      <c r="AM1135" s="11"/>
      <c r="AN1135" s="11"/>
    </row>
    <row r="1136" spans="1:40" x14ac:dyDescent="0.3">
      <c r="A1136" s="17" t="s">
        <v>2949</v>
      </c>
      <c r="B1136" s="17" t="s">
        <v>2950</v>
      </c>
      <c r="C1136" s="24" t="s">
        <v>309</v>
      </c>
      <c r="D1136" s="25" t="s">
        <v>20</v>
      </c>
      <c r="E1136" s="26"/>
      <c r="F1136" s="18">
        <f t="shared" si="17"/>
        <v>1</v>
      </c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9"/>
      <c r="AF1136" s="19"/>
      <c r="AG1136" s="19"/>
      <c r="AH1136" s="19">
        <v>0.24688657407407408</v>
      </c>
      <c r="AI1136" s="19"/>
      <c r="AJ1136" s="19"/>
      <c r="AK1136" s="11"/>
      <c r="AL1136" s="11"/>
      <c r="AM1136" s="11"/>
      <c r="AN1136" s="11"/>
    </row>
    <row r="1137" spans="1:40" x14ac:dyDescent="0.3">
      <c r="A1137" s="17" t="s">
        <v>1034</v>
      </c>
      <c r="B1137" s="17" t="s">
        <v>1035</v>
      </c>
      <c r="C1137" s="24" t="s">
        <v>106</v>
      </c>
      <c r="D1137" s="25" t="s">
        <v>20</v>
      </c>
      <c r="E1137" s="26"/>
      <c r="F1137" s="18">
        <f t="shared" si="17"/>
        <v>2</v>
      </c>
      <c r="G1137" s="16"/>
      <c r="H1137" s="16"/>
      <c r="I1137" s="16"/>
      <c r="J1137" s="16">
        <v>0.27841435185185187</v>
      </c>
      <c r="K1137" s="16"/>
      <c r="L1137" s="16"/>
      <c r="M1137" s="16">
        <v>0.30657407407407405</v>
      </c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1"/>
      <c r="AL1137" s="11"/>
      <c r="AM1137" s="11"/>
      <c r="AN1137" s="11"/>
    </row>
    <row r="1138" spans="1:40" x14ac:dyDescent="0.3">
      <c r="A1138" s="17" t="s">
        <v>160</v>
      </c>
      <c r="B1138" s="17" t="s">
        <v>2017</v>
      </c>
      <c r="C1138" s="24" t="s">
        <v>24</v>
      </c>
      <c r="D1138" s="25" t="s">
        <v>20</v>
      </c>
      <c r="E1138" s="26"/>
      <c r="F1138" s="18">
        <f t="shared" si="17"/>
        <v>1</v>
      </c>
      <c r="G1138" s="16"/>
      <c r="H1138" s="16"/>
      <c r="I1138" s="16"/>
      <c r="J1138" s="16"/>
      <c r="K1138" s="16"/>
      <c r="L1138" s="16"/>
      <c r="M1138" s="16">
        <v>0.38901620370370371</v>
      </c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1"/>
      <c r="AL1138" s="11"/>
      <c r="AM1138" s="11"/>
      <c r="AN1138" s="11"/>
    </row>
    <row r="1139" spans="1:40" x14ac:dyDescent="0.3">
      <c r="A1139" s="17" t="s">
        <v>1297</v>
      </c>
      <c r="B1139" s="17" t="s">
        <v>2018</v>
      </c>
      <c r="C1139" s="24" t="s">
        <v>24</v>
      </c>
      <c r="D1139" s="25" t="s">
        <v>20</v>
      </c>
      <c r="E1139" s="26"/>
      <c r="F1139" s="18">
        <f t="shared" si="17"/>
        <v>1</v>
      </c>
      <c r="G1139" s="16"/>
      <c r="H1139" s="16"/>
      <c r="I1139" s="16"/>
      <c r="J1139" s="16"/>
      <c r="K1139" s="16"/>
      <c r="L1139" s="16"/>
      <c r="M1139" s="16"/>
      <c r="N1139" s="16">
        <v>0.26659722222222221</v>
      </c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1"/>
      <c r="AL1139" s="11"/>
      <c r="AM1139" s="11"/>
      <c r="AN1139" s="11"/>
    </row>
    <row r="1140" spans="1:40" x14ac:dyDescent="0.3">
      <c r="A1140" s="17" t="s">
        <v>614</v>
      </c>
      <c r="B1140" s="17" t="s">
        <v>2019</v>
      </c>
      <c r="C1140" s="24" t="s">
        <v>89</v>
      </c>
      <c r="D1140" s="25" t="s">
        <v>20</v>
      </c>
      <c r="E1140" s="26"/>
      <c r="F1140" s="18">
        <f t="shared" si="17"/>
        <v>1</v>
      </c>
      <c r="G1140" s="16"/>
      <c r="H1140" s="16">
        <v>0.25177083333333333</v>
      </c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1"/>
      <c r="AL1140" s="11"/>
      <c r="AM1140" s="11"/>
      <c r="AN1140" s="11"/>
    </row>
    <row r="1141" spans="1:40" x14ac:dyDescent="0.3">
      <c r="A1141" s="27" t="s">
        <v>165</v>
      </c>
      <c r="B1141" s="27" t="s">
        <v>702</v>
      </c>
      <c r="C1141" s="27" t="s">
        <v>106</v>
      </c>
      <c r="D1141" s="28" t="s">
        <v>20</v>
      </c>
      <c r="E1141" s="26"/>
      <c r="F1141" s="18">
        <f t="shared" si="17"/>
        <v>3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>
        <v>0.18847222222222224</v>
      </c>
      <c r="U1141" s="16">
        <v>0.20100694444444445</v>
      </c>
      <c r="V1141" s="16"/>
      <c r="W1141" s="16"/>
      <c r="X1141" s="16"/>
      <c r="Y1141" s="16">
        <v>0.182303240740741</v>
      </c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1"/>
      <c r="AL1141" s="11"/>
      <c r="AM1141" s="11"/>
      <c r="AN1141" s="11"/>
    </row>
    <row r="1142" spans="1:40" x14ac:dyDescent="0.3">
      <c r="A1142" s="17" t="s">
        <v>366</v>
      </c>
      <c r="B1142" s="17" t="s">
        <v>2020</v>
      </c>
      <c r="C1142" s="24" t="s">
        <v>269</v>
      </c>
      <c r="D1142" s="25" t="s">
        <v>20</v>
      </c>
      <c r="E1142" s="26"/>
      <c r="F1142" s="18">
        <f t="shared" si="17"/>
        <v>1</v>
      </c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>
        <v>0.29733796296296294</v>
      </c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1"/>
      <c r="AL1142" s="11"/>
      <c r="AM1142" s="11"/>
      <c r="AN1142" s="11"/>
    </row>
    <row r="1143" spans="1:40" x14ac:dyDescent="0.3">
      <c r="A1143" s="17" t="s">
        <v>1036</v>
      </c>
      <c r="B1143" s="17" t="s">
        <v>1037</v>
      </c>
      <c r="C1143" s="24" t="s">
        <v>37</v>
      </c>
      <c r="D1143" s="25" t="s">
        <v>20</v>
      </c>
      <c r="E1143" s="26"/>
      <c r="F1143" s="18">
        <f t="shared" si="17"/>
        <v>2</v>
      </c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>
        <v>0.25182870370370403</v>
      </c>
      <c r="Y1143" s="16">
        <v>0.26923611111111101</v>
      </c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</row>
    <row r="1144" spans="1:40" x14ac:dyDescent="0.3">
      <c r="A1144" s="17" t="s">
        <v>531</v>
      </c>
      <c r="B1144" s="17" t="s">
        <v>2021</v>
      </c>
      <c r="C1144" s="24" t="s">
        <v>1385</v>
      </c>
      <c r="D1144" s="25" t="s">
        <v>152</v>
      </c>
      <c r="E1144" s="26"/>
      <c r="F1144" s="18">
        <f t="shared" si="17"/>
        <v>1</v>
      </c>
      <c r="G1144" s="16"/>
      <c r="H1144" s="16"/>
      <c r="I1144" s="16"/>
      <c r="J1144" s="16"/>
      <c r="K1144" s="16"/>
      <c r="L1144" s="16"/>
      <c r="M1144" s="16">
        <v>0.18915509259259258</v>
      </c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1"/>
      <c r="AL1144" s="11"/>
      <c r="AM1144" s="11"/>
      <c r="AN1144" s="11"/>
    </row>
    <row r="1145" spans="1:40" x14ac:dyDescent="0.3">
      <c r="A1145" s="17" t="s">
        <v>1405</v>
      </c>
      <c r="B1145" s="17" t="s">
        <v>2022</v>
      </c>
      <c r="C1145" s="24" t="s">
        <v>24</v>
      </c>
      <c r="D1145" s="25" t="s">
        <v>20</v>
      </c>
      <c r="E1145" s="26"/>
      <c r="F1145" s="18">
        <f t="shared" si="17"/>
        <v>1</v>
      </c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>
        <v>0.32271990740740703</v>
      </c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1"/>
      <c r="AL1145" s="11"/>
      <c r="AM1145" s="11"/>
      <c r="AN1145" s="11"/>
    </row>
    <row r="1146" spans="1:40" x14ac:dyDescent="0.3">
      <c r="A1146" s="17" t="s">
        <v>1038</v>
      </c>
      <c r="B1146" s="17" t="s">
        <v>1039</v>
      </c>
      <c r="C1146" s="24" t="s">
        <v>288</v>
      </c>
      <c r="D1146" s="25" t="s">
        <v>20</v>
      </c>
      <c r="E1146" s="26"/>
      <c r="F1146" s="18">
        <f t="shared" si="17"/>
        <v>2</v>
      </c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>
        <v>0.29768518518518522</v>
      </c>
      <c r="AC1146" s="16">
        <v>0.31092592592592594</v>
      </c>
      <c r="AD1146" s="16"/>
      <c r="AE1146" s="16"/>
      <c r="AF1146" s="16"/>
      <c r="AG1146" s="16"/>
      <c r="AH1146" s="16"/>
      <c r="AI1146" s="16"/>
      <c r="AJ1146" s="16"/>
      <c r="AK1146" s="11"/>
      <c r="AL1146" s="11"/>
      <c r="AM1146" s="11"/>
      <c r="AN1146" s="11"/>
    </row>
    <row r="1147" spans="1:40" x14ac:dyDescent="0.3">
      <c r="A1147" s="17" t="s">
        <v>35</v>
      </c>
      <c r="B1147" s="17" t="s">
        <v>2023</v>
      </c>
      <c r="C1147" s="24" t="s">
        <v>37</v>
      </c>
      <c r="D1147" s="25" t="s">
        <v>20</v>
      </c>
      <c r="E1147" s="26"/>
      <c r="F1147" s="18">
        <f t="shared" si="17"/>
        <v>1</v>
      </c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>
        <v>0.2446875</v>
      </c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1"/>
      <c r="AL1147" s="11"/>
      <c r="AM1147" s="11"/>
      <c r="AN1147" s="11"/>
    </row>
    <row r="1148" spans="1:40" x14ac:dyDescent="0.3">
      <c r="A1148" s="17" t="s">
        <v>1009</v>
      </c>
      <c r="B1148" s="17" t="s">
        <v>2024</v>
      </c>
      <c r="C1148" s="24" t="s">
        <v>106</v>
      </c>
      <c r="D1148" s="25" t="s">
        <v>20</v>
      </c>
      <c r="E1148" s="26"/>
      <c r="F1148" s="18">
        <f t="shared" si="17"/>
        <v>1</v>
      </c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>
        <v>0.1897685185185185</v>
      </c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1"/>
      <c r="AL1148" s="11"/>
      <c r="AM1148" s="11"/>
      <c r="AN1148" s="11"/>
    </row>
    <row r="1149" spans="1:40" x14ac:dyDescent="0.3">
      <c r="A1149" s="17" t="s">
        <v>136</v>
      </c>
      <c r="B1149" s="17" t="s">
        <v>2025</v>
      </c>
      <c r="C1149" s="24" t="s">
        <v>37</v>
      </c>
      <c r="D1149" s="25" t="s">
        <v>20</v>
      </c>
      <c r="E1149" s="26"/>
      <c r="F1149" s="18">
        <f t="shared" si="17"/>
        <v>1</v>
      </c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>
        <v>0.25591435185185185</v>
      </c>
      <c r="AG1149" s="16"/>
      <c r="AH1149" s="16"/>
      <c r="AI1149" s="16"/>
      <c r="AJ1149" s="16"/>
      <c r="AK1149" s="12"/>
      <c r="AL1149" s="12"/>
      <c r="AM1149" s="12"/>
      <c r="AN1149" s="12"/>
    </row>
    <row r="1150" spans="1:40" x14ac:dyDescent="0.3">
      <c r="A1150" s="17" t="s">
        <v>474</v>
      </c>
      <c r="B1150" s="17" t="s">
        <v>2026</v>
      </c>
      <c r="C1150" s="24" t="s">
        <v>71</v>
      </c>
      <c r="D1150" s="25" t="s">
        <v>20</v>
      </c>
      <c r="E1150" s="26"/>
      <c r="F1150" s="18">
        <f t="shared" si="17"/>
        <v>1</v>
      </c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>
        <v>0.22813657407407406</v>
      </c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1"/>
      <c r="AL1150" s="11"/>
      <c r="AM1150" s="11"/>
      <c r="AN1150" s="11"/>
    </row>
    <row r="1151" spans="1:40" x14ac:dyDescent="0.3">
      <c r="A1151" s="17" t="s">
        <v>480</v>
      </c>
      <c r="B1151" s="17" t="s">
        <v>2027</v>
      </c>
      <c r="C1151" s="24" t="s">
        <v>24</v>
      </c>
      <c r="D1151" s="25" t="s">
        <v>20</v>
      </c>
      <c r="E1151" s="26"/>
      <c r="F1151" s="18">
        <f t="shared" si="17"/>
        <v>1</v>
      </c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>
        <v>0.22712962962962965</v>
      </c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1"/>
      <c r="AL1151" s="11"/>
      <c r="AM1151" s="11"/>
      <c r="AN1151" s="11"/>
    </row>
    <row r="1152" spans="1:40" x14ac:dyDescent="0.3">
      <c r="A1152" s="17" t="s">
        <v>1040</v>
      </c>
      <c r="B1152" s="17" t="s">
        <v>1041</v>
      </c>
      <c r="C1152" s="24" t="s">
        <v>71</v>
      </c>
      <c r="D1152" s="25" t="s">
        <v>20</v>
      </c>
      <c r="E1152" s="26"/>
      <c r="F1152" s="18">
        <f t="shared" si="17"/>
        <v>2</v>
      </c>
      <c r="G1152" s="16"/>
      <c r="H1152" s="16"/>
      <c r="I1152" s="16"/>
      <c r="J1152" s="16"/>
      <c r="K1152" s="16"/>
      <c r="L1152" s="16">
        <v>0.21233796296296295</v>
      </c>
      <c r="M1152" s="16">
        <v>0.20287037037037037</v>
      </c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1"/>
      <c r="AL1152" s="11"/>
      <c r="AM1152" s="11"/>
      <c r="AN1152" s="11"/>
    </row>
    <row r="1153" spans="1:40" x14ac:dyDescent="0.3">
      <c r="A1153" s="27" t="s">
        <v>703</v>
      </c>
      <c r="B1153" s="27" t="s">
        <v>704</v>
      </c>
      <c r="C1153" s="27" t="s">
        <v>71</v>
      </c>
      <c r="D1153" s="28" t="s">
        <v>20</v>
      </c>
      <c r="E1153" s="26"/>
      <c r="F1153" s="18">
        <f t="shared" si="17"/>
        <v>3</v>
      </c>
      <c r="G1153" s="16"/>
      <c r="H1153" s="16"/>
      <c r="I1153" s="16"/>
      <c r="J1153" s="16"/>
      <c r="K1153" s="16"/>
      <c r="L1153" s="16"/>
      <c r="M1153" s="16"/>
      <c r="N1153" s="16">
        <v>0.20469907407407406</v>
      </c>
      <c r="O1153" s="16">
        <v>0.20196759259259259</v>
      </c>
      <c r="P1153" s="16">
        <v>0.26145833333333335</v>
      </c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1"/>
      <c r="AL1153" s="11"/>
      <c r="AM1153" s="11"/>
      <c r="AN1153" s="11"/>
    </row>
    <row r="1154" spans="1:40" x14ac:dyDescent="0.3">
      <c r="A1154" s="17" t="s">
        <v>2028</v>
      </c>
      <c r="B1154" s="17" t="s">
        <v>2029</v>
      </c>
      <c r="C1154" s="24" t="s">
        <v>2030</v>
      </c>
      <c r="D1154" s="25" t="s">
        <v>1849</v>
      </c>
      <c r="E1154" s="26"/>
      <c r="F1154" s="18">
        <f t="shared" si="17"/>
        <v>1</v>
      </c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>
        <v>0.26788194444444402</v>
      </c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1"/>
      <c r="AL1154" s="11"/>
      <c r="AM1154" s="11"/>
      <c r="AN1154" s="11"/>
    </row>
    <row r="1155" spans="1:40" x14ac:dyDescent="0.3">
      <c r="A1155" s="17" t="s">
        <v>450</v>
      </c>
      <c r="B1155" s="17" t="s">
        <v>3050</v>
      </c>
      <c r="C1155" s="24" t="s">
        <v>37</v>
      </c>
      <c r="D1155" s="25" t="s">
        <v>20</v>
      </c>
      <c r="E1155" s="26"/>
      <c r="F1155" s="18">
        <f t="shared" si="17"/>
        <v>1</v>
      </c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>
        <v>0.38254629629629627</v>
      </c>
      <c r="AJ1155" s="16"/>
      <c r="AK1155" s="11"/>
      <c r="AL1155" s="11"/>
      <c r="AM1155" s="11"/>
      <c r="AN1155" s="11"/>
    </row>
    <row r="1156" spans="1:40" x14ac:dyDescent="0.3">
      <c r="A1156" s="17" t="s">
        <v>717</v>
      </c>
      <c r="B1156" s="17" t="s">
        <v>2031</v>
      </c>
      <c r="C1156" s="24" t="s">
        <v>240</v>
      </c>
      <c r="D1156" s="25" t="s">
        <v>20</v>
      </c>
      <c r="E1156" s="26"/>
      <c r="F1156" s="18">
        <f t="shared" si="17"/>
        <v>1</v>
      </c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>
        <v>0.21086805555555554</v>
      </c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1"/>
      <c r="AL1156" s="11"/>
      <c r="AM1156" s="11"/>
      <c r="AN1156" s="11"/>
    </row>
    <row r="1157" spans="1:40" x14ac:dyDescent="0.3">
      <c r="A1157" s="17" t="s">
        <v>1286</v>
      </c>
      <c r="B1157" s="17" t="s">
        <v>2032</v>
      </c>
      <c r="C1157" s="24" t="s">
        <v>37</v>
      </c>
      <c r="D1157" s="25" t="s">
        <v>20</v>
      </c>
      <c r="E1157" s="26"/>
      <c r="F1157" s="18">
        <f t="shared" ref="F1157:F1220" si="18">30-COUNTBLANK(G1157:AJ1157)</f>
        <v>1</v>
      </c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>
        <v>0.26469907407407406</v>
      </c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1"/>
      <c r="AL1157" s="11"/>
      <c r="AM1157" s="11"/>
      <c r="AN1157" s="11"/>
    </row>
    <row r="1158" spans="1:40" x14ac:dyDescent="0.3">
      <c r="A1158" s="17" t="s">
        <v>1560</v>
      </c>
      <c r="B1158" s="17" t="s">
        <v>2033</v>
      </c>
      <c r="C1158" s="24" t="s">
        <v>24</v>
      </c>
      <c r="D1158" s="25" t="s">
        <v>20</v>
      </c>
      <c r="E1158" s="26"/>
      <c r="F1158" s="18">
        <f t="shared" si="18"/>
        <v>2</v>
      </c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>
        <v>0.31929398148148147</v>
      </c>
      <c r="AG1158" s="16">
        <v>0.32446759259259261</v>
      </c>
      <c r="AH1158" s="16"/>
      <c r="AI1158" s="16"/>
      <c r="AJ1158" s="16"/>
      <c r="AK1158" s="11"/>
      <c r="AL1158" s="11"/>
      <c r="AM1158" s="11"/>
      <c r="AN1158" s="11"/>
    </row>
    <row r="1159" spans="1:40" x14ac:dyDescent="0.3">
      <c r="A1159" s="17" t="s">
        <v>1042</v>
      </c>
      <c r="B1159" s="17" t="s">
        <v>1043</v>
      </c>
      <c r="C1159" s="24" t="s">
        <v>37</v>
      </c>
      <c r="D1159" s="25" t="s">
        <v>20</v>
      </c>
      <c r="E1159" s="26"/>
      <c r="F1159" s="18">
        <f t="shared" si="18"/>
        <v>2</v>
      </c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>
        <v>0.23081018518518501</v>
      </c>
      <c r="Z1159" s="16"/>
      <c r="AA1159" s="16"/>
      <c r="AB1159" s="16"/>
      <c r="AC1159" s="16"/>
      <c r="AD1159" s="16"/>
      <c r="AE1159" s="19">
        <v>0.25042824074074072</v>
      </c>
      <c r="AF1159" s="19"/>
      <c r="AG1159" s="19"/>
      <c r="AH1159" s="19"/>
      <c r="AI1159" s="19"/>
      <c r="AJ1159" s="19"/>
      <c r="AK1159" s="11"/>
      <c r="AL1159" s="11"/>
      <c r="AM1159" s="11"/>
      <c r="AN1159" s="11"/>
    </row>
    <row r="1160" spans="1:40" x14ac:dyDescent="0.3">
      <c r="A1160" s="17" t="s">
        <v>2034</v>
      </c>
      <c r="B1160" s="17" t="s">
        <v>2035</v>
      </c>
      <c r="C1160" s="24" t="s">
        <v>447</v>
      </c>
      <c r="D1160" s="25" t="s">
        <v>20</v>
      </c>
      <c r="E1160" s="26"/>
      <c r="F1160" s="18">
        <f t="shared" si="18"/>
        <v>1</v>
      </c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>
        <v>0.25974537037037049</v>
      </c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1"/>
      <c r="AL1160" s="11"/>
      <c r="AM1160" s="11"/>
      <c r="AN1160" s="11"/>
    </row>
    <row r="1161" spans="1:40" x14ac:dyDescent="0.3">
      <c r="A1161" s="17" t="s">
        <v>3139</v>
      </c>
      <c r="B1161" s="17" t="s">
        <v>2035</v>
      </c>
      <c r="C1161" s="24" t="s">
        <v>71</v>
      </c>
      <c r="D1161" s="25" t="s">
        <v>20</v>
      </c>
      <c r="E1161" s="26"/>
      <c r="F1161" s="18">
        <f t="shared" si="18"/>
        <v>1</v>
      </c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>
        <v>0.23932870370370371</v>
      </c>
      <c r="AK1161" s="11"/>
      <c r="AL1161" s="11"/>
      <c r="AM1161" s="11"/>
      <c r="AN1161" s="11"/>
    </row>
    <row r="1162" spans="1:40" x14ac:dyDescent="0.3">
      <c r="A1162" s="17" t="s">
        <v>462</v>
      </c>
      <c r="B1162" s="17" t="s">
        <v>2035</v>
      </c>
      <c r="C1162" s="24" t="s">
        <v>3138</v>
      </c>
      <c r="D1162" s="25" t="s">
        <v>20</v>
      </c>
      <c r="E1162" s="26"/>
      <c r="F1162" s="18">
        <f t="shared" si="18"/>
        <v>3</v>
      </c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>
        <v>0.32649305555555558</v>
      </c>
      <c r="AI1162" s="16">
        <v>0.28811342592592593</v>
      </c>
      <c r="AJ1162" s="16">
        <v>0.29160879629629627</v>
      </c>
      <c r="AK1162" s="11"/>
      <c r="AL1162" s="11"/>
      <c r="AM1162" s="11"/>
      <c r="AN1162" s="11"/>
    </row>
    <row r="1163" spans="1:40" x14ac:dyDescent="0.3">
      <c r="A1163" s="17" t="s">
        <v>382</v>
      </c>
      <c r="B1163" s="17" t="s">
        <v>2036</v>
      </c>
      <c r="C1163" s="24" t="s">
        <v>37</v>
      </c>
      <c r="D1163" s="25" t="s">
        <v>20</v>
      </c>
      <c r="E1163" s="26"/>
      <c r="F1163" s="18">
        <f t="shared" si="18"/>
        <v>1</v>
      </c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>
        <v>0.33857638888888847</v>
      </c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1"/>
      <c r="AL1163" s="11"/>
      <c r="AM1163" s="11"/>
      <c r="AN1163" s="11"/>
    </row>
    <row r="1164" spans="1:40" x14ac:dyDescent="0.3">
      <c r="A1164" s="34" t="s">
        <v>56</v>
      </c>
      <c r="B1164" s="34" t="s">
        <v>220</v>
      </c>
      <c r="C1164" s="34" t="s">
        <v>24</v>
      </c>
      <c r="D1164" s="35" t="s">
        <v>20</v>
      </c>
      <c r="E1164" s="36" t="s">
        <v>162</v>
      </c>
      <c r="F1164" s="37">
        <f t="shared" si="18"/>
        <v>7</v>
      </c>
      <c r="G1164" s="38"/>
      <c r="H1164" s="38"/>
      <c r="I1164" s="38"/>
      <c r="J1164" s="38"/>
      <c r="K1164" s="38"/>
      <c r="L1164" s="38"/>
      <c r="M1164" s="38"/>
      <c r="N1164" s="38"/>
      <c r="O1164" s="38"/>
      <c r="P1164" s="38">
        <v>0.31824074074074077</v>
      </c>
      <c r="Q1164" s="38">
        <v>0.29578703703703707</v>
      </c>
      <c r="R1164" s="38"/>
      <c r="S1164" s="38">
        <v>0.28723379629629631</v>
      </c>
      <c r="T1164" s="38"/>
      <c r="U1164" s="38"/>
      <c r="V1164" s="38">
        <v>0.29181712962963002</v>
      </c>
      <c r="W1164" s="38">
        <v>0.29226851851851898</v>
      </c>
      <c r="X1164" s="38"/>
      <c r="Y1164" s="38"/>
      <c r="Z1164" s="38"/>
      <c r="AA1164" s="38"/>
      <c r="AB1164" s="38">
        <v>0.2872453703703704</v>
      </c>
      <c r="AC1164" s="38">
        <v>0.33200231481481485</v>
      </c>
      <c r="AD1164" s="38"/>
      <c r="AE1164" s="38"/>
      <c r="AF1164" s="38"/>
      <c r="AG1164" s="38"/>
      <c r="AH1164" s="38"/>
      <c r="AI1164" s="38"/>
      <c r="AJ1164" s="38"/>
      <c r="AK1164" s="11"/>
      <c r="AL1164" s="11"/>
      <c r="AM1164" s="11"/>
      <c r="AN1164" s="11"/>
    </row>
    <row r="1165" spans="1:40" x14ac:dyDescent="0.3">
      <c r="A1165" s="17" t="s">
        <v>195</v>
      </c>
      <c r="B1165" s="17" t="s">
        <v>2037</v>
      </c>
      <c r="C1165" s="24" t="s">
        <v>2007</v>
      </c>
      <c r="D1165" s="25" t="s">
        <v>20</v>
      </c>
      <c r="E1165" s="26"/>
      <c r="F1165" s="18">
        <f t="shared" si="18"/>
        <v>1</v>
      </c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>
        <v>0.31545138888888902</v>
      </c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1"/>
      <c r="AL1165" s="11"/>
      <c r="AM1165" s="11"/>
      <c r="AN1165" s="11"/>
    </row>
    <row r="1166" spans="1:40" x14ac:dyDescent="0.3">
      <c r="A1166" s="17" t="s">
        <v>291</v>
      </c>
      <c r="B1166" s="17" t="s">
        <v>1044</v>
      </c>
      <c r="C1166" s="24" t="s">
        <v>518</v>
      </c>
      <c r="D1166" s="25" t="s">
        <v>9</v>
      </c>
      <c r="E1166" s="26"/>
      <c r="F1166" s="18">
        <f t="shared" si="18"/>
        <v>2</v>
      </c>
      <c r="G1166" s="16"/>
      <c r="H1166" s="16"/>
      <c r="I1166" s="16">
        <v>0.2974074074074074</v>
      </c>
      <c r="J1166" s="16"/>
      <c r="K1166" s="16">
        <v>0.28297453703703707</v>
      </c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1"/>
      <c r="AL1166" s="11"/>
      <c r="AM1166" s="11"/>
      <c r="AN1166" s="11"/>
    </row>
    <row r="1167" spans="1:40" x14ac:dyDescent="0.3">
      <c r="A1167" s="17" t="s">
        <v>1045</v>
      </c>
      <c r="B1167" s="17" t="s">
        <v>1046</v>
      </c>
      <c r="C1167" s="24" t="s">
        <v>24</v>
      </c>
      <c r="D1167" s="25" t="s">
        <v>20</v>
      </c>
      <c r="E1167" s="26"/>
      <c r="F1167" s="18">
        <f t="shared" si="18"/>
        <v>2</v>
      </c>
      <c r="G1167" s="16"/>
      <c r="H1167" s="16"/>
      <c r="I1167" s="16"/>
      <c r="J1167" s="16"/>
      <c r="K1167" s="16"/>
      <c r="L1167" s="16">
        <v>0.24258101851851852</v>
      </c>
      <c r="M1167" s="16">
        <v>0.22848379629629631</v>
      </c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1"/>
      <c r="AL1167" s="11"/>
      <c r="AM1167" s="11"/>
      <c r="AN1167" s="11"/>
    </row>
    <row r="1168" spans="1:40" x14ac:dyDescent="0.3">
      <c r="A1168" s="34" t="s">
        <v>310</v>
      </c>
      <c r="B1168" s="34" t="s">
        <v>311</v>
      </c>
      <c r="C1168" s="34" t="s">
        <v>24</v>
      </c>
      <c r="D1168" s="35" t="s">
        <v>20</v>
      </c>
      <c r="E1168" s="36" t="s">
        <v>162</v>
      </c>
      <c r="F1168" s="37">
        <f t="shared" si="18"/>
        <v>6</v>
      </c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  <c r="Q1168" s="38"/>
      <c r="R1168" s="38"/>
      <c r="S1168" s="38">
        <v>0.25754629629629627</v>
      </c>
      <c r="T1168" s="38">
        <v>0.2799537037037037</v>
      </c>
      <c r="U1168" s="38">
        <v>0.25694444444444448</v>
      </c>
      <c r="V1168" s="38">
        <v>0.26637731481481502</v>
      </c>
      <c r="W1168" s="38">
        <v>0.269166666666667</v>
      </c>
      <c r="X1168" s="38"/>
      <c r="Y1168" s="38">
        <v>0.32892361111111101</v>
      </c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11"/>
      <c r="AL1168" s="11"/>
      <c r="AM1168" s="11"/>
      <c r="AN1168" s="11"/>
    </row>
    <row r="1169" spans="1:40" x14ac:dyDescent="0.3">
      <c r="A1169" s="17" t="s">
        <v>382</v>
      </c>
      <c r="B1169" s="17" t="s">
        <v>2038</v>
      </c>
      <c r="C1169" s="24" t="s">
        <v>1380</v>
      </c>
      <c r="D1169" s="25" t="s">
        <v>9</v>
      </c>
      <c r="E1169" s="26"/>
      <c r="F1169" s="18">
        <f t="shared" si="18"/>
        <v>1</v>
      </c>
      <c r="G1169" s="16"/>
      <c r="H1169" s="16"/>
      <c r="I1169" s="16"/>
      <c r="J1169" s="16"/>
      <c r="K1169" s="16"/>
      <c r="L1169" s="16"/>
      <c r="M1169" s="16">
        <v>0.20821759259259257</v>
      </c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1"/>
      <c r="AL1169" s="11"/>
      <c r="AM1169" s="11"/>
      <c r="AN1169" s="11"/>
    </row>
    <row r="1170" spans="1:40" x14ac:dyDescent="0.3">
      <c r="A1170" s="17" t="s">
        <v>238</v>
      </c>
      <c r="B1170" s="17" t="s">
        <v>2039</v>
      </c>
      <c r="C1170" s="24" t="s">
        <v>240</v>
      </c>
      <c r="D1170" s="25" t="s">
        <v>20</v>
      </c>
      <c r="E1170" s="26"/>
      <c r="F1170" s="18">
        <f t="shared" si="18"/>
        <v>2</v>
      </c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>
        <v>0.24204861111111109</v>
      </c>
      <c r="AC1170" s="16"/>
      <c r="AD1170" s="16"/>
      <c r="AE1170" s="16"/>
      <c r="AF1170" s="16"/>
      <c r="AG1170" s="16">
        <v>0.29065972222222219</v>
      </c>
      <c r="AH1170" s="16"/>
      <c r="AI1170" s="16"/>
      <c r="AJ1170" s="16"/>
      <c r="AK1170" s="11"/>
      <c r="AL1170" s="11"/>
      <c r="AM1170" s="11"/>
      <c r="AN1170" s="11"/>
    </row>
    <row r="1171" spans="1:40" x14ac:dyDescent="0.3">
      <c r="A1171" s="29" t="s">
        <v>286</v>
      </c>
      <c r="B1171" s="29" t="s">
        <v>2040</v>
      </c>
      <c r="C1171" s="29" t="s">
        <v>288</v>
      </c>
      <c r="D1171" s="30" t="s">
        <v>20</v>
      </c>
      <c r="E1171" s="31"/>
      <c r="F1171" s="32">
        <f t="shared" si="18"/>
        <v>4</v>
      </c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  <c r="AF1171" s="33">
        <v>0.35089120370370369</v>
      </c>
      <c r="AG1171" s="33"/>
      <c r="AH1171" s="33">
        <v>0.31525462962962963</v>
      </c>
      <c r="AI1171" s="33">
        <v>0.30113425925925924</v>
      </c>
      <c r="AJ1171" s="33">
        <v>0.30951388888888887</v>
      </c>
      <c r="AK1171" s="11"/>
      <c r="AL1171" s="11"/>
      <c r="AM1171" s="11"/>
      <c r="AN1171" s="11"/>
    </row>
    <row r="1172" spans="1:40" x14ac:dyDescent="0.3">
      <c r="A1172" s="27" t="s">
        <v>705</v>
      </c>
      <c r="B1172" s="27" t="s">
        <v>706</v>
      </c>
      <c r="C1172" s="27" t="s">
        <v>201</v>
      </c>
      <c r="D1172" s="28" t="s">
        <v>20</v>
      </c>
      <c r="E1172" s="26"/>
      <c r="F1172" s="18">
        <f t="shared" si="18"/>
        <v>3</v>
      </c>
      <c r="G1172" s="16"/>
      <c r="H1172" s="16"/>
      <c r="I1172" s="16"/>
      <c r="J1172" s="16"/>
      <c r="K1172" s="16"/>
      <c r="L1172" s="16">
        <v>0.30564814814814817</v>
      </c>
      <c r="M1172" s="16">
        <v>0.26853009259259258</v>
      </c>
      <c r="N1172" s="16">
        <v>0.25944444444444442</v>
      </c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1"/>
      <c r="AL1172" s="11"/>
      <c r="AM1172" s="11"/>
      <c r="AN1172" s="11"/>
    </row>
    <row r="1173" spans="1:40" x14ac:dyDescent="0.3">
      <c r="A1173" s="17" t="s">
        <v>631</v>
      </c>
      <c r="B1173" s="17" t="s">
        <v>145</v>
      </c>
      <c r="C1173" s="24" t="s">
        <v>2041</v>
      </c>
      <c r="D1173" s="25" t="s">
        <v>609</v>
      </c>
      <c r="E1173" s="26"/>
      <c r="F1173" s="18">
        <f t="shared" si="18"/>
        <v>1</v>
      </c>
      <c r="G1173" s="16"/>
      <c r="H1173" s="16"/>
      <c r="I1173" s="16"/>
      <c r="J1173" s="16"/>
      <c r="K1173" s="16"/>
      <c r="L1173" s="16"/>
      <c r="M1173" s="16"/>
      <c r="N1173" s="16">
        <v>0.30155092592592592</v>
      </c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2"/>
      <c r="AL1173" s="12"/>
      <c r="AM1173" s="12"/>
      <c r="AN1173" s="12"/>
    </row>
    <row r="1174" spans="1:40" x14ac:dyDescent="0.3">
      <c r="A1174" s="39" t="s">
        <v>144</v>
      </c>
      <c r="B1174" s="39" t="s">
        <v>145</v>
      </c>
      <c r="C1174" s="39" t="s">
        <v>24</v>
      </c>
      <c r="D1174" s="40" t="s">
        <v>20</v>
      </c>
      <c r="E1174" s="41" t="s">
        <v>80</v>
      </c>
      <c r="F1174" s="42">
        <f t="shared" si="18"/>
        <v>10</v>
      </c>
      <c r="G1174" s="43"/>
      <c r="H1174" s="43"/>
      <c r="I1174" s="43"/>
      <c r="J1174" s="43"/>
      <c r="K1174" s="43"/>
      <c r="L1174" s="43"/>
      <c r="M1174" s="43"/>
      <c r="N1174" s="43"/>
      <c r="O1174" s="43"/>
      <c r="P1174" s="43">
        <v>0.25795138888888886</v>
      </c>
      <c r="Q1174" s="43">
        <v>0.25055555555555559</v>
      </c>
      <c r="R1174" s="43">
        <v>0.23913194444444444</v>
      </c>
      <c r="S1174" s="43">
        <v>0.24376157407407406</v>
      </c>
      <c r="T1174" s="43"/>
      <c r="U1174" s="43">
        <v>0.26238425925925929</v>
      </c>
      <c r="V1174" s="43"/>
      <c r="W1174" s="43"/>
      <c r="X1174" s="43"/>
      <c r="Y1174" s="43"/>
      <c r="Z1174" s="43">
        <v>0.30752314814814802</v>
      </c>
      <c r="AA1174" s="43">
        <v>0.30452546296296296</v>
      </c>
      <c r="AB1174" s="43">
        <v>0.32151620370370371</v>
      </c>
      <c r="AC1174" s="43">
        <v>0.34935185185185186</v>
      </c>
      <c r="AD1174" s="43"/>
      <c r="AE1174" s="43">
        <v>0.4785300925925926</v>
      </c>
      <c r="AF1174" s="43"/>
      <c r="AG1174" s="43"/>
      <c r="AH1174" s="43"/>
      <c r="AI1174" s="43"/>
      <c r="AJ1174" s="43"/>
    </row>
    <row r="1175" spans="1:40" x14ac:dyDescent="0.3">
      <c r="A1175" s="34" t="s">
        <v>302</v>
      </c>
      <c r="B1175" s="34" t="s">
        <v>145</v>
      </c>
      <c r="C1175" s="34" t="s">
        <v>37</v>
      </c>
      <c r="D1175" s="35" t="s">
        <v>20</v>
      </c>
      <c r="E1175" s="36" t="s">
        <v>162</v>
      </c>
      <c r="F1175" s="37">
        <f t="shared" si="18"/>
        <v>5</v>
      </c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>
        <v>0.25767361111111114</v>
      </c>
      <c r="AB1175" s="38"/>
      <c r="AC1175" s="38"/>
      <c r="AD1175" s="38">
        <v>0.24585648148148151</v>
      </c>
      <c r="AE1175" s="38">
        <v>0.28292824074074074</v>
      </c>
      <c r="AF1175" s="38">
        <v>0.32346064814814818</v>
      </c>
      <c r="AG1175" s="38"/>
      <c r="AH1175" s="38">
        <v>0.27931712962962962</v>
      </c>
      <c r="AI1175" s="38"/>
      <c r="AJ1175" s="38"/>
      <c r="AK1175" s="11"/>
      <c r="AL1175" s="11"/>
      <c r="AM1175" s="11"/>
      <c r="AN1175" s="11"/>
    </row>
    <row r="1176" spans="1:40" x14ac:dyDescent="0.3">
      <c r="A1176" s="17" t="s">
        <v>2951</v>
      </c>
      <c r="B1176" s="17" t="s">
        <v>2952</v>
      </c>
      <c r="C1176" s="24" t="s">
        <v>1966</v>
      </c>
      <c r="D1176" s="25" t="s">
        <v>1967</v>
      </c>
      <c r="E1176" s="26"/>
      <c r="F1176" s="18">
        <f t="shared" si="18"/>
        <v>1</v>
      </c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>
        <v>0.24747685185185186</v>
      </c>
      <c r="AI1176" s="16"/>
      <c r="AJ1176" s="16"/>
      <c r="AK1176" s="11"/>
      <c r="AL1176" s="11"/>
      <c r="AM1176" s="11"/>
      <c r="AN1176" s="11"/>
    </row>
    <row r="1177" spans="1:40" x14ac:dyDescent="0.3">
      <c r="A1177" s="17" t="s">
        <v>952</v>
      </c>
      <c r="B1177" s="17" t="s">
        <v>2042</v>
      </c>
      <c r="C1177" s="24" t="s">
        <v>71</v>
      </c>
      <c r="D1177" s="25" t="s">
        <v>20</v>
      </c>
      <c r="E1177" s="26"/>
      <c r="F1177" s="18">
        <f t="shared" si="18"/>
        <v>1</v>
      </c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>
        <v>0.27833333333333332</v>
      </c>
      <c r="AK1177" s="11"/>
      <c r="AL1177" s="11"/>
      <c r="AM1177" s="11"/>
      <c r="AN1177" s="11"/>
    </row>
    <row r="1178" spans="1:40" x14ac:dyDescent="0.3">
      <c r="A1178" s="17" t="s">
        <v>619</v>
      </c>
      <c r="B1178" s="17" t="s">
        <v>2042</v>
      </c>
      <c r="C1178" s="24" t="s">
        <v>319</v>
      </c>
      <c r="D1178" s="25" t="s">
        <v>9</v>
      </c>
      <c r="E1178" s="26"/>
      <c r="F1178" s="18">
        <f t="shared" si="18"/>
        <v>1</v>
      </c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>
        <v>0.28192129629629631</v>
      </c>
      <c r="AG1178" s="16"/>
      <c r="AH1178" s="16"/>
      <c r="AI1178" s="16"/>
      <c r="AJ1178" s="16"/>
      <c r="AK1178" s="11"/>
      <c r="AL1178" s="11"/>
      <c r="AM1178" s="11"/>
      <c r="AN1178" s="11"/>
    </row>
    <row r="1179" spans="1:40" x14ac:dyDescent="0.3">
      <c r="A1179" s="17" t="s">
        <v>1047</v>
      </c>
      <c r="B1179" s="17" t="s">
        <v>1048</v>
      </c>
      <c r="C1179" s="24" t="s">
        <v>24</v>
      </c>
      <c r="D1179" s="25" t="s">
        <v>20</v>
      </c>
      <c r="E1179" s="26"/>
      <c r="F1179" s="18">
        <f t="shared" si="18"/>
        <v>2</v>
      </c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>
        <v>0.24390046296296297</v>
      </c>
      <c r="V1179" s="16"/>
      <c r="W1179" s="16"/>
      <c r="X1179" s="16">
        <v>0.272592592592593</v>
      </c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1"/>
      <c r="AL1179" s="11"/>
      <c r="AM1179" s="11"/>
      <c r="AN1179" s="11"/>
    </row>
    <row r="1180" spans="1:40" x14ac:dyDescent="0.3">
      <c r="A1180" s="17" t="s">
        <v>237</v>
      </c>
      <c r="B1180" s="17" t="s">
        <v>3051</v>
      </c>
      <c r="C1180" s="24" t="s">
        <v>24</v>
      </c>
      <c r="D1180" s="25" t="s">
        <v>20</v>
      </c>
      <c r="E1180" s="26"/>
      <c r="F1180" s="18">
        <f t="shared" si="18"/>
        <v>1</v>
      </c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>
        <v>0.37832175925925926</v>
      </c>
      <c r="AJ1180" s="16"/>
      <c r="AK1180" s="11"/>
      <c r="AL1180" s="11"/>
      <c r="AM1180" s="11"/>
      <c r="AN1180" s="11"/>
    </row>
    <row r="1181" spans="1:40" x14ac:dyDescent="0.3">
      <c r="A1181" s="27" t="s">
        <v>707</v>
      </c>
      <c r="B1181" s="27" t="s">
        <v>708</v>
      </c>
      <c r="C1181" s="27" t="s">
        <v>37</v>
      </c>
      <c r="D1181" s="28" t="s">
        <v>20</v>
      </c>
      <c r="E1181" s="26"/>
      <c r="F1181" s="18">
        <f t="shared" si="18"/>
        <v>3</v>
      </c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>
        <v>0.26576388888888886</v>
      </c>
      <c r="T1181" s="16"/>
      <c r="U1181" s="16"/>
      <c r="V1181" s="16">
        <v>0.33781250000000013</v>
      </c>
      <c r="W1181" s="16">
        <v>0.3482523148148145</v>
      </c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1"/>
      <c r="AL1181" s="11"/>
      <c r="AM1181" s="11"/>
      <c r="AN1181" s="11"/>
    </row>
    <row r="1182" spans="1:40" x14ac:dyDescent="0.3">
      <c r="A1182" s="17" t="s">
        <v>1931</v>
      </c>
      <c r="B1182" s="17" t="s">
        <v>708</v>
      </c>
      <c r="C1182" s="24" t="s">
        <v>37</v>
      </c>
      <c r="D1182" s="25" t="s">
        <v>20</v>
      </c>
      <c r="E1182" s="26"/>
      <c r="F1182" s="18">
        <f t="shared" si="18"/>
        <v>1</v>
      </c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>
        <v>0.3482523148148145</v>
      </c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1"/>
      <c r="AL1182" s="11"/>
      <c r="AM1182" s="11"/>
      <c r="AN1182" s="11"/>
    </row>
    <row r="1183" spans="1:40" x14ac:dyDescent="0.3">
      <c r="A1183" s="17" t="s">
        <v>1161</v>
      </c>
      <c r="B1183" s="17" t="s">
        <v>2043</v>
      </c>
      <c r="C1183" s="24" t="s">
        <v>269</v>
      </c>
      <c r="D1183" s="25" t="s">
        <v>20</v>
      </c>
      <c r="E1183" s="26"/>
      <c r="F1183" s="18">
        <f t="shared" si="18"/>
        <v>1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>
        <v>0.24754629629629599</v>
      </c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1"/>
      <c r="AL1183" s="11"/>
      <c r="AM1183" s="11"/>
      <c r="AN1183" s="11"/>
    </row>
    <row r="1184" spans="1:40" x14ac:dyDescent="0.3">
      <c r="A1184" s="17" t="s">
        <v>707</v>
      </c>
      <c r="B1184" s="17" t="s">
        <v>1049</v>
      </c>
      <c r="C1184" s="24" t="s">
        <v>1050</v>
      </c>
      <c r="D1184" s="25" t="s">
        <v>9</v>
      </c>
      <c r="E1184" s="26"/>
      <c r="F1184" s="18">
        <f t="shared" si="18"/>
        <v>2</v>
      </c>
      <c r="G1184" s="16"/>
      <c r="H1184" s="16"/>
      <c r="I1184" s="16"/>
      <c r="J1184" s="16"/>
      <c r="K1184" s="16"/>
      <c r="L1184" s="16"/>
      <c r="M1184" s="16"/>
      <c r="N1184" s="16"/>
      <c r="O1184" s="16"/>
      <c r="P1184" s="16">
        <v>0.32207175925925924</v>
      </c>
      <c r="Q1184" s="16">
        <v>0.2880787037037037</v>
      </c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1"/>
      <c r="AL1184" s="11"/>
      <c r="AM1184" s="11"/>
      <c r="AN1184" s="11"/>
    </row>
    <row r="1185" spans="1:40" x14ac:dyDescent="0.3">
      <c r="A1185" s="17" t="s">
        <v>869</v>
      </c>
      <c r="B1185" s="17" t="s">
        <v>1943</v>
      </c>
      <c r="C1185" s="24" t="s">
        <v>29</v>
      </c>
      <c r="D1185" s="25" t="s">
        <v>20</v>
      </c>
      <c r="E1185" s="26"/>
      <c r="F1185" s="18">
        <f t="shared" si="18"/>
        <v>2</v>
      </c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>
        <v>0.33373842592592595</v>
      </c>
      <c r="AH1185" s="16">
        <v>0.33164351851851853</v>
      </c>
      <c r="AI1185" s="16"/>
      <c r="AJ1185" s="16"/>
      <c r="AK1185" s="11"/>
      <c r="AL1185" s="11"/>
      <c r="AM1185" s="11"/>
      <c r="AN1185" s="11"/>
    </row>
    <row r="1186" spans="1:40" x14ac:dyDescent="0.3">
      <c r="A1186" s="17" t="s">
        <v>342</v>
      </c>
      <c r="B1186" s="17" t="s">
        <v>2044</v>
      </c>
      <c r="C1186" s="24" t="s">
        <v>37</v>
      </c>
      <c r="D1186" s="25" t="s">
        <v>20</v>
      </c>
      <c r="E1186" s="26"/>
      <c r="F1186" s="18">
        <f t="shared" si="18"/>
        <v>1</v>
      </c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>
        <v>0.32384259259259257</v>
      </c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1"/>
      <c r="AL1186" s="11"/>
      <c r="AM1186" s="11"/>
      <c r="AN1186" s="11"/>
    </row>
    <row r="1187" spans="1:40" x14ac:dyDescent="0.3">
      <c r="A1187" s="17" t="s">
        <v>1972</v>
      </c>
      <c r="B1187" s="17" t="s">
        <v>2045</v>
      </c>
      <c r="C1187" s="24" t="s">
        <v>37</v>
      </c>
      <c r="D1187" s="25" t="s">
        <v>20</v>
      </c>
      <c r="E1187" s="26"/>
      <c r="F1187" s="18">
        <f t="shared" si="18"/>
        <v>1</v>
      </c>
      <c r="G1187" s="16"/>
      <c r="H1187" s="16"/>
      <c r="I1187" s="16"/>
      <c r="J1187" s="16"/>
      <c r="K1187" s="16"/>
      <c r="L1187" s="16"/>
      <c r="M1187" s="16"/>
      <c r="N1187" s="16"/>
      <c r="O1187" s="16"/>
      <c r="P1187" s="16">
        <v>0.24009259259259261</v>
      </c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1"/>
      <c r="AL1187" s="11"/>
      <c r="AM1187" s="11"/>
      <c r="AN1187" s="11"/>
    </row>
    <row r="1188" spans="1:40" x14ac:dyDescent="0.3">
      <c r="A1188" s="49" t="s">
        <v>47</v>
      </c>
      <c r="B1188" s="49" t="s">
        <v>48</v>
      </c>
      <c r="C1188" s="49" t="s">
        <v>49</v>
      </c>
      <c r="D1188" s="50" t="s">
        <v>20</v>
      </c>
      <c r="E1188" s="51" t="s">
        <v>25</v>
      </c>
      <c r="F1188" s="52">
        <f t="shared" si="18"/>
        <v>23</v>
      </c>
      <c r="G1188" s="53"/>
      <c r="H1188" s="53"/>
      <c r="I1188" s="53"/>
      <c r="J1188" s="53"/>
      <c r="K1188" s="53"/>
      <c r="L1188" s="53">
        <v>0.37004629629629626</v>
      </c>
      <c r="M1188" s="53">
        <v>0.33675925925925926</v>
      </c>
      <c r="N1188" s="53">
        <v>0.37131944444444448</v>
      </c>
      <c r="O1188" s="53">
        <v>0.34778935185185184</v>
      </c>
      <c r="P1188" s="53">
        <v>0.36894675925925924</v>
      </c>
      <c r="Q1188" s="53"/>
      <c r="R1188" s="53">
        <v>0.3363888888888889</v>
      </c>
      <c r="S1188" s="53">
        <v>0.33667824074074071</v>
      </c>
      <c r="T1188" s="53">
        <v>0.36530092592592589</v>
      </c>
      <c r="U1188" s="53">
        <v>0.36847222222222226</v>
      </c>
      <c r="V1188" s="53">
        <v>0.37609953703703713</v>
      </c>
      <c r="W1188" s="53">
        <v>0.34614583333333349</v>
      </c>
      <c r="X1188" s="53">
        <v>0.34732638888888906</v>
      </c>
      <c r="Y1188" s="53">
        <v>0.36569444444444449</v>
      </c>
      <c r="Z1188" s="53"/>
      <c r="AA1188" s="53">
        <v>0.38075231481481481</v>
      </c>
      <c r="AB1188" s="53">
        <v>0.38608796296296299</v>
      </c>
      <c r="AC1188" s="53">
        <v>0.38894675925925926</v>
      </c>
      <c r="AD1188" s="53">
        <v>0.40136574074074072</v>
      </c>
      <c r="AE1188" s="53">
        <v>0.44927083333333334</v>
      </c>
      <c r="AF1188" s="53">
        <v>0.51028935185185187</v>
      </c>
      <c r="AG1188" s="53">
        <v>0.51879629629629631</v>
      </c>
      <c r="AH1188" s="53">
        <v>0.47197916666666667</v>
      </c>
      <c r="AI1188" s="53">
        <v>0.47269675925925925</v>
      </c>
      <c r="AJ1188" s="53">
        <v>0.50646990740740738</v>
      </c>
      <c r="AK1188" s="11"/>
      <c r="AL1188" s="11"/>
      <c r="AM1188" s="11"/>
      <c r="AN1188" s="11"/>
    </row>
    <row r="1189" spans="1:40" x14ac:dyDescent="0.3">
      <c r="A1189" s="17" t="s">
        <v>462</v>
      </c>
      <c r="B1189" s="17" t="s">
        <v>48</v>
      </c>
      <c r="C1189" s="24" t="s">
        <v>962</v>
      </c>
      <c r="D1189" s="25" t="s">
        <v>435</v>
      </c>
      <c r="E1189" s="26"/>
      <c r="F1189" s="18">
        <f t="shared" si="18"/>
        <v>2</v>
      </c>
      <c r="G1189" s="16"/>
      <c r="H1189" s="16"/>
      <c r="I1189" s="16"/>
      <c r="J1189" s="16">
        <v>0.18778935185185186</v>
      </c>
      <c r="K1189" s="16">
        <v>0.20491898148148149</v>
      </c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1"/>
      <c r="AL1189" s="11"/>
      <c r="AM1189" s="11"/>
      <c r="AN1189" s="11"/>
    </row>
    <row r="1190" spans="1:40" x14ac:dyDescent="0.3">
      <c r="A1190" s="17" t="s">
        <v>3052</v>
      </c>
      <c r="B1190" s="17" t="s">
        <v>48</v>
      </c>
      <c r="C1190" s="24" t="s">
        <v>340</v>
      </c>
      <c r="D1190" s="25" t="s">
        <v>20</v>
      </c>
      <c r="E1190" s="26"/>
      <c r="F1190" s="18">
        <f t="shared" si="18"/>
        <v>1</v>
      </c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>
        <v>0.32445601851851852</v>
      </c>
      <c r="AJ1190" s="16"/>
      <c r="AK1190" s="11"/>
      <c r="AL1190" s="11"/>
      <c r="AM1190" s="11"/>
      <c r="AN1190" s="11"/>
    </row>
    <row r="1191" spans="1:40" x14ac:dyDescent="0.3">
      <c r="A1191" s="17" t="s">
        <v>234</v>
      </c>
      <c r="B1191" s="17" t="s">
        <v>2046</v>
      </c>
      <c r="C1191" s="24" t="s">
        <v>2047</v>
      </c>
      <c r="D1191" s="25" t="s">
        <v>9</v>
      </c>
      <c r="E1191" s="26"/>
      <c r="F1191" s="18">
        <f t="shared" si="18"/>
        <v>1</v>
      </c>
      <c r="G1191" s="16"/>
      <c r="H1191" s="16"/>
      <c r="I1191" s="16"/>
      <c r="J1191" s="16"/>
      <c r="K1191" s="16"/>
      <c r="L1191" s="16"/>
      <c r="M1191" s="16">
        <v>0.32761574074074074</v>
      </c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1"/>
      <c r="AL1191" s="11"/>
      <c r="AM1191" s="11"/>
      <c r="AN1191" s="11"/>
    </row>
    <row r="1192" spans="1:40" x14ac:dyDescent="0.3">
      <c r="A1192" s="17" t="s">
        <v>2049</v>
      </c>
      <c r="B1192" s="17" t="s">
        <v>2048</v>
      </c>
      <c r="C1192" s="24" t="s">
        <v>24</v>
      </c>
      <c r="D1192" s="25" t="s">
        <v>20</v>
      </c>
      <c r="E1192" s="26"/>
      <c r="F1192" s="18">
        <f t="shared" si="18"/>
        <v>1</v>
      </c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9"/>
      <c r="AF1192" s="19">
        <v>0.31655092592592593</v>
      </c>
      <c r="AG1192" s="19"/>
      <c r="AH1192" s="19"/>
      <c r="AI1192" s="19"/>
      <c r="AJ1192" s="19"/>
      <c r="AK1192" s="11"/>
      <c r="AL1192" s="11"/>
      <c r="AM1192" s="11"/>
      <c r="AN1192" s="11"/>
    </row>
    <row r="1193" spans="1:40" x14ac:dyDescent="0.3">
      <c r="A1193" s="17" t="s">
        <v>1405</v>
      </c>
      <c r="B1193" s="17" t="s">
        <v>2048</v>
      </c>
      <c r="C1193" s="24" t="s">
        <v>24</v>
      </c>
      <c r="D1193" s="25" t="s">
        <v>20</v>
      </c>
      <c r="E1193" s="26"/>
      <c r="F1193" s="18">
        <f t="shared" si="18"/>
        <v>2</v>
      </c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9">
        <v>0.29319444444444448</v>
      </c>
      <c r="AF1193" s="19">
        <v>0.31653935185185184</v>
      </c>
      <c r="AG1193" s="19"/>
      <c r="AH1193" s="19"/>
      <c r="AI1193" s="19"/>
      <c r="AJ1193" s="19"/>
      <c r="AK1193" s="11"/>
      <c r="AL1193" s="11"/>
      <c r="AM1193" s="11"/>
      <c r="AN1193" s="11"/>
    </row>
    <row r="1194" spans="1:40" x14ac:dyDescent="0.3">
      <c r="A1194" s="17" t="s">
        <v>349</v>
      </c>
      <c r="B1194" s="17" t="s">
        <v>3053</v>
      </c>
      <c r="C1194" s="24" t="s">
        <v>44</v>
      </c>
      <c r="D1194" s="25" t="s">
        <v>20</v>
      </c>
      <c r="E1194" s="26"/>
      <c r="F1194" s="18">
        <f t="shared" si="18"/>
        <v>1</v>
      </c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9"/>
      <c r="AF1194" s="19"/>
      <c r="AG1194" s="19"/>
      <c r="AH1194" s="19"/>
      <c r="AI1194" s="19">
        <v>0.34120370370370373</v>
      </c>
      <c r="AJ1194" s="19"/>
      <c r="AK1194" s="11"/>
      <c r="AL1194" s="11"/>
      <c r="AM1194" s="11"/>
      <c r="AN1194" s="11"/>
    </row>
    <row r="1195" spans="1:40" x14ac:dyDescent="0.3">
      <c r="A1195" s="29" t="s">
        <v>2050</v>
      </c>
      <c r="B1195" s="29" t="s">
        <v>2051</v>
      </c>
      <c r="C1195" s="29" t="s">
        <v>709</v>
      </c>
      <c r="D1195" s="30" t="s">
        <v>20</v>
      </c>
      <c r="E1195" s="31"/>
      <c r="F1195" s="32">
        <f t="shared" si="18"/>
        <v>4</v>
      </c>
      <c r="G1195" s="33"/>
      <c r="H1195" s="33"/>
      <c r="I1195" s="33"/>
      <c r="J1195" s="33"/>
      <c r="K1195" s="33"/>
      <c r="L1195" s="33"/>
      <c r="M1195" s="33"/>
      <c r="N1195" s="33"/>
      <c r="O1195" s="33"/>
      <c r="P1195" s="33"/>
      <c r="Q1195" s="33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C1195" s="33"/>
      <c r="AD1195" s="33"/>
      <c r="AE1195" s="33"/>
      <c r="AF1195" s="33">
        <v>0.28136574074074078</v>
      </c>
      <c r="AG1195" s="33">
        <v>0.28743055555555558</v>
      </c>
      <c r="AH1195" s="33"/>
      <c r="AI1195" s="33">
        <v>0.26256944444444447</v>
      </c>
      <c r="AJ1195" s="33">
        <v>0.31564814814814812</v>
      </c>
      <c r="AK1195" s="11"/>
      <c r="AL1195" s="11"/>
      <c r="AM1195" s="11"/>
      <c r="AN1195" s="11"/>
    </row>
    <row r="1196" spans="1:40" x14ac:dyDescent="0.3">
      <c r="A1196" s="17" t="s">
        <v>3140</v>
      </c>
      <c r="B1196" s="17" t="s">
        <v>2051</v>
      </c>
      <c r="C1196" s="24" t="s">
        <v>709</v>
      </c>
      <c r="D1196" s="25" t="s">
        <v>20</v>
      </c>
      <c r="E1196" s="26"/>
      <c r="F1196" s="18">
        <f t="shared" si="18"/>
        <v>1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9"/>
      <c r="AF1196" s="19"/>
      <c r="AG1196" s="19"/>
      <c r="AH1196" s="19"/>
      <c r="AI1196" s="19"/>
      <c r="AJ1196" s="19">
        <v>0.31563657407407408</v>
      </c>
      <c r="AK1196" s="11"/>
      <c r="AL1196" s="11"/>
      <c r="AM1196" s="11"/>
      <c r="AN1196" s="11"/>
    </row>
    <row r="1197" spans="1:40" x14ac:dyDescent="0.3">
      <c r="A1197" s="17" t="s">
        <v>56</v>
      </c>
      <c r="B1197" s="17" t="s">
        <v>2052</v>
      </c>
      <c r="C1197" s="24" t="s">
        <v>149</v>
      </c>
      <c r="D1197" s="25" t="s">
        <v>20</v>
      </c>
      <c r="E1197" s="26"/>
      <c r="F1197" s="18">
        <f t="shared" si="18"/>
        <v>1</v>
      </c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>
        <v>0.30144675925925901</v>
      </c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1"/>
      <c r="AL1197" s="11"/>
      <c r="AM1197" s="11"/>
      <c r="AN1197" s="11"/>
    </row>
    <row r="1198" spans="1:40" x14ac:dyDescent="0.3">
      <c r="A1198" s="17" t="s">
        <v>471</v>
      </c>
      <c r="B1198" s="17" t="s">
        <v>2053</v>
      </c>
      <c r="C1198" s="24" t="s">
        <v>24</v>
      </c>
      <c r="D1198" s="25" t="s">
        <v>20</v>
      </c>
      <c r="E1198" s="26"/>
      <c r="F1198" s="18">
        <f t="shared" si="18"/>
        <v>1</v>
      </c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>
        <v>0.28817129629629629</v>
      </c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1"/>
      <c r="AL1198" s="11"/>
      <c r="AM1198" s="11"/>
      <c r="AN1198" s="11"/>
    </row>
    <row r="1199" spans="1:40" x14ac:dyDescent="0.3">
      <c r="A1199" s="27" t="s">
        <v>120</v>
      </c>
      <c r="B1199" s="27" t="s">
        <v>408</v>
      </c>
      <c r="C1199" s="27" t="s">
        <v>709</v>
      </c>
      <c r="D1199" s="28" t="s">
        <v>20</v>
      </c>
      <c r="E1199" s="26"/>
      <c r="F1199" s="18">
        <f t="shared" si="18"/>
        <v>3</v>
      </c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>
        <v>0.17798611111111109</v>
      </c>
      <c r="V1199" s="16">
        <v>0.21458333333333299</v>
      </c>
      <c r="W1199" s="16"/>
      <c r="X1199" s="16">
        <v>0.196215277777778</v>
      </c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1"/>
      <c r="AL1199" s="11"/>
      <c r="AM1199" s="11"/>
      <c r="AN1199" s="11"/>
    </row>
    <row r="1200" spans="1:40" x14ac:dyDescent="0.3">
      <c r="A1200" s="34" t="s">
        <v>407</v>
      </c>
      <c r="B1200" s="34" t="s">
        <v>408</v>
      </c>
      <c r="C1200" s="34" t="s">
        <v>24</v>
      </c>
      <c r="D1200" s="35" t="s">
        <v>20</v>
      </c>
      <c r="E1200" s="36" t="s">
        <v>162</v>
      </c>
      <c r="F1200" s="37">
        <f t="shared" si="18"/>
        <v>6</v>
      </c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>
        <v>0.27369212962963002</v>
      </c>
      <c r="X1200" s="38"/>
      <c r="Y1200" s="38"/>
      <c r="Z1200" s="38">
        <v>0.278981481481482</v>
      </c>
      <c r="AA1200" s="38"/>
      <c r="AB1200" s="38"/>
      <c r="AC1200" s="38">
        <v>0.28138888888888891</v>
      </c>
      <c r="AD1200" s="38">
        <v>0.29499999999999998</v>
      </c>
      <c r="AE1200" s="38">
        <v>0.30739583333333337</v>
      </c>
      <c r="AF1200" s="38"/>
      <c r="AG1200" s="38"/>
      <c r="AH1200" s="38"/>
      <c r="AI1200" s="38"/>
      <c r="AJ1200" s="38">
        <v>0.33584490740740741</v>
      </c>
      <c r="AK1200" s="11"/>
      <c r="AL1200" s="11"/>
      <c r="AM1200" s="11"/>
      <c r="AN1200" s="11"/>
    </row>
    <row r="1201" spans="1:40" x14ac:dyDescent="0.3">
      <c r="A1201" s="34" t="s">
        <v>165</v>
      </c>
      <c r="B1201" s="34" t="s">
        <v>408</v>
      </c>
      <c r="C1201" s="34" t="s">
        <v>24</v>
      </c>
      <c r="D1201" s="35" t="s">
        <v>20</v>
      </c>
      <c r="E1201" s="36" t="s">
        <v>162</v>
      </c>
      <c r="F1201" s="37">
        <f t="shared" si="18"/>
        <v>5</v>
      </c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>
        <v>0.24694444444444399</v>
      </c>
      <c r="X1201" s="38"/>
      <c r="Y1201" s="38"/>
      <c r="Z1201" s="38"/>
      <c r="AA1201" s="38">
        <v>0.23283564814814817</v>
      </c>
      <c r="AB1201" s="38">
        <v>0.26246527777777778</v>
      </c>
      <c r="AC1201" s="38"/>
      <c r="AD1201" s="38"/>
      <c r="AE1201" s="38"/>
      <c r="AF1201" s="38"/>
      <c r="AG1201" s="38"/>
      <c r="AH1201" s="38">
        <v>0.25866898148148149</v>
      </c>
      <c r="AI1201" s="38">
        <v>0.28712962962962962</v>
      </c>
      <c r="AJ1201" s="38"/>
      <c r="AK1201" s="11"/>
      <c r="AL1201" s="11"/>
      <c r="AM1201" s="11"/>
      <c r="AN1201" s="11"/>
    </row>
    <row r="1202" spans="1:40" x14ac:dyDescent="0.3">
      <c r="A1202" s="17" t="s">
        <v>382</v>
      </c>
      <c r="B1202" s="17" t="s">
        <v>2054</v>
      </c>
      <c r="C1202" s="24" t="s">
        <v>37</v>
      </c>
      <c r="D1202" s="25" t="s">
        <v>20</v>
      </c>
      <c r="E1202" s="26"/>
      <c r="F1202" s="18">
        <f t="shared" si="18"/>
        <v>1</v>
      </c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>
        <v>0.20633101851851854</v>
      </c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1"/>
      <c r="AL1202" s="11"/>
      <c r="AM1202" s="11"/>
      <c r="AN1202" s="11"/>
    </row>
    <row r="1203" spans="1:40" x14ac:dyDescent="0.3">
      <c r="A1203" s="17" t="s">
        <v>2055</v>
      </c>
      <c r="B1203" s="17" t="s">
        <v>2054</v>
      </c>
      <c r="C1203" s="24" t="s">
        <v>518</v>
      </c>
      <c r="D1203" s="25" t="s">
        <v>9</v>
      </c>
      <c r="E1203" s="26"/>
      <c r="F1203" s="18">
        <f t="shared" si="18"/>
        <v>1</v>
      </c>
      <c r="G1203" s="16"/>
      <c r="H1203" s="16"/>
      <c r="I1203" s="16"/>
      <c r="J1203" s="16"/>
      <c r="K1203" s="16"/>
      <c r="L1203" s="16"/>
      <c r="M1203" s="16">
        <v>0.29950231481481482</v>
      </c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1"/>
      <c r="AL1203" s="11"/>
      <c r="AM1203" s="11"/>
      <c r="AN1203" s="11"/>
    </row>
    <row r="1204" spans="1:40" x14ac:dyDescent="0.3">
      <c r="A1204" s="17" t="s">
        <v>302</v>
      </c>
      <c r="B1204" s="17" t="s">
        <v>2056</v>
      </c>
      <c r="C1204" s="24" t="s">
        <v>709</v>
      </c>
      <c r="D1204" s="25" t="s">
        <v>20</v>
      </c>
      <c r="E1204" s="26"/>
      <c r="F1204" s="18">
        <f t="shared" si="18"/>
        <v>2</v>
      </c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>
        <v>0.28488425925925925</v>
      </c>
      <c r="AG1204" s="16"/>
      <c r="AH1204" s="16"/>
      <c r="AI1204" s="16"/>
      <c r="AJ1204" s="16">
        <v>0.2409375</v>
      </c>
      <c r="AK1204" s="11"/>
      <c r="AL1204" s="11"/>
      <c r="AM1204" s="11"/>
      <c r="AN1204" s="11"/>
    </row>
    <row r="1205" spans="1:40" x14ac:dyDescent="0.3">
      <c r="A1205" s="17" t="s">
        <v>299</v>
      </c>
      <c r="B1205" s="17" t="s">
        <v>2057</v>
      </c>
      <c r="C1205" s="24" t="s">
        <v>595</v>
      </c>
      <c r="D1205" s="25" t="s">
        <v>9</v>
      </c>
      <c r="E1205" s="26"/>
      <c r="F1205" s="18">
        <f t="shared" si="18"/>
        <v>1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9">
        <v>0.24637731481481481</v>
      </c>
      <c r="AF1205" s="19"/>
      <c r="AG1205" s="19"/>
      <c r="AH1205" s="19"/>
      <c r="AI1205" s="19"/>
      <c r="AJ1205" s="19"/>
      <c r="AK1205" s="12"/>
      <c r="AL1205" s="12"/>
      <c r="AM1205" s="12"/>
      <c r="AN1205" s="12"/>
    </row>
    <row r="1206" spans="1:40" x14ac:dyDescent="0.3">
      <c r="A1206" s="17" t="s">
        <v>2058</v>
      </c>
      <c r="B1206" s="17" t="s">
        <v>2057</v>
      </c>
      <c r="C1206" s="24" t="s">
        <v>595</v>
      </c>
      <c r="D1206" s="25" t="s">
        <v>9</v>
      </c>
      <c r="E1206" s="26"/>
      <c r="F1206" s="18">
        <f t="shared" si="18"/>
        <v>1</v>
      </c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9">
        <v>0.32074074074074072</v>
      </c>
      <c r="AF1206" s="19"/>
      <c r="AG1206" s="19"/>
      <c r="AH1206" s="19"/>
      <c r="AI1206" s="19"/>
      <c r="AJ1206" s="19"/>
      <c r="AK1206" s="11"/>
      <c r="AL1206" s="11"/>
      <c r="AM1206" s="11"/>
      <c r="AN1206" s="11"/>
    </row>
    <row r="1207" spans="1:40" x14ac:dyDescent="0.3">
      <c r="A1207" s="17" t="s">
        <v>2059</v>
      </c>
      <c r="B1207" s="17" t="s">
        <v>2060</v>
      </c>
      <c r="C1207" s="24" t="s">
        <v>798</v>
      </c>
      <c r="D1207" s="25" t="s">
        <v>20</v>
      </c>
      <c r="E1207" s="26"/>
      <c r="F1207" s="18">
        <f t="shared" si="18"/>
        <v>1</v>
      </c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>
        <v>0.29178240740740741</v>
      </c>
      <c r="AD1207" s="16"/>
      <c r="AE1207" s="16"/>
      <c r="AF1207" s="16"/>
      <c r="AG1207" s="16"/>
      <c r="AH1207" s="16"/>
      <c r="AI1207" s="16"/>
      <c r="AJ1207" s="16"/>
      <c r="AK1207" s="11"/>
      <c r="AL1207" s="11"/>
      <c r="AM1207" s="11"/>
      <c r="AN1207" s="11"/>
    </row>
    <row r="1208" spans="1:40" x14ac:dyDescent="0.3">
      <c r="A1208" s="17" t="s">
        <v>689</v>
      </c>
      <c r="B1208" s="17" t="s">
        <v>2061</v>
      </c>
      <c r="C1208" s="24" t="s">
        <v>98</v>
      </c>
      <c r="D1208" s="25" t="s">
        <v>9</v>
      </c>
      <c r="E1208" s="26"/>
      <c r="F1208" s="18">
        <f t="shared" si="18"/>
        <v>1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>
        <v>0.28737268518518516</v>
      </c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1"/>
      <c r="AL1208" s="11"/>
      <c r="AM1208" s="11"/>
      <c r="AN1208" s="11"/>
    </row>
    <row r="1209" spans="1:40" x14ac:dyDescent="0.3">
      <c r="A1209" s="17" t="s">
        <v>195</v>
      </c>
      <c r="B1209" s="17" t="s">
        <v>2062</v>
      </c>
      <c r="C1209" s="24" t="s">
        <v>15</v>
      </c>
      <c r="D1209" s="25" t="s">
        <v>20</v>
      </c>
      <c r="E1209" s="26"/>
      <c r="F1209" s="18">
        <f t="shared" si="18"/>
        <v>1</v>
      </c>
      <c r="G1209" s="16"/>
      <c r="H1209" s="16"/>
      <c r="I1209" s="16"/>
      <c r="J1209" s="16"/>
      <c r="K1209" s="16"/>
      <c r="L1209" s="16"/>
      <c r="M1209" s="16"/>
      <c r="N1209" s="16"/>
      <c r="O1209" s="16"/>
      <c r="P1209" s="16">
        <v>0.28744212962962962</v>
      </c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1"/>
      <c r="AL1209" s="11"/>
      <c r="AM1209" s="11"/>
      <c r="AN1209" s="11"/>
    </row>
    <row r="1210" spans="1:40" x14ac:dyDescent="0.3">
      <c r="A1210" s="17" t="s">
        <v>502</v>
      </c>
      <c r="B1210" s="17" t="s">
        <v>1051</v>
      </c>
      <c r="C1210" s="24" t="s">
        <v>24</v>
      </c>
      <c r="D1210" s="25" t="s">
        <v>20</v>
      </c>
      <c r="E1210" s="26"/>
      <c r="F1210" s="18">
        <f t="shared" si="18"/>
        <v>2</v>
      </c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>
        <v>0.26837962962963002</v>
      </c>
      <c r="Z1210" s="16">
        <v>0.32037037037036997</v>
      </c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1"/>
      <c r="AL1210" s="11"/>
      <c r="AM1210" s="11"/>
      <c r="AN1210" s="11"/>
    </row>
    <row r="1211" spans="1:40" x14ac:dyDescent="0.3">
      <c r="A1211" s="17" t="s">
        <v>1643</v>
      </c>
      <c r="B1211" s="17" t="s">
        <v>1051</v>
      </c>
      <c r="C1211" s="24" t="s">
        <v>15</v>
      </c>
      <c r="D1211" s="25" t="s">
        <v>9</v>
      </c>
      <c r="E1211" s="26"/>
      <c r="F1211" s="18">
        <f t="shared" si="18"/>
        <v>1</v>
      </c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>
        <v>0.28936342592592601</v>
      </c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1"/>
      <c r="AL1211" s="11"/>
      <c r="AM1211" s="11"/>
      <c r="AN1211" s="11"/>
    </row>
    <row r="1212" spans="1:40" x14ac:dyDescent="0.3">
      <c r="A1212" s="29" t="s">
        <v>533</v>
      </c>
      <c r="B1212" s="29" t="s">
        <v>534</v>
      </c>
      <c r="C1212" s="29" t="s">
        <v>37</v>
      </c>
      <c r="D1212" s="30" t="s">
        <v>20</v>
      </c>
      <c r="E1212" s="31"/>
      <c r="F1212" s="32">
        <f t="shared" si="18"/>
        <v>4</v>
      </c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3"/>
      <c r="R1212" s="33"/>
      <c r="S1212" s="33"/>
      <c r="T1212" s="33">
        <v>0.29484953703703703</v>
      </c>
      <c r="U1212" s="33">
        <v>0.28085648148148151</v>
      </c>
      <c r="V1212" s="33">
        <v>0.26401620370370399</v>
      </c>
      <c r="W1212" s="33"/>
      <c r="X1212" s="33">
        <v>0.309456018518519</v>
      </c>
      <c r="Y1212" s="33"/>
      <c r="Z1212" s="33"/>
      <c r="AA1212" s="33"/>
      <c r="AB1212" s="33"/>
      <c r="AC1212" s="33"/>
      <c r="AD1212" s="33"/>
      <c r="AE1212" s="33"/>
      <c r="AF1212" s="33"/>
      <c r="AG1212" s="33"/>
      <c r="AH1212" s="33"/>
      <c r="AI1212" s="33"/>
      <c r="AJ1212" s="33"/>
      <c r="AK1212" s="11"/>
      <c r="AL1212" s="11"/>
      <c r="AM1212" s="11"/>
      <c r="AN1212" s="11"/>
    </row>
    <row r="1213" spans="1:40" x14ac:dyDescent="0.3">
      <c r="A1213" s="17" t="s">
        <v>1052</v>
      </c>
      <c r="B1213" s="17" t="s">
        <v>1053</v>
      </c>
      <c r="C1213" s="24" t="s">
        <v>240</v>
      </c>
      <c r="D1213" s="25" t="s">
        <v>20</v>
      </c>
      <c r="E1213" s="26"/>
      <c r="F1213" s="18">
        <f t="shared" si="18"/>
        <v>2</v>
      </c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>
        <v>0.24976851851851853</v>
      </c>
      <c r="S1213" s="16">
        <v>0.24004629629629629</v>
      </c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1"/>
      <c r="AL1213" s="11"/>
      <c r="AM1213" s="11"/>
      <c r="AN1213" s="11"/>
    </row>
    <row r="1214" spans="1:40" x14ac:dyDescent="0.3">
      <c r="A1214" s="17" t="s">
        <v>598</v>
      </c>
      <c r="B1214" s="17" t="s">
        <v>1053</v>
      </c>
      <c r="C1214" s="24" t="s">
        <v>637</v>
      </c>
      <c r="D1214" s="25" t="s">
        <v>20</v>
      </c>
      <c r="E1214" s="26"/>
      <c r="F1214" s="18">
        <f t="shared" si="18"/>
        <v>1</v>
      </c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9">
        <v>0.24519675925925924</v>
      </c>
      <c r="AF1214" s="19"/>
      <c r="AG1214" s="19"/>
      <c r="AH1214" s="19"/>
      <c r="AI1214" s="19"/>
      <c r="AJ1214" s="19"/>
      <c r="AK1214" s="11"/>
      <c r="AL1214" s="11"/>
      <c r="AM1214" s="11"/>
      <c r="AN1214" s="11"/>
    </row>
    <row r="1215" spans="1:40" x14ac:dyDescent="0.3">
      <c r="A1215" s="17" t="s">
        <v>2063</v>
      </c>
      <c r="B1215" s="17" t="s">
        <v>1053</v>
      </c>
      <c r="C1215" s="24" t="s">
        <v>637</v>
      </c>
      <c r="D1215" s="25" t="s">
        <v>20</v>
      </c>
      <c r="E1215" s="26"/>
      <c r="F1215" s="18">
        <f t="shared" si="18"/>
        <v>1</v>
      </c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9">
        <v>0.2560648148148148</v>
      </c>
      <c r="AF1215" s="19"/>
      <c r="AG1215" s="19"/>
      <c r="AH1215" s="19"/>
      <c r="AI1215" s="19"/>
      <c r="AJ1215" s="19"/>
      <c r="AK1215" s="11"/>
      <c r="AL1215" s="11"/>
      <c r="AM1215" s="11"/>
      <c r="AN1215" s="11"/>
    </row>
    <row r="1216" spans="1:40" x14ac:dyDescent="0.3">
      <c r="A1216" s="59" t="s">
        <v>22</v>
      </c>
      <c r="B1216" s="59" t="s">
        <v>23</v>
      </c>
      <c r="C1216" s="59" t="s">
        <v>24</v>
      </c>
      <c r="D1216" s="60" t="s">
        <v>20</v>
      </c>
      <c r="E1216" s="60" t="s">
        <v>10</v>
      </c>
      <c r="F1216" s="84">
        <f t="shared" si="18"/>
        <v>27</v>
      </c>
      <c r="G1216" s="61"/>
      <c r="H1216" s="61"/>
      <c r="I1216" s="61"/>
      <c r="J1216" s="61">
        <v>0.28813657407407406</v>
      </c>
      <c r="K1216" s="61">
        <v>0.27596064814814814</v>
      </c>
      <c r="L1216" s="61">
        <v>0.26115740740740739</v>
      </c>
      <c r="M1216" s="61">
        <v>0.27067129629629633</v>
      </c>
      <c r="N1216" s="61">
        <v>0.2479513888888889</v>
      </c>
      <c r="O1216" s="61">
        <v>0.25063657407407408</v>
      </c>
      <c r="P1216" s="61">
        <v>0.28530092592592593</v>
      </c>
      <c r="Q1216" s="61">
        <v>0.29236111111111113</v>
      </c>
      <c r="R1216" s="61">
        <v>0.28440972222222222</v>
      </c>
      <c r="S1216" s="61">
        <v>0.33733796296296298</v>
      </c>
      <c r="T1216" s="61">
        <v>0.27872685185185186</v>
      </c>
      <c r="U1216" s="61">
        <v>0.27728009259259262</v>
      </c>
      <c r="V1216" s="61">
        <v>0.27350694444444412</v>
      </c>
      <c r="W1216" s="61">
        <v>0.286018518518519</v>
      </c>
      <c r="X1216" s="61">
        <v>0.31553240740740701</v>
      </c>
      <c r="Y1216" s="61">
        <v>0.305150462962963</v>
      </c>
      <c r="Z1216" s="61">
        <v>0.37196759259259304</v>
      </c>
      <c r="AA1216" s="61">
        <v>0.33597222222222217</v>
      </c>
      <c r="AB1216" s="61">
        <v>0.38991898148148146</v>
      </c>
      <c r="AC1216" s="61">
        <v>0.4112615740740741</v>
      </c>
      <c r="AD1216" s="61">
        <v>0.41467592592592589</v>
      </c>
      <c r="AE1216" s="61">
        <v>0.44732638888888893</v>
      </c>
      <c r="AF1216" s="61">
        <v>0.54343750000000002</v>
      </c>
      <c r="AG1216" s="61">
        <v>0.48377314814814815</v>
      </c>
      <c r="AH1216" s="61">
        <v>0.49685185185185188</v>
      </c>
      <c r="AI1216" s="61">
        <v>0.50237268518518519</v>
      </c>
      <c r="AJ1216" s="61">
        <v>0.49902777777777779</v>
      </c>
      <c r="AK1216" s="11"/>
      <c r="AL1216" s="11"/>
      <c r="AM1216" s="11"/>
      <c r="AN1216" s="11"/>
    </row>
    <row r="1217" spans="1:40" x14ac:dyDescent="0.3">
      <c r="A1217" s="17" t="s">
        <v>243</v>
      </c>
      <c r="B1217" s="17" t="s">
        <v>2953</v>
      </c>
      <c r="C1217" s="24" t="s">
        <v>71</v>
      </c>
      <c r="D1217" s="25" t="s">
        <v>20</v>
      </c>
      <c r="E1217" s="26"/>
      <c r="F1217" s="18">
        <f t="shared" si="18"/>
        <v>1</v>
      </c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>
        <v>0.27783564814814815</v>
      </c>
      <c r="AI1217" s="16"/>
      <c r="AJ1217" s="16"/>
      <c r="AK1217" s="11"/>
      <c r="AL1217" s="11"/>
      <c r="AM1217" s="11"/>
      <c r="AN1217" s="11"/>
    </row>
    <row r="1218" spans="1:40" x14ac:dyDescent="0.3">
      <c r="A1218" s="17" t="s">
        <v>331</v>
      </c>
      <c r="B1218" s="17" t="s">
        <v>535</v>
      </c>
      <c r="C1218" s="24" t="s">
        <v>24</v>
      </c>
      <c r="D1218" s="25" t="s">
        <v>20</v>
      </c>
      <c r="E1218" s="26"/>
      <c r="F1218" s="18">
        <f t="shared" si="18"/>
        <v>1</v>
      </c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>
        <v>0.28809027777777807</v>
      </c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1"/>
      <c r="AL1218" s="11"/>
      <c r="AM1218" s="11"/>
      <c r="AN1218" s="11"/>
    </row>
    <row r="1219" spans="1:40" x14ac:dyDescent="0.3">
      <c r="A1219" s="29" t="s">
        <v>147</v>
      </c>
      <c r="B1219" s="29" t="s">
        <v>535</v>
      </c>
      <c r="C1219" s="29" t="s">
        <v>288</v>
      </c>
      <c r="D1219" s="30" t="s">
        <v>20</v>
      </c>
      <c r="E1219" s="31"/>
      <c r="F1219" s="32">
        <f t="shared" si="18"/>
        <v>4</v>
      </c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3">
        <v>0.27655092592592595</v>
      </c>
      <c r="R1219" s="33">
        <v>0.2673611111111111</v>
      </c>
      <c r="S1219" s="33">
        <v>0.29656250000000001</v>
      </c>
      <c r="T1219" s="33">
        <v>0.29062499999999997</v>
      </c>
      <c r="U1219" s="33"/>
      <c r="V1219" s="33"/>
      <c r="W1219" s="33"/>
      <c r="X1219" s="33"/>
      <c r="Y1219" s="33"/>
      <c r="Z1219" s="33"/>
      <c r="AA1219" s="33"/>
      <c r="AB1219" s="33"/>
      <c r="AC1219" s="33"/>
      <c r="AD1219" s="33"/>
      <c r="AE1219" s="33"/>
      <c r="AF1219" s="33"/>
      <c r="AG1219" s="33"/>
      <c r="AH1219" s="33"/>
      <c r="AI1219" s="33"/>
      <c r="AJ1219" s="33"/>
      <c r="AK1219" s="11"/>
      <c r="AL1219" s="11"/>
      <c r="AM1219" s="11"/>
      <c r="AN1219" s="11"/>
    </row>
    <row r="1220" spans="1:40" x14ac:dyDescent="0.3">
      <c r="A1220" s="17" t="s">
        <v>1055</v>
      </c>
      <c r="B1220" s="17" t="s">
        <v>1056</v>
      </c>
      <c r="C1220" s="24" t="s">
        <v>71</v>
      </c>
      <c r="D1220" s="25" t="s">
        <v>20</v>
      </c>
      <c r="E1220" s="26"/>
      <c r="F1220" s="18">
        <f t="shared" si="18"/>
        <v>2</v>
      </c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>
        <v>0.31015046296296311</v>
      </c>
      <c r="W1220" s="16"/>
      <c r="X1220" s="16"/>
      <c r="Y1220" s="16">
        <v>0.282210648148148</v>
      </c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1"/>
      <c r="AL1220" s="11"/>
      <c r="AM1220" s="11"/>
      <c r="AN1220" s="11"/>
    </row>
    <row r="1221" spans="1:40" x14ac:dyDescent="0.3">
      <c r="A1221" s="17" t="s">
        <v>197</v>
      </c>
      <c r="B1221" s="17" t="s">
        <v>2064</v>
      </c>
      <c r="C1221" s="24" t="s">
        <v>24</v>
      </c>
      <c r="D1221" s="25" t="s">
        <v>20</v>
      </c>
      <c r="E1221" s="26" t="s">
        <v>476</v>
      </c>
      <c r="F1221" s="18">
        <f t="shared" ref="F1221:F1284" si="19">30-COUNTBLANK(G1221:AJ1221)</f>
        <v>1</v>
      </c>
      <c r="G1221" s="16"/>
      <c r="H1221" s="16"/>
      <c r="I1221" s="16"/>
      <c r="J1221" s="16"/>
      <c r="K1221" s="16"/>
      <c r="L1221" s="16"/>
      <c r="M1221" s="16"/>
      <c r="N1221" s="16">
        <v>0.26025462962962964</v>
      </c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1"/>
      <c r="AL1221" s="11"/>
      <c r="AM1221" s="11"/>
      <c r="AN1221" s="11"/>
    </row>
    <row r="1222" spans="1:40" x14ac:dyDescent="0.3">
      <c r="A1222" s="17" t="s">
        <v>439</v>
      </c>
      <c r="B1222" s="17" t="s">
        <v>140</v>
      </c>
      <c r="C1222" s="24" t="s">
        <v>37</v>
      </c>
      <c r="D1222" s="25" t="s">
        <v>20</v>
      </c>
      <c r="E1222" s="26"/>
      <c r="F1222" s="18">
        <f t="shared" si="19"/>
        <v>1</v>
      </c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>
        <v>0.22745370370370371</v>
      </c>
      <c r="AI1222" s="16"/>
      <c r="AJ1222" s="16"/>
      <c r="AK1222" s="11"/>
      <c r="AL1222" s="11"/>
      <c r="AM1222" s="11"/>
      <c r="AN1222" s="11"/>
    </row>
    <row r="1223" spans="1:40" x14ac:dyDescent="0.3">
      <c r="A1223" s="17" t="s">
        <v>257</v>
      </c>
      <c r="B1223" s="17" t="s">
        <v>140</v>
      </c>
      <c r="C1223" s="24" t="s">
        <v>2065</v>
      </c>
      <c r="D1223" s="25" t="s">
        <v>20</v>
      </c>
      <c r="E1223" s="26"/>
      <c r="F1223" s="18">
        <f t="shared" si="19"/>
        <v>1</v>
      </c>
      <c r="G1223" s="16"/>
      <c r="H1223" s="16"/>
      <c r="I1223" s="16"/>
      <c r="J1223" s="16">
        <v>0.28723379629629631</v>
      </c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1"/>
      <c r="AL1223" s="11"/>
      <c r="AM1223" s="11"/>
      <c r="AN1223" s="11"/>
    </row>
    <row r="1224" spans="1:40" x14ac:dyDescent="0.3">
      <c r="A1224" s="17" t="s">
        <v>771</v>
      </c>
      <c r="B1224" s="17" t="s">
        <v>140</v>
      </c>
      <c r="C1224" s="24" t="s">
        <v>37</v>
      </c>
      <c r="D1224" s="25" t="s">
        <v>20</v>
      </c>
      <c r="E1224" s="26"/>
      <c r="F1224" s="18">
        <f t="shared" si="19"/>
        <v>1</v>
      </c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>
        <v>0.32090277777777776</v>
      </c>
      <c r="AJ1224" s="16"/>
      <c r="AK1224" s="11"/>
      <c r="AL1224" s="11"/>
      <c r="AM1224" s="11"/>
      <c r="AN1224" s="11"/>
    </row>
    <row r="1225" spans="1:40" x14ac:dyDescent="0.3">
      <c r="A1225" s="17" t="s">
        <v>275</v>
      </c>
      <c r="B1225" s="17" t="s">
        <v>140</v>
      </c>
      <c r="C1225" s="24" t="s">
        <v>37</v>
      </c>
      <c r="D1225" s="25" t="s">
        <v>20</v>
      </c>
      <c r="E1225" s="26"/>
      <c r="F1225" s="18">
        <f t="shared" si="19"/>
        <v>1</v>
      </c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9">
        <v>0.32473379629629628</v>
      </c>
      <c r="AF1225" s="19"/>
      <c r="AG1225" s="19"/>
      <c r="AH1225" s="19"/>
      <c r="AI1225" s="19"/>
      <c r="AJ1225" s="19"/>
      <c r="AK1225" s="11"/>
      <c r="AL1225" s="11"/>
      <c r="AM1225" s="11"/>
      <c r="AN1225" s="11"/>
    </row>
    <row r="1226" spans="1:40" x14ac:dyDescent="0.3">
      <c r="A1226" s="17" t="s">
        <v>114</v>
      </c>
      <c r="B1226" s="17" t="s">
        <v>1538</v>
      </c>
      <c r="C1226" s="24" t="s">
        <v>24</v>
      </c>
      <c r="D1226" s="25" t="s">
        <v>20</v>
      </c>
      <c r="E1226" s="26"/>
      <c r="F1226" s="18">
        <f t="shared" si="19"/>
        <v>1</v>
      </c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>
        <v>0.30282407407407402</v>
      </c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1"/>
      <c r="AL1226" s="11"/>
      <c r="AM1226" s="11"/>
      <c r="AN1226" s="11"/>
    </row>
    <row r="1227" spans="1:40" x14ac:dyDescent="0.3">
      <c r="A1227" s="17" t="s">
        <v>237</v>
      </c>
      <c r="B1227" s="17" t="s">
        <v>2066</v>
      </c>
      <c r="C1227" s="24" t="s">
        <v>24</v>
      </c>
      <c r="D1227" s="25" t="s">
        <v>20</v>
      </c>
      <c r="E1227" s="26"/>
      <c r="F1227" s="18">
        <f t="shared" si="19"/>
        <v>1</v>
      </c>
      <c r="G1227" s="16"/>
      <c r="H1227" s="16"/>
      <c r="I1227" s="16"/>
      <c r="J1227" s="16"/>
      <c r="K1227" s="16"/>
      <c r="L1227" s="16"/>
      <c r="M1227" s="16">
        <v>0.23299768518518518</v>
      </c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1"/>
      <c r="AL1227" s="11"/>
      <c r="AM1227" s="11"/>
      <c r="AN1227" s="11"/>
    </row>
    <row r="1228" spans="1:40" x14ac:dyDescent="0.3">
      <c r="A1228" s="27" t="s">
        <v>178</v>
      </c>
      <c r="B1228" s="27" t="s">
        <v>710</v>
      </c>
      <c r="C1228" s="27" t="s">
        <v>711</v>
      </c>
      <c r="D1228" s="28" t="s">
        <v>435</v>
      </c>
      <c r="E1228" s="26"/>
      <c r="F1228" s="18">
        <f t="shared" si="19"/>
        <v>3</v>
      </c>
      <c r="G1228" s="16"/>
      <c r="H1228" s="16"/>
      <c r="I1228" s="16"/>
      <c r="J1228" s="16">
        <v>0.2754166666666667</v>
      </c>
      <c r="K1228" s="16">
        <v>0.3241087962962963</v>
      </c>
      <c r="L1228" s="16"/>
      <c r="M1228" s="16"/>
      <c r="N1228" s="16"/>
      <c r="O1228" s="16">
        <v>0.29119212962962965</v>
      </c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1"/>
      <c r="AL1228" s="11"/>
      <c r="AM1228" s="11"/>
      <c r="AN1228" s="11"/>
    </row>
    <row r="1229" spans="1:40" x14ac:dyDescent="0.3">
      <c r="A1229" s="17" t="s">
        <v>188</v>
      </c>
      <c r="B1229" s="17" t="s">
        <v>1057</v>
      </c>
      <c r="C1229" s="24" t="s">
        <v>510</v>
      </c>
      <c r="D1229" s="25" t="s">
        <v>20</v>
      </c>
      <c r="E1229" s="26"/>
      <c r="F1229" s="18">
        <f t="shared" si="19"/>
        <v>2</v>
      </c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>
        <v>0.31778935185185198</v>
      </c>
      <c r="X1229" s="16"/>
      <c r="Y1229" s="16">
        <v>0.27626157407407398</v>
      </c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1"/>
      <c r="AL1229" s="11"/>
      <c r="AM1229" s="11"/>
      <c r="AN1229" s="11"/>
    </row>
    <row r="1230" spans="1:40" x14ac:dyDescent="0.3">
      <c r="A1230" s="17" t="s">
        <v>302</v>
      </c>
      <c r="B1230" s="17" t="s">
        <v>3054</v>
      </c>
      <c r="C1230" s="24" t="s">
        <v>37</v>
      </c>
      <c r="D1230" s="25" t="s">
        <v>20</v>
      </c>
      <c r="E1230" s="26"/>
      <c r="F1230" s="18">
        <f t="shared" si="19"/>
        <v>2</v>
      </c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>
        <v>0.21449074074074073</v>
      </c>
      <c r="AJ1230" s="16">
        <v>0.21416666666666667</v>
      </c>
      <c r="AK1230" s="11"/>
      <c r="AL1230" s="11"/>
      <c r="AM1230" s="11"/>
      <c r="AN1230" s="11"/>
    </row>
    <row r="1231" spans="1:40" x14ac:dyDescent="0.3">
      <c r="A1231" s="34" t="s">
        <v>52</v>
      </c>
      <c r="B1231" s="34" t="s">
        <v>409</v>
      </c>
      <c r="C1231" s="34" t="s">
        <v>37</v>
      </c>
      <c r="D1231" s="35" t="s">
        <v>20</v>
      </c>
      <c r="E1231" s="36" t="s">
        <v>162</v>
      </c>
      <c r="F1231" s="37">
        <f t="shared" si="19"/>
        <v>5</v>
      </c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>
        <v>0.20134259259259299</v>
      </c>
      <c r="Y1231" s="38">
        <v>0.17984953703703699</v>
      </c>
      <c r="Z1231" s="38">
        <v>0.18412037037036999</v>
      </c>
      <c r="AA1231" s="38">
        <v>0.20336805555555557</v>
      </c>
      <c r="AB1231" s="38"/>
      <c r="AC1231" s="38">
        <v>0.19740740740740739</v>
      </c>
      <c r="AD1231" s="38"/>
      <c r="AE1231" s="38"/>
      <c r="AF1231" s="38"/>
      <c r="AG1231" s="38"/>
      <c r="AH1231" s="38"/>
      <c r="AI1231" s="38"/>
      <c r="AJ1231" s="38"/>
      <c r="AK1231" s="11"/>
      <c r="AL1231" s="11"/>
      <c r="AM1231" s="11"/>
      <c r="AN1231" s="11"/>
    </row>
    <row r="1232" spans="1:40" x14ac:dyDescent="0.3">
      <c r="A1232" s="17" t="s">
        <v>112</v>
      </c>
      <c r="B1232" s="17" t="s">
        <v>2067</v>
      </c>
      <c r="C1232" s="24" t="s">
        <v>37</v>
      </c>
      <c r="D1232" s="25" t="s">
        <v>20</v>
      </c>
      <c r="E1232" s="26"/>
      <c r="F1232" s="18">
        <f t="shared" si="19"/>
        <v>1</v>
      </c>
      <c r="G1232" s="16">
        <v>0.24327546296296299</v>
      </c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1"/>
      <c r="AL1232" s="11"/>
      <c r="AM1232" s="11"/>
      <c r="AN1232" s="11"/>
    </row>
    <row r="1233" spans="1:40" x14ac:dyDescent="0.3">
      <c r="A1233" s="17" t="s">
        <v>707</v>
      </c>
      <c r="B1233" s="17" t="s">
        <v>2067</v>
      </c>
      <c r="C1233" s="24" t="s">
        <v>319</v>
      </c>
      <c r="D1233" s="25" t="s">
        <v>9</v>
      </c>
      <c r="E1233" s="26"/>
      <c r="F1233" s="18">
        <f t="shared" si="19"/>
        <v>1</v>
      </c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>
        <v>0.29781249999999998</v>
      </c>
      <c r="AJ1233" s="16"/>
      <c r="AK1233" s="11"/>
      <c r="AL1233" s="11"/>
      <c r="AM1233" s="11"/>
      <c r="AN1233" s="11"/>
    </row>
    <row r="1234" spans="1:40" x14ac:dyDescent="0.3">
      <c r="A1234" s="17" t="s">
        <v>640</v>
      </c>
      <c r="B1234" s="17" t="s">
        <v>2068</v>
      </c>
      <c r="C1234" s="24" t="s">
        <v>324</v>
      </c>
      <c r="D1234" s="25" t="s">
        <v>9</v>
      </c>
      <c r="E1234" s="26"/>
      <c r="F1234" s="18">
        <f t="shared" si="19"/>
        <v>1</v>
      </c>
      <c r="G1234" s="16"/>
      <c r="H1234" s="16"/>
      <c r="I1234" s="16"/>
      <c r="J1234" s="16"/>
      <c r="K1234" s="16"/>
      <c r="L1234" s="16"/>
      <c r="M1234" s="16"/>
      <c r="N1234" s="16">
        <v>0.36261574074074071</v>
      </c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1"/>
      <c r="AL1234" s="11"/>
      <c r="AM1234" s="11"/>
      <c r="AN1234" s="11"/>
    </row>
    <row r="1235" spans="1:40" x14ac:dyDescent="0.3">
      <c r="A1235" s="17" t="s">
        <v>101</v>
      </c>
      <c r="B1235" s="17" t="s">
        <v>2069</v>
      </c>
      <c r="C1235" s="24" t="s">
        <v>71</v>
      </c>
      <c r="D1235" s="25" t="s">
        <v>20</v>
      </c>
      <c r="E1235" s="26"/>
      <c r="F1235" s="18">
        <f t="shared" si="19"/>
        <v>1</v>
      </c>
      <c r="G1235" s="16"/>
      <c r="H1235" s="16"/>
      <c r="I1235" s="16"/>
      <c r="J1235" s="16"/>
      <c r="K1235" s="16"/>
      <c r="L1235" s="16"/>
      <c r="M1235" s="16"/>
      <c r="N1235" s="16"/>
      <c r="O1235" s="16">
        <v>0.29418981481481482</v>
      </c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1"/>
      <c r="AL1235" s="11"/>
      <c r="AM1235" s="11"/>
      <c r="AN1235" s="11"/>
    </row>
    <row r="1236" spans="1:40" x14ac:dyDescent="0.3">
      <c r="A1236" s="17" t="s">
        <v>760</v>
      </c>
      <c r="B1236" s="17" t="s">
        <v>171</v>
      </c>
      <c r="C1236" s="24" t="s">
        <v>106</v>
      </c>
      <c r="D1236" s="25" t="s">
        <v>20</v>
      </c>
      <c r="E1236" s="26"/>
      <c r="F1236" s="18">
        <f t="shared" si="19"/>
        <v>1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>
        <v>0.31261574074074072</v>
      </c>
      <c r="AK1236" s="11"/>
      <c r="AL1236" s="11"/>
      <c r="AM1236" s="11"/>
      <c r="AN1236" s="11"/>
    </row>
    <row r="1237" spans="1:40" x14ac:dyDescent="0.3">
      <c r="A1237" s="17" t="s">
        <v>1297</v>
      </c>
      <c r="B1237" s="17" t="s">
        <v>171</v>
      </c>
      <c r="C1237" s="24" t="s">
        <v>251</v>
      </c>
      <c r="D1237" s="25" t="s">
        <v>20</v>
      </c>
      <c r="E1237" s="26"/>
      <c r="F1237" s="18">
        <f t="shared" si="19"/>
        <v>3</v>
      </c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>
        <v>0.24388888888888891</v>
      </c>
      <c r="AE1237" s="16"/>
      <c r="AF1237" s="16"/>
      <c r="AG1237" s="16"/>
      <c r="AH1237" s="16"/>
      <c r="AI1237" s="16">
        <v>0.3018865740740741</v>
      </c>
      <c r="AJ1237" s="16">
        <v>0.28442129629629631</v>
      </c>
      <c r="AK1237" s="12"/>
      <c r="AL1237" s="12"/>
      <c r="AM1237" s="12"/>
      <c r="AN1237" s="12"/>
    </row>
    <row r="1238" spans="1:40" x14ac:dyDescent="0.3">
      <c r="A1238" s="39" t="s">
        <v>56</v>
      </c>
      <c r="B1238" s="39" t="s">
        <v>171</v>
      </c>
      <c r="C1238" s="39" t="s">
        <v>24</v>
      </c>
      <c r="D1238" s="40" t="s">
        <v>20</v>
      </c>
      <c r="E1238" s="41" t="s">
        <v>80</v>
      </c>
      <c r="F1238" s="42">
        <f t="shared" si="19"/>
        <v>11</v>
      </c>
      <c r="G1238" s="43"/>
      <c r="H1238" s="43"/>
      <c r="I1238" s="43"/>
      <c r="J1238" s="43"/>
      <c r="K1238" s="43"/>
      <c r="L1238" s="43"/>
      <c r="M1238" s="43"/>
      <c r="N1238" s="43">
        <v>0.24231481481481479</v>
      </c>
      <c r="O1238" s="43">
        <v>0.239375</v>
      </c>
      <c r="P1238" s="43"/>
      <c r="Q1238" s="43"/>
      <c r="R1238" s="43"/>
      <c r="S1238" s="43"/>
      <c r="T1238" s="43"/>
      <c r="U1238" s="43"/>
      <c r="V1238" s="43"/>
      <c r="W1238" s="43"/>
      <c r="X1238" s="43">
        <v>0.23659722222222199</v>
      </c>
      <c r="Y1238" s="43"/>
      <c r="Z1238" s="43">
        <v>0.2446875</v>
      </c>
      <c r="AA1238" s="43">
        <v>0.23704861111111111</v>
      </c>
      <c r="AB1238" s="43">
        <v>0.24954861111111112</v>
      </c>
      <c r="AC1238" s="43">
        <v>0.25783564814814813</v>
      </c>
      <c r="AD1238" s="43"/>
      <c r="AE1238" s="43">
        <v>0.28127314814814813</v>
      </c>
      <c r="AF1238" s="43">
        <v>0.3755324074074074</v>
      </c>
      <c r="AG1238" s="43">
        <v>0.3001388888888889</v>
      </c>
      <c r="AH1238" s="43"/>
      <c r="AI1238" s="43"/>
      <c r="AJ1238" s="43">
        <v>0.32543981481481482</v>
      </c>
      <c r="AK1238" s="11"/>
      <c r="AL1238" s="11"/>
      <c r="AM1238" s="11"/>
      <c r="AN1238" s="11"/>
    </row>
    <row r="1239" spans="1:40" x14ac:dyDescent="0.3">
      <c r="A1239" s="17" t="s">
        <v>1082</v>
      </c>
      <c r="B1239" s="17" t="s">
        <v>171</v>
      </c>
      <c r="C1239" s="24" t="s">
        <v>990</v>
      </c>
      <c r="D1239" s="25" t="s">
        <v>9</v>
      </c>
      <c r="E1239" s="26"/>
      <c r="F1239" s="18">
        <f t="shared" si="19"/>
        <v>1</v>
      </c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>
        <v>0.2519791666666667</v>
      </c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1"/>
      <c r="AL1239" s="11"/>
      <c r="AM1239" s="11"/>
      <c r="AN1239" s="11"/>
    </row>
    <row r="1240" spans="1:40" x14ac:dyDescent="0.3">
      <c r="A1240" s="17" t="s">
        <v>56</v>
      </c>
      <c r="B1240" s="17" t="s">
        <v>2070</v>
      </c>
      <c r="C1240" s="24" t="s">
        <v>37</v>
      </c>
      <c r="D1240" s="25" t="s">
        <v>20</v>
      </c>
      <c r="E1240" s="26"/>
      <c r="F1240" s="18">
        <f t="shared" si="19"/>
        <v>1</v>
      </c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>
        <v>0.22256944444444446</v>
      </c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1"/>
      <c r="AL1240" s="11"/>
      <c r="AM1240" s="11"/>
      <c r="AN1240" s="11"/>
    </row>
    <row r="1241" spans="1:40" x14ac:dyDescent="0.3">
      <c r="A1241" s="17" t="s">
        <v>482</v>
      </c>
      <c r="B1241" s="17" t="s">
        <v>2954</v>
      </c>
      <c r="C1241" s="24" t="s">
        <v>24</v>
      </c>
      <c r="D1241" s="25" t="s">
        <v>20</v>
      </c>
      <c r="E1241" s="26"/>
      <c r="F1241" s="18">
        <f t="shared" si="19"/>
        <v>1</v>
      </c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>
        <v>0.23364583333333333</v>
      </c>
      <c r="AI1241" s="16"/>
      <c r="AJ1241" s="16"/>
      <c r="AK1241" s="11"/>
      <c r="AL1241" s="11"/>
      <c r="AM1241" s="11"/>
      <c r="AN1241" s="11"/>
    </row>
    <row r="1242" spans="1:40" x14ac:dyDescent="0.3">
      <c r="A1242" s="17" t="s">
        <v>101</v>
      </c>
      <c r="B1242" s="17" t="s">
        <v>2071</v>
      </c>
      <c r="C1242" s="24" t="s">
        <v>37</v>
      </c>
      <c r="D1242" s="25" t="s">
        <v>20</v>
      </c>
      <c r="E1242" s="26"/>
      <c r="F1242" s="18">
        <f t="shared" si="19"/>
        <v>1</v>
      </c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>
        <v>0.25841435185185202</v>
      </c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1"/>
      <c r="AL1242" s="11"/>
      <c r="AM1242" s="11"/>
      <c r="AN1242" s="11"/>
    </row>
    <row r="1243" spans="1:40" x14ac:dyDescent="0.3">
      <c r="A1243" s="17" t="s">
        <v>2072</v>
      </c>
      <c r="B1243" s="17" t="s">
        <v>2073</v>
      </c>
      <c r="C1243" s="24" t="s">
        <v>24</v>
      </c>
      <c r="D1243" s="25" t="s">
        <v>20</v>
      </c>
      <c r="E1243" s="26"/>
      <c r="F1243" s="18">
        <f t="shared" si="19"/>
        <v>1</v>
      </c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>
        <v>0.30400462962962965</v>
      </c>
      <c r="AD1243" s="16"/>
      <c r="AE1243" s="16"/>
      <c r="AF1243" s="16"/>
      <c r="AG1243" s="16"/>
      <c r="AH1243" s="16"/>
      <c r="AI1243" s="16"/>
      <c r="AJ1243" s="16"/>
      <c r="AK1243" s="11"/>
      <c r="AL1243" s="11"/>
      <c r="AM1243" s="11"/>
      <c r="AN1243" s="11"/>
    </row>
    <row r="1244" spans="1:40" x14ac:dyDescent="0.3">
      <c r="A1244" s="17" t="s">
        <v>892</v>
      </c>
      <c r="B1244" s="17" t="s">
        <v>2074</v>
      </c>
      <c r="C1244" s="24" t="s">
        <v>15</v>
      </c>
      <c r="D1244" s="25" t="s">
        <v>9</v>
      </c>
      <c r="E1244" s="26"/>
      <c r="F1244" s="18">
        <f t="shared" si="19"/>
        <v>1</v>
      </c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>
        <v>0.27799768518518519</v>
      </c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1"/>
      <c r="AL1244" s="11"/>
      <c r="AM1244" s="11"/>
      <c r="AN1244" s="11"/>
    </row>
    <row r="1245" spans="1:40" x14ac:dyDescent="0.3">
      <c r="A1245" s="17" t="s">
        <v>1058</v>
      </c>
      <c r="B1245" s="17" t="s">
        <v>1059</v>
      </c>
      <c r="C1245" s="24" t="s">
        <v>24</v>
      </c>
      <c r="D1245" s="25" t="s">
        <v>20</v>
      </c>
      <c r="E1245" s="26"/>
      <c r="F1245" s="18">
        <f t="shared" si="19"/>
        <v>2</v>
      </c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>
        <v>0.31407407407407406</v>
      </c>
      <c r="AD1245" s="16"/>
      <c r="AE1245" s="19">
        <v>0.50115740740740744</v>
      </c>
      <c r="AF1245" s="19"/>
      <c r="AG1245" s="19"/>
      <c r="AH1245" s="19"/>
      <c r="AI1245" s="19"/>
      <c r="AJ1245" s="19"/>
      <c r="AK1245" s="11"/>
      <c r="AL1245" s="11"/>
      <c r="AM1245" s="11"/>
      <c r="AN1245" s="11"/>
    </row>
    <row r="1246" spans="1:40" x14ac:dyDescent="0.3">
      <c r="A1246" s="17" t="s">
        <v>2075</v>
      </c>
      <c r="B1246" s="17" t="s">
        <v>2076</v>
      </c>
      <c r="C1246" s="24" t="s">
        <v>37</v>
      </c>
      <c r="D1246" s="25" t="s">
        <v>20</v>
      </c>
      <c r="E1246" s="26"/>
      <c r="F1246" s="18">
        <f t="shared" si="19"/>
        <v>1</v>
      </c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>
        <v>0.26277777777777778</v>
      </c>
      <c r="AD1246" s="16"/>
      <c r="AE1246" s="16"/>
      <c r="AF1246" s="16"/>
      <c r="AG1246" s="16"/>
      <c r="AH1246" s="16"/>
      <c r="AI1246" s="16"/>
      <c r="AJ1246" s="16"/>
      <c r="AK1246" s="11"/>
      <c r="AL1246" s="11"/>
      <c r="AM1246" s="11"/>
      <c r="AN1246" s="11"/>
    </row>
    <row r="1247" spans="1:40" x14ac:dyDescent="0.3">
      <c r="A1247" s="17" t="s">
        <v>394</v>
      </c>
      <c r="B1247" s="17" t="s">
        <v>2663</v>
      </c>
      <c r="C1247" s="24" t="s">
        <v>319</v>
      </c>
      <c r="D1247" s="25" t="s">
        <v>9</v>
      </c>
      <c r="E1247" s="26"/>
      <c r="F1247" s="18">
        <f t="shared" si="19"/>
        <v>2</v>
      </c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>
        <v>0.3397337962962963</v>
      </c>
      <c r="AJ1247" s="16">
        <v>0.28206018518518516</v>
      </c>
      <c r="AK1247" s="11"/>
      <c r="AL1247" s="11"/>
      <c r="AM1247" s="11"/>
      <c r="AN1247" s="11"/>
    </row>
    <row r="1248" spans="1:40" x14ac:dyDescent="0.3">
      <c r="A1248" s="17" t="s">
        <v>1337</v>
      </c>
      <c r="B1248" s="17" t="s">
        <v>2077</v>
      </c>
      <c r="C1248" s="24" t="s">
        <v>37</v>
      </c>
      <c r="D1248" s="25" t="s">
        <v>20</v>
      </c>
      <c r="E1248" s="26"/>
      <c r="F1248" s="18">
        <f t="shared" si="19"/>
        <v>1</v>
      </c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>
        <v>0.36854166666666671</v>
      </c>
      <c r="AC1248" s="16"/>
      <c r="AD1248" s="16"/>
      <c r="AE1248" s="16"/>
      <c r="AF1248" s="16"/>
      <c r="AG1248" s="16"/>
      <c r="AH1248" s="16"/>
      <c r="AI1248" s="16"/>
      <c r="AJ1248" s="16"/>
      <c r="AK1248" s="11"/>
      <c r="AL1248" s="11"/>
      <c r="AM1248" s="11"/>
      <c r="AN1248" s="11"/>
    </row>
    <row r="1249" spans="1:40" x14ac:dyDescent="0.3">
      <c r="A1249" s="17" t="s">
        <v>488</v>
      </c>
      <c r="B1249" s="17" t="s">
        <v>2870</v>
      </c>
      <c r="C1249" s="24" t="s">
        <v>37</v>
      </c>
      <c r="D1249" s="25" t="s">
        <v>20</v>
      </c>
      <c r="E1249" s="26"/>
      <c r="F1249" s="18">
        <f t="shared" si="19"/>
        <v>1</v>
      </c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>
        <v>0.35813657407407407</v>
      </c>
      <c r="AH1249" s="16"/>
      <c r="AI1249" s="16"/>
      <c r="AJ1249" s="16"/>
      <c r="AK1249" s="11"/>
      <c r="AL1249" s="11"/>
      <c r="AM1249" s="11"/>
      <c r="AN1249" s="11"/>
    </row>
    <row r="1250" spans="1:40" x14ac:dyDescent="0.3">
      <c r="A1250" s="17" t="s">
        <v>2078</v>
      </c>
      <c r="B1250" s="17" t="s">
        <v>2079</v>
      </c>
      <c r="C1250" s="24" t="s">
        <v>37</v>
      </c>
      <c r="D1250" s="25" t="s">
        <v>20</v>
      </c>
      <c r="E1250" s="26"/>
      <c r="F1250" s="18">
        <f t="shared" si="19"/>
        <v>2</v>
      </c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>
        <v>0.30298611111111112</v>
      </c>
      <c r="AC1250" s="16"/>
      <c r="AD1250" s="16"/>
      <c r="AE1250" s="16"/>
      <c r="AF1250" s="16"/>
      <c r="AG1250" s="16"/>
      <c r="AH1250" s="16"/>
      <c r="AI1250" s="16"/>
      <c r="AJ1250" s="16">
        <v>0.30222222222222223</v>
      </c>
    </row>
    <row r="1251" spans="1:40" x14ac:dyDescent="0.3">
      <c r="A1251" s="27" t="s">
        <v>712</v>
      </c>
      <c r="B1251" s="27" t="s">
        <v>713</v>
      </c>
      <c r="C1251" s="27" t="s">
        <v>111</v>
      </c>
      <c r="D1251" s="28" t="s">
        <v>435</v>
      </c>
      <c r="E1251" s="26"/>
      <c r="F1251" s="18">
        <f t="shared" si="19"/>
        <v>3</v>
      </c>
      <c r="G1251" s="16"/>
      <c r="H1251" s="16">
        <v>0.27740740740740738</v>
      </c>
      <c r="I1251" s="16">
        <v>0.32211805555555556</v>
      </c>
      <c r="J1251" s="16"/>
      <c r="K1251" s="16">
        <v>0.36618055555555556</v>
      </c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1"/>
      <c r="AL1251" s="11"/>
      <c r="AM1251" s="11"/>
      <c r="AN1251" s="11"/>
    </row>
    <row r="1252" spans="1:40" x14ac:dyDescent="0.3">
      <c r="A1252" s="39" t="s">
        <v>172</v>
      </c>
      <c r="B1252" s="39" t="s">
        <v>173</v>
      </c>
      <c r="C1252" s="39" t="s">
        <v>24</v>
      </c>
      <c r="D1252" s="40" t="s">
        <v>20</v>
      </c>
      <c r="E1252" s="41" t="s">
        <v>80</v>
      </c>
      <c r="F1252" s="42">
        <f t="shared" si="19"/>
        <v>10</v>
      </c>
      <c r="G1252" s="43"/>
      <c r="H1252" s="43"/>
      <c r="I1252" s="43"/>
      <c r="J1252" s="43"/>
      <c r="K1252" s="43">
        <v>0.27156249999999998</v>
      </c>
      <c r="L1252" s="43">
        <v>0.29469907407407409</v>
      </c>
      <c r="M1252" s="43">
        <v>0.27097222222222223</v>
      </c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>
        <v>0.27826388888888898</v>
      </c>
      <c r="Z1252" s="43">
        <v>0.28549768518518498</v>
      </c>
      <c r="AA1252" s="43"/>
      <c r="AB1252" s="43"/>
      <c r="AC1252" s="43">
        <v>0.2928472222222222</v>
      </c>
      <c r="AD1252" s="43">
        <v>0.30594907407407407</v>
      </c>
      <c r="AE1252" s="43">
        <v>0.32590277777777776</v>
      </c>
      <c r="AF1252" s="43">
        <v>0.33417824074074076</v>
      </c>
      <c r="AG1252" s="43"/>
      <c r="AH1252" s="43"/>
      <c r="AI1252" s="43"/>
      <c r="AJ1252" s="43">
        <v>0.34027777777777779</v>
      </c>
      <c r="AK1252" s="11"/>
      <c r="AL1252" s="11"/>
      <c r="AM1252" s="11"/>
      <c r="AN1252" s="11"/>
    </row>
    <row r="1253" spans="1:40" x14ac:dyDescent="0.3">
      <c r="A1253" s="34" t="s">
        <v>61</v>
      </c>
      <c r="B1253" s="34" t="s">
        <v>173</v>
      </c>
      <c r="C1253" s="34" t="s">
        <v>24</v>
      </c>
      <c r="D1253" s="35" t="s">
        <v>20</v>
      </c>
      <c r="E1253" s="36" t="s">
        <v>162</v>
      </c>
      <c r="F1253" s="37">
        <f t="shared" si="19"/>
        <v>8</v>
      </c>
      <c r="G1253" s="38">
        <v>0.23450231481481479</v>
      </c>
      <c r="H1253" s="38"/>
      <c r="I1253" s="38"/>
      <c r="J1253" s="38">
        <v>0.26128472222222221</v>
      </c>
      <c r="K1253" s="38"/>
      <c r="L1253" s="38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>
        <v>0.28960648148148099</v>
      </c>
      <c r="Z1253" s="38">
        <v>0.27719907407407401</v>
      </c>
      <c r="AA1253" s="38">
        <v>0.33359953703703704</v>
      </c>
      <c r="AB1253" s="38">
        <v>0.28372685185185187</v>
      </c>
      <c r="AC1253" s="38">
        <v>0.2868634259259259</v>
      </c>
      <c r="AD1253" s="38"/>
      <c r="AE1253" s="38"/>
      <c r="AF1253" s="38">
        <v>0.3755208333333333</v>
      </c>
      <c r="AG1253" s="38"/>
      <c r="AH1253" s="38"/>
      <c r="AI1253" s="38"/>
      <c r="AJ1253" s="38"/>
      <c r="AK1253" s="11"/>
      <c r="AL1253" s="11"/>
      <c r="AM1253" s="11"/>
      <c r="AN1253" s="11"/>
    </row>
    <row r="1254" spans="1:40" x14ac:dyDescent="0.3">
      <c r="A1254" s="17" t="s">
        <v>2080</v>
      </c>
      <c r="B1254" s="17" t="s">
        <v>2081</v>
      </c>
      <c r="C1254" s="24" t="s">
        <v>24</v>
      </c>
      <c r="D1254" s="25" t="s">
        <v>20</v>
      </c>
      <c r="E1254" s="26"/>
      <c r="F1254" s="18">
        <f t="shared" si="19"/>
        <v>1</v>
      </c>
      <c r="G1254" s="16"/>
      <c r="H1254" s="16"/>
      <c r="I1254" s="16"/>
      <c r="J1254" s="16"/>
      <c r="K1254" s="16"/>
      <c r="L1254" s="16"/>
      <c r="M1254" s="16"/>
      <c r="N1254" s="16"/>
      <c r="O1254" s="16">
        <v>0.17883101851851854</v>
      </c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1"/>
      <c r="AL1254" s="11"/>
      <c r="AM1254" s="11"/>
      <c r="AN1254" s="11"/>
    </row>
    <row r="1255" spans="1:40" x14ac:dyDescent="0.3">
      <c r="A1255" s="17" t="s">
        <v>2082</v>
      </c>
      <c r="B1255" s="17" t="s">
        <v>2083</v>
      </c>
      <c r="C1255" s="24" t="s">
        <v>37</v>
      </c>
      <c r="D1255" s="25" t="s">
        <v>20</v>
      </c>
      <c r="E1255" s="26"/>
      <c r="F1255" s="18">
        <f t="shared" si="19"/>
        <v>1</v>
      </c>
      <c r="G1255" s="16"/>
      <c r="H1255" s="16"/>
      <c r="I1255" s="16"/>
      <c r="J1255" s="16"/>
      <c r="K1255" s="16"/>
      <c r="L1255" s="16"/>
      <c r="M1255" s="16"/>
      <c r="N1255" s="16"/>
      <c r="O1255" s="16"/>
      <c r="P1255" s="16">
        <v>0.22922453703703705</v>
      </c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1"/>
      <c r="AL1255" s="11"/>
      <c r="AM1255" s="11"/>
      <c r="AN1255" s="11"/>
    </row>
    <row r="1256" spans="1:40" x14ac:dyDescent="0.3">
      <c r="A1256" s="17" t="s">
        <v>1134</v>
      </c>
      <c r="B1256" s="17" t="s">
        <v>2955</v>
      </c>
      <c r="C1256" s="24" t="s">
        <v>19</v>
      </c>
      <c r="D1256" s="25" t="s">
        <v>20</v>
      </c>
      <c r="E1256" s="26"/>
      <c r="F1256" s="18">
        <f t="shared" si="19"/>
        <v>2</v>
      </c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>
        <v>0.28464120370370372</v>
      </c>
      <c r="AI1256" s="16"/>
      <c r="AJ1256" s="16">
        <v>0.24324074074074073</v>
      </c>
      <c r="AK1256" s="11"/>
      <c r="AL1256" s="11"/>
      <c r="AM1256" s="11"/>
      <c r="AN1256" s="11"/>
    </row>
    <row r="1257" spans="1:40" x14ac:dyDescent="0.3">
      <c r="A1257" s="17" t="s">
        <v>218</v>
      </c>
      <c r="B1257" s="17" t="s">
        <v>2084</v>
      </c>
      <c r="C1257" s="24" t="s">
        <v>1189</v>
      </c>
      <c r="D1257" s="25" t="s">
        <v>9</v>
      </c>
      <c r="E1257" s="26"/>
      <c r="F1257" s="18">
        <f t="shared" si="19"/>
        <v>1</v>
      </c>
      <c r="G1257" s="16"/>
      <c r="H1257" s="16"/>
      <c r="I1257" s="16"/>
      <c r="J1257" s="16"/>
      <c r="K1257" s="16"/>
      <c r="L1257" s="16"/>
      <c r="M1257" s="16"/>
      <c r="N1257" s="16"/>
      <c r="O1257" s="16"/>
      <c r="P1257" s="16">
        <v>0.28355324074074073</v>
      </c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1"/>
      <c r="AL1257" s="11"/>
      <c r="AM1257" s="11"/>
      <c r="AN1257" s="11"/>
    </row>
    <row r="1258" spans="1:40" x14ac:dyDescent="0.3">
      <c r="A1258" s="17" t="s">
        <v>685</v>
      </c>
      <c r="B1258" s="17" t="s">
        <v>3141</v>
      </c>
      <c r="C1258" s="24" t="s">
        <v>106</v>
      </c>
      <c r="D1258" s="25" t="s">
        <v>20</v>
      </c>
      <c r="E1258" s="26"/>
      <c r="F1258" s="18">
        <f t="shared" si="19"/>
        <v>1</v>
      </c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>
        <v>0.26422453703703702</v>
      </c>
      <c r="AK1258" s="11"/>
      <c r="AL1258" s="11"/>
      <c r="AM1258" s="11"/>
      <c r="AN1258" s="11"/>
    </row>
    <row r="1259" spans="1:40" x14ac:dyDescent="0.3">
      <c r="A1259" s="17" t="s">
        <v>1060</v>
      </c>
      <c r="B1259" s="17" t="s">
        <v>1061</v>
      </c>
      <c r="C1259" s="24" t="s">
        <v>24</v>
      </c>
      <c r="D1259" s="25" t="s">
        <v>20</v>
      </c>
      <c r="E1259" s="26"/>
      <c r="F1259" s="18">
        <f t="shared" si="19"/>
        <v>2</v>
      </c>
      <c r="G1259" s="16">
        <v>0.28425925925925927</v>
      </c>
      <c r="H1259" s="16"/>
      <c r="I1259" s="16"/>
      <c r="J1259" s="16"/>
      <c r="K1259" s="16"/>
      <c r="L1259" s="16"/>
      <c r="M1259" s="16">
        <v>0.28554398148148147</v>
      </c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1"/>
      <c r="AL1259" s="11"/>
      <c r="AM1259" s="11"/>
      <c r="AN1259" s="11"/>
    </row>
    <row r="1260" spans="1:40" x14ac:dyDescent="0.3">
      <c r="A1260" s="17" t="s">
        <v>3142</v>
      </c>
      <c r="B1260" s="17" t="s">
        <v>3143</v>
      </c>
      <c r="C1260" s="24" t="s">
        <v>24</v>
      </c>
      <c r="D1260" s="25" t="s">
        <v>20</v>
      </c>
      <c r="E1260" s="26"/>
      <c r="F1260" s="18">
        <f t="shared" si="19"/>
        <v>1</v>
      </c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>
        <v>0.24684027777777778</v>
      </c>
      <c r="AK1260" s="11"/>
      <c r="AL1260" s="11"/>
      <c r="AM1260" s="11"/>
      <c r="AN1260" s="11"/>
    </row>
    <row r="1261" spans="1:40" x14ac:dyDescent="0.3">
      <c r="A1261" s="17" t="s">
        <v>2085</v>
      </c>
      <c r="B1261" s="17" t="s">
        <v>2086</v>
      </c>
      <c r="C1261" s="24" t="s">
        <v>269</v>
      </c>
      <c r="D1261" s="25" t="s">
        <v>20</v>
      </c>
      <c r="E1261" s="26"/>
      <c r="F1261" s="18">
        <f t="shared" si="19"/>
        <v>1</v>
      </c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>
        <v>0.24494212962963</v>
      </c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1"/>
      <c r="AL1261" s="11"/>
      <c r="AM1261" s="11"/>
      <c r="AN1261" s="11"/>
    </row>
    <row r="1262" spans="1:40" x14ac:dyDescent="0.3">
      <c r="A1262" s="29" t="s">
        <v>536</v>
      </c>
      <c r="B1262" s="29" t="s">
        <v>537</v>
      </c>
      <c r="C1262" s="29" t="s">
        <v>518</v>
      </c>
      <c r="D1262" s="30" t="s">
        <v>9</v>
      </c>
      <c r="E1262" s="31"/>
      <c r="F1262" s="32">
        <f t="shared" si="19"/>
        <v>4</v>
      </c>
      <c r="G1262" s="33">
        <v>0.26266203703703705</v>
      </c>
      <c r="H1262" s="33"/>
      <c r="I1262" s="33"/>
      <c r="J1262" s="33"/>
      <c r="K1262" s="33">
        <v>0.27457175925925925</v>
      </c>
      <c r="L1262" s="33"/>
      <c r="M1262" s="33">
        <v>0.29991898148148149</v>
      </c>
      <c r="N1262" s="33">
        <v>0.31182870370370369</v>
      </c>
      <c r="O1262" s="33"/>
      <c r="P1262" s="33"/>
      <c r="Q1262" s="33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F1262" s="33"/>
      <c r="AG1262" s="33"/>
      <c r="AH1262" s="33"/>
      <c r="AI1262" s="33"/>
      <c r="AJ1262" s="33"/>
      <c r="AK1262" s="11"/>
      <c r="AL1262" s="11"/>
      <c r="AM1262" s="11"/>
      <c r="AN1262" s="11"/>
    </row>
    <row r="1263" spans="1:40" x14ac:dyDescent="0.3">
      <c r="A1263" s="17" t="s">
        <v>2087</v>
      </c>
      <c r="B1263" s="17" t="s">
        <v>2088</v>
      </c>
      <c r="C1263" s="24" t="s">
        <v>37</v>
      </c>
      <c r="D1263" s="25" t="s">
        <v>20</v>
      </c>
      <c r="E1263" s="26"/>
      <c r="F1263" s="18">
        <f t="shared" si="19"/>
        <v>1</v>
      </c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>
        <v>0.33837962962963003</v>
      </c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1"/>
      <c r="AL1263" s="11"/>
      <c r="AM1263" s="11"/>
      <c r="AN1263" s="11"/>
    </row>
    <row r="1264" spans="1:40" x14ac:dyDescent="0.3">
      <c r="A1264" s="17" t="s">
        <v>2089</v>
      </c>
      <c r="B1264" s="17" t="s">
        <v>2090</v>
      </c>
      <c r="C1264" s="24" t="s">
        <v>929</v>
      </c>
      <c r="D1264" s="25" t="s">
        <v>930</v>
      </c>
      <c r="E1264" s="26"/>
      <c r="F1264" s="18">
        <f t="shared" si="19"/>
        <v>1</v>
      </c>
      <c r="G1264" s="16"/>
      <c r="H1264" s="16"/>
      <c r="I1264" s="16"/>
      <c r="J1264" s="16"/>
      <c r="K1264" s="16"/>
      <c r="L1264" s="16"/>
      <c r="M1264" s="16">
        <v>0.38642361111111106</v>
      </c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1"/>
      <c r="AL1264" s="11"/>
      <c r="AM1264" s="11"/>
      <c r="AN1264" s="11"/>
    </row>
    <row r="1265" spans="1:40" x14ac:dyDescent="0.3">
      <c r="A1265" s="17" t="s">
        <v>717</v>
      </c>
      <c r="B1265" s="17" t="s">
        <v>3144</v>
      </c>
      <c r="C1265" s="24" t="s">
        <v>37</v>
      </c>
      <c r="D1265" s="25" t="s">
        <v>20</v>
      </c>
      <c r="E1265" s="26"/>
      <c r="F1265" s="18">
        <f t="shared" si="19"/>
        <v>1</v>
      </c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>
        <v>0.27292824074074074</v>
      </c>
      <c r="AK1265" s="11"/>
      <c r="AL1265" s="11"/>
      <c r="AM1265" s="11"/>
      <c r="AN1265" s="11"/>
    </row>
    <row r="1266" spans="1:40" x14ac:dyDescent="0.3">
      <c r="A1266" s="17" t="s">
        <v>719</v>
      </c>
      <c r="B1266" s="17" t="s">
        <v>2091</v>
      </c>
      <c r="C1266" s="24" t="s">
        <v>414</v>
      </c>
      <c r="D1266" s="25" t="s">
        <v>9</v>
      </c>
      <c r="E1266" s="26"/>
      <c r="F1266" s="18">
        <f t="shared" si="19"/>
        <v>1</v>
      </c>
      <c r="G1266" s="16"/>
      <c r="H1266" s="16"/>
      <c r="I1266" s="16"/>
      <c r="J1266" s="16"/>
      <c r="K1266" s="16"/>
      <c r="L1266" s="16"/>
      <c r="M1266" s="16"/>
      <c r="N1266" s="16"/>
      <c r="O1266" s="16">
        <v>0.301875</v>
      </c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1"/>
      <c r="AL1266" s="11"/>
      <c r="AM1266" s="11"/>
      <c r="AN1266" s="11"/>
    </row>
    <row r="1267" spans="1:40" x14ac:dyDescent="0.3">
      <c r="A1267" s="17" t="s">
        <v>109</v>
      </c>
      <c r="B1267" s="17" t="s">
        <v>2092</v>
      </c>
      <c r="C1267" s="24" t="s">
        <v>24</v>
      </c>
      <c r="D1267" s="25" t="s">
        <v>20</v>
      </c>
      <c r="E1267" s="26"/>
      <c r="F1267" s="18">
        <f t="shared" si="19"/>
        <v>1</v>
      </c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>
        <v>0.33068287037037036</v>
      </c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1"/>
      <c r="AL1267" s="11"/>
      <c r="AM1267" s="11"/>
      <c r="AN1267" s="11"/>
    </row>
    <row r="1268" spans="1:40" x14ac:dyDescent="0.3">
      <c r="A1268" s="17" t="s">
        <v>116</v>
      </c>
      <c r="B1268" s="17" t="s">
        <v>1062</v>
      </c>
      <c r="C1268" s="24" t="s">
        <v>19</v>
      </c>
      <c r="D1268" s="25" t="s">
        <v>20</v>
      </c>
      <c r="E1268" s="26"/>
      <c r="F1268" s="18">
        <f t="shared" si="19"/>
        <v>2</v>
      </c>
      <c r="G1268" s="16"/>
      <c r="H1268" s="16"/>
      <c r="I1268" s="16"/>
      <c r="J1268" s="16"/>
      <c r="K1268" s="16">
        <v>0.28487268518518521</v>
      </c>
      <c r="L1268" s="16"/>
      <c r="M1268" s="16">
        <v>0.26248842592592592</v>
      </c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1"/>
      <c r="AL1268" s="11"/>
      <c r="AM1268" s="11"/>
      <c r="AN1268" s="11"/>
    </row>
    <row r="1269" spans="1:40" x14ac:dyDescent="0.3">
      <c r="A1269" s="17" t="s">
        <v>1075</v>
      </c>
      <c r="B1269" s="17" t="s">
        <v>2093</v>
      </c>
      <c r="C1269" s="24" t="s">
        <v>106</v>
      </c>
      <c r="D1269" s="25" t="s">
        <v>20</v>
      </c>
      <c r="E1269" s="26"/>
      <c r="F1269" s="18">
        <f t="shared" si="19"/>
        <v>1</v>
      </c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>
        <v>0.21851851851851853</v>
      </c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1"/>
      <c r="AL1269" s="11"/>
      <c r="AM1269" s="11"/>
      <c r="AN1269" s="11"/>
    </row>
    <row r="1270" spans="1:40" x14ac:dyDescent="0.3">
      <c r="A1270" s="17" t="s">
        <v>2871</v>
      </c>
      <c r="B1270" s="17" t="s">
        <v>2872</v>
      </c>
      <c r="C1270" s="24" t="s">
        <v>24</v>
      </c>
      <c r="D1270" s="25" t="s">
        <v>20</v>
      </c>
      <c r="E1270" s="26"/>
      <c r="F1270" s="18">
        <f t="shared" si="19"/>
        <v>2</v>
      </c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>
        <v>0.3099189814814815</v>
      </c>
      <c r="AH1270" s="16">
        <v>0.31927083333333334</v>
      </c>
      <c r="AI1270" s="16"/>
      <c r="AJ1270" s="16"/>
      <c r="AK1270" s="11"/>
      <c r="AL1270" s="11"/>
      <c r="AM1270" s="11"/>
      <c r="AN1270" s="11"/>
    </row>
    <row r="1271" spans="1:40" x14ac:dyDescent="0.3">
      <c r="A1271" s="17" t="s">
        <v>2094</v>
      </c>
      <c r="B1271" s="17" t="s">
        <v>2095</v>
      </c>
      <c r="C1271" s="24" t="s">
        <v>254</v>
      </c>
      <c r="D1271" s="25" t="s">
        <v>20</v>
      </c>
      <c r="E1271" s="26"/>
      <c r="F1271" s="18">
        <f t="shared" si="19"/>
        <v>1</v>
      </c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>
        <v>0.32222222222222208</v>
      </c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</row>
    <row r="1272" spans="1:40" x14ac:dyDescent="0.3">
      <c r="A1272" s="29" t="s">
        <v>31</v>
      </c>
      <c r="B1272" s="29" t="s">
        <v>538</v>
      </c>
      <c r="C1272" s="29" t="s">
        <v>37</v>
      </c>
      <c r="D1272" s="30" t="s">
        <v>20</v>
      </c>
      <c r="E1272" s="31"/>
      <c r="F1272" s="32">
        <f t="shared" si="19"/>
        <v>4</v>
      </c>
      <c r="G1272" s="33"/>
      <c r="H1272" s="33"/>
      <c r="I1272" s="33"/>
      <c r="J1272" s="33"/>
      <c r="K1272" s="33"/>
      <c r="L1272" s="33"/>
      <c r="M1272" s="33"/>
      <c r="N1272" s="33"/>
      <c r="O1272" s="33"/>
      <c r="P1272" s="33"/>
      <c r="Q1272" s="33"/>
      <c r="R1272" s="33"/>
      <c r="S1272" s="33"/>
      <c r="T1272" s="33"/>
      <c r="U1272" s="33">
        <v>0.2565972222222222</v>
      </c>
      <c r="V1272" s="33"/>
      <c r="W1272" s="33">
        <v>0.24673611111111099</v>
      </c>
      <c r="X1272" s="33"/>
      <c r="Y1272" s="33">
        <v>0.25660879629629602</v>
      </c>
      <c r="Z1272" s="33"/>
      <c r="AA1272" s="33"/>
      <c r="AB1272" s="33"/>
      <c r="AC1272" s="33">
        <v>0.29605324074074074</v>
      </c>
      <c r="AD1272" s="33"/>
      <c r="AE1272" s="33"/>
      <c r="AF1272" s="33"/>
      <c r="AG1272" s="33"/>
      <c r="AH1272" s="33"/>
      <c r="AI1272" s="33"/>
      <c r="AJ1272" s="33"/>
      <c r="AK1272" s="12"/>
      <c r="AL1272" s="12"/>
      <c r="AM1272" s="12"/>
      <c r="AN1272" s="12"/>
    </row>
    <row r="1273" spans="1:40" x14ac:dyDescent="0.3">
      <c r="A1273" s="17" t="s">
        <v>61</v>
      </c>
      <c r="B1273" s="17" t="s">
        <v>2096</v>
      </c>
      <c r="C1273" s="24" t="s">
        <v>2097</v>
      </c>
      <c r="D1273" s="25" t="s">
        <v>435</v>
      </c>
      <c r="E1273" s="26"/>
      <c r="F1273" s="18">
        <f t="shared" si="19"/>
        <v>1</v>
      </c>
      <c r="G1273" s="16"/>
      <c r="H1273" s="16"/>
      <c r="I1273" s="16"/>
      <c r="J1273" s="16"/>
      <c r="K1273" s="16"/>
      <c r="L1273" s="16"/>
      <c r="M1273" s="16"/>
      <c r="N1273" s="16">
        <v>0.1972800925925926</v>
      </c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1"/>
      <c r="AL1273" s="11"/>
      <c r="AM1273" s="11"/>
      <c r="AN1273" s="11"/>
    </row>
    <row r="1274" spans="1:40" x14ac:dyDescent="0.3">
      <c r="A1274" s="17" t="s">
        <v>61</v>
      </c>
      <c r="B1274" s="17" t="s">
        <v>1063</v>
      </c>
      <c r="C1274" s="24" t="s">
        <v>2859</v>
      </c>
      <c r="D1274" s="25" t="s">
        <v>567</v>
      </c>
      <c r="E1274" s="26"/>
      <c r="F1274" s="18">
        <f t="shared" si="19"/>
        <v>3</v>
      </c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>
        <v>0.32583333333333336</v>
      </c>
      <c r="AE1274" s="19">
        <v>0.23348379629629631</v>
      </c>
      <c r="AF1274" s="19"/>
      <c r="AG1274" s="19">
        <v>0.24833333333333332</v>
      </c>
      <c r="AH1274" s="19"/>
      <c r="AI1274" s="19"/>
      <c r="AJ1274" s="19"/>
      <c r="AK1274" s="11"/>
      <c r="AL1274" s="11"/>
      <c r="AM1274" s="11"/>
      <c r="AN1274" s="11"/>
    </row>
    <row r="1275" spans="1:40" x14ac:dyDescent="0.3">
      <c r="A1275" s="27" t="s">
        <v>131</v>
      </c>
      <c r="B1275" s="27" t="s">
        <v>714</v>
      </c>
      <c r="C1275" s="27" t="s">
        <v>24</v>
      </c>
      <c r="D1275" s="28" t="s">
        <v>20</v>
      </c>
      <c r="E1275" s="26"/>
      <c r="F1275" s="18">
        <f t="shared" si="19"/>
        <v>3</v>
      </c>
      <c r="G1275" s="16"/>
      <c r="H1275" s="16"/>
      <c r="I1275" s="16"/>
      <c r="J1275" s="16"/>
      <c r="K1275" s="16">
        <v>0.2729861111111111</v>
      </c>
      <c r="L1275" s="16"/>
      <c r="M1275" s="16"/>
      <c r="N1275" s="16">
        <v>0.27738425925925925</v>
      </c>
      <c r="O1275" s="16"/>
      <c r="P1275" s="16"/>
      <c r="Q1275" s="16">
        <v>0.2786689814814815</v>
      </c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1"/>
      <c r="AL1275" s="11"/>
      <c r="AM1275" s="11"/>
      <c r="AN1275" s="11"/>
    </row>
    <row r="1276" spans="1:40" x14ac:dyDescent="0.3">
      <c r="A1276" s="17" t="s">
        <v>1064</v>
      </c>
      <c r="B1276" s="17" t="s">
        <v>714</v>
      </c>
      <c r="C1276" s="24" t="s">
        <v>269</v>
      </c>
      <c r="D1276" s="25" t="s">
        <v>20</v>
      </c>
      <c r="E1276" s="26" t="s">
        <v>476</v>
      </c>
      <c r="F1276" s="18">
        <f t="shared" si="19"/>
        <v>2</v>
      </c>
      <c r="G1276" s="16"/>
      <c r="H1276" s="16"/>
      <c r="I1276" s="16"/>
      <c r="J1276" s="16"/>
      <c r="K1276" s="16"/>
      <c r="L1276" s="16"/>
      <c r="M1276" s="16">
        <v>0.22122685185185187</v>
      </c>
      <c r="N1276" s="16">
        <v>0.24631944444444445</v>
      </c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1"/>
      <c r="AL1276" s="11"/>
      <c r="AM1276" s="11"/>
      <c r="AN1276" s="11"/>
    </row>
    <row r="1277" spans="1:40" x14ac:dyDescent="0.3">
      <c r="A1277" s="17" t="s">
        <v>580</v>
      </c>
      <c r="B1277" s="17" t="s">
        <v>1065</v>
      </c>
      <c r="C1277" s="24" t="s">
        <v>24</v>
      </c>
      <c r="D1277" s="25" t="s">
        <v>20</v>
      </c>
      <c r="E1277" s="26"/>
      <c r="F1277" s="18">
        <f t="shared" si="19"/>
        <v>2</v>
      </c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>
        <v>0.31491898148148106</v>
      </c>
      <c r="AA1277" s="16">
        <v>0.34563657407407405</v>
      </c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1"/>
      <c r="AL1277" s="11"/>
      <c r="AM1277" s="11"/>
      <c r="AN1277" s="11"/>
    </row>
    <row r="1278" spans="1:40" x14ac:dyDescent="0.3">
      <c r="A1278" s="17" t="s">
        <v>2098</v>
      </c>
      <c r="B1278" s="17" t="s">
        <v>2099</v>
      </c>
      <c r="C1278" s="24" t="s">
        <v>15</v>
      </c>
      <c r="D1278" s="25" t="s">
        <v>9</v>
      </c>
      <c r="E1278" s="26"/>
      <c r="F1278" s="18">
        <f t="shared" si="19"/>
        <v>1</v>
      </c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>
        <v>0.26797453703703705</v>
      </c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1"/>
      <c r="AL1278" s="11"/>
      <c r="AM1278" s="11"/>
      <c r="AN1278" s="11"/>
    </row>
    <row r="1279" spans="1:40" x14ac:dyDescent="0.3">
      <c r="A1279" s="49" t="s">
        <v>31</v>
      </c>
      <c r="B1279" s="49" t="s">
        <v>32</v>
      </c>
      <c r="C1279" s="49" t="s">
        <v>33</v>
      </c>
      <c r="D1279" s="50" t="s">
        <v>9</v>
      </c>
      <c r="E1279" s="51" t="s">
        <v>25</v>
      </c>
      <c r="F1279" s="52">
        <f t="shared" si="19"/>
        <v>21</v>
      </c>
      <c r="G1279" s="53">
        <v>0.2900462962962963</v>
      </c>
      <c r="H1279" s="53">
        <v>0.30361111111111111</v>
      </c>
      <c r="I1279" s="53">
        <v>0.30796296296296294</v>
      </c>
      <c r="J1279" s="53">
        <v>0.30921296296296297</v>
      </c>
      <c r="K1279" s="53">
        <v>0.27296296296296296</v>
      </c>
      <c r="L1279" s="53">
        <v>0.30461805555555554</v>
      </c>
      <c r="M1279" s="53"/>
      <c r="N1279" s="53">
        <v>0.3081712962962963</v>
      </c>
      <c r="O1279" s="53">
        <v>0.30335648148148148</v>
      </c>
      <c r="P1279" s="53">
        <v>0.35707175925925921</v>
      </c>
      <c r="Q1279" s="53">
        <v>0.3143171296296296</v>
      </c>
      <c r="R1279" s="53">
        <v>0.30443287037037037</v>
      </c>
      <c r="S1279" s="53">
        <v>0.31545138888888885</v>
      </c>
      <c r="T1279" s="53">
        <v>0.33759259259259261</v>
      </c>
      <c r="U1279" s="53">
        <v>0.31616898148148148</v>
      </c>
      <c r="V1279" s="53">
        <v>0.32339120370370411</v>
      </c>
      <c r="W1279" s="53">
        <v>0.35761574074074048</v>
      </c>
      <c r="X1279" s="53"/>
      <c r="Y1279" s="53">
        <v>0.35207175925925949</v>
      </c>
      <c r="Z1279" s="53">
        <v>0.34807870370370403</v>
      </c>
      <c r="AA1279" s="53">
        <v>0.34666666666666668</v>
      </c>
      <c r="AB1279" s="53">
        <v>0.41128472222222223</v>
      </c>
      <c r="AC1279" s="53"/>
      <c r="AD1279" s="53"/>
      <c r="AE1279" s="53">
        <v>0.4785300925925926</v>
      </c>
      <c r="AF1279" s="53"/>
      <c r="AG1279" s="53"/>
      <c r="AH1279" s="53"/>
      <c r="AI1279" s="53"/>
      <c r="AJ1279" s="53"/>
      <c r="AK1279" s="12"/>
      <c r="AL1279" s="12"/>
      <c r="AM1279" s="12"/>
      <c r="AN1279" s="12"/>
    </row>
    <row r="1280" spans="1:40" x14ac:dyDescent="0.3">
      <c r="A1280" s="17" t="s">
        <v>56</v>
      </c>
      <c r="B1280" s="17" t="s">
        <v>2100</v>
      </c>
      <c r="C1280" s="24" t="s">
        <v>24</v>
      </c>
      <c r="D1280" s="25" t="s">
        <v>20</v>
      </c>
      <c r="E1280" s="26"/>
      <c r="F1280" s="18">
        <f t="shared" si="19"/>
        <v>1</v>
      </c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>
        <v>0.30296296296296299</v>
      </c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1"/>
      <c r="AL1280" s="11"/>
      <c r="AM1280" s="11"/>
      <c r="AN1280" s="11"/>
    </row>
    <row r="1281" spans="1:40" x14ac:dyDescent="0.3">
      <c r="A1281" s="17" t="s">
        <v>2101</v>
      </c>
      <c r="B1281" s="17" t="s">
        <v>2102</v>
      </c>
      <c r="C1281" s="24" t="s">
        <v>458</v>
      </c>
      <c r="D1281" s="25" t="s">
        <v>20</v>
      </c>
      <c r="E1281" s="26"/>
      <c r="F1281" s="18">
        <f t="shared" si="19"/>
        <v>1</v>
      </c>
      <c r="G1281" s="16"/>
      <c r="H1281" s="16">
        <v>0.33236111111111111</v>
      </c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1"/>
      <c r="AL1281" s="11"/>
      <c r="AM1281" s="11"/>
      <c r="AN1281" s="11"/>
    </row>
    <row r="1282" spans="1:40" x14ac:dyDescent="0.3">
      <c r="A1282" s="17" t="s">
        <v>354</v>
      </c>
      <c r="B1282" s="17" t="s">
        <v>2103</v>
      </c>
      <c r="C1282" s="24" t="s">
        <v>1768</v>
      </c>
      <c r="D1282" s="25" t="s">
        <v>9</v>
      </c>
      <c r="E1282" s="26"/>
      <c r="F1282" s="18">
        <f t="shared" si="19"/>
        <v>1</v>
      </c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>
        <v>0.30057870370370399</v>
      </c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1"/>
      <c r="AL1282" s="11"/>
      <c r="AM1282" s="11"/>
      <c r="AN1282" s="11"/>
    </row>
    <row r="1283" spans="1:40" x14ac:dyDescent="0.3">
      <c r="A1283" s="17" t="s">
        <v>3145</v>
      </c>
      <c r="B1283" s="17" t="s">
        <v>3056</v>
      </c>
      <c r="C1283" s="24" t="s">
        <v>3146</v>
      </c>
      <c r="D1283" s="25" t="s">
        <v>9</v>
      </c>
      <c r="E1283" s="26"/>
      <c r="F1283" s="18">
        <f t="shared" si="19"/>
        <v>1</v>
      </c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>
        <v>0.27203703703703702</v>
      </c>
      <c r="AK1283" s="11"/>
      <c r="AL1283" s="11"/>
      <c r="AM1283" s="11"/>
      <c r="AN1283" s="11"/>
    </row>
    <row r="1284" spans="1:40" x14ac:dyDescent="0.3">
      <c r="A1284" s="17" t="s">
        <v>3055</v>
      </c>
      <c r="B1284" s="17" t="s">
        <v>3056</v>
      </c>
      <c r="C1284" s="24" t="s">
        <v>1616</v>
      </c>
      <c r="D1284" s="25" t="s">
        <v>9</v>
      </c>
      <c r="E1284" s="26"/>
      <c r="F1284" s="18">
        <f t="shared" si="19"/>
        <v>1</v>
      </c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>
        <v>0.40864583333333332</v>
      </c>
      <c r="AJ1284" s="16"/>
      <c r="AK1284" s="11"/>
      <c r="AL1284" s="11"/>
      <c r="AM1284" s="11"/>
      <c r="AN1284" s="11"/>
    </row>
    <row r="1285" spans="1:40" x14ac:dyDescent="0.3">
      <c r="A1285" s="17" t="s">
        <v>3147</v>
      </c>
      <c r="B1285" s="17" t="s">
        <v>3148</v>
      </c>
      <c r="C1285" s="24" t="s">
        <v>319</v>
      </c>
      <c r="D1285" s="25" t="s">
        <v>9</v>
      </c>
      <c r="E1285" s="26"/>
      <c r="F1285" s="18">
        <f t="shared" ref="F1285:F1348" si="20">30-COUNTBLANK(G1285:AJ1285)</f>
        <v>1</v>
      </c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>
        <v>0.33857638888888891</v>
      </c>
      <c r="AK1285" s="11"/>
      <c r="AL1285" s="11"/>
      <c r="AM1285" s="11"/>
      <c r="AN1285" s="11"/>
    </row>
    <row r="1286" spans="1:40" x14ac:dyDescent="0.3">
      <c r="A1286" s="17" t="s">
        <v>1066</v>
      </c>
      <c r="B1286" s="17" t="s">
        <v>689</v>
      </c>
      <c r="C1286" s="24" t="s">
        <v>269</v>
      </c>
      <c r="D1286" s="25" t="s">
        <v>20</v>
      </c>
      <c r="E1286" s="26"/>
      <c r="F1286" s="18">
        <f t="shared" si="20"/>
        <v>2</v>
      </c>
      <c r="G1286" s="16"/>
      <c r="H1286" s="16"/>
      <c r="I1286" s="16"/>
      <c r="J1286" s="16"/>
      <c r="K1286" s="16"/>
      <c r="L1286" s="16"/>
      <c r="M1286" s="16"/>
      <c r="N1286" s="16"/>
      <c r="O1286" s="16">
        <v>0.30402777777777779</v>
      </c>
      <c r="P1286" s="16"/>
      <c r="Q1286" s="16"/>
      <c r="R1286" s="16"/>
      <c r="S1286" s="16"/>
      <c r="T1286" s="16"/>
      <c r="U1286" s="16"/>
      <c r="V1286" s="16">
        <v>0.28562500000000002</v>
      </c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1"/>
      <c r="AL1286" s="11"/>
      <c r="AM1286" s="11"/>
      <c r="AN1286" s="11"/>
    </row>
    <row r="1287" spans="1:40" x14ac:dyDescent="0.3">
      <c r="A1287" s="17" t="s">
        <v>61</v>
      </c>
      <c r="B1287" s="17" t="s">
        <v>1067</v>
      </c>
      <c r="C1287" s="24" t="s">
        <v>60</v>
      </c>
      <c r="D1287" s="25" t="s">
        <v>20</v>
      </c>
      <c r="E1287" s="26"/>
      <c r="F1287" s="18">
        <f t="shared" si="20"/>
        <v>2</v>
      </c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>
        <v>0.37034722222222222</v>
      </c>
      <c r="V1287" s="16"/>
      <c r="W1287" s="16"/>
      <c r="X1287" s="16">
        <v>0.32489583333333311</v>
      </c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1"/>
      <c r="AL1287" s="11"/>
      <c r="AM1287" s="11"/>
      <c r="AN1287" s="11"/>
    </row>
    <row r="1288" spans="1:40" x14ac:dyDescent="0.3">
      <c r="A1288" s="17" t="s">
        <v>404</v>
      </c>
      <c r="B1288" s="17" t="s">
        <v>2873</v>
      </c>
      <c r="C1288" s="24" t="s">
        <v>288</v>
      </c>
      <c r="D1288" s="25" t="s">
        <v>20</v>
      </c>
      <c r="E1288" s="26"/>
      <c r="F1288" s="18">
        <f t="shared" si="20"/>
        <v>1</v>
      </c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>
        <v>0.32827546296296295</v>
      </c>
      <c r="AH1288" s="16"/>
      <c r="AI1288" s="16"/>
      <c r="AJ1288" s="16"/>
      <c r="AK1288" s="11"/>
      <c r="AL1288" s="11"/>
      <c r="AM1288" s="11"/>
      <c r="AN1288" s="11"/>
    </row>
    <row r="1289" spans="1:40" x14ac:dyDescent="0.3">
      <c r="A1289" s="17" t="s">
        <v>286</v>
      </c>
      <c r="B1289" s="17" t="s">
        <v>1068</v>
      </c>
      <c r="C1289" s="24" t="s">
        <v>24</v>
      </c>
      <c r="D1289" s="25" t="s">
        <v>20</v>
      </c>
      <c r="E1289" s="26"/>
      <c r="F1289" s="18">
        <f t="shared" si="20"/>
        <v>2</v>
      </c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>
        <v>0.32329861111111108</v>
      </c>
      <c r="AE1289" s="19">
        <v>0.31527777777777777</v>
      </c>
      <c r="AF1289" s="19"/>
      <c r="AG1289" s="19"/>
      <c r="AH1289" s="19"/>
      <c r="AI1289" s="19"/>
      <c r="AJ1289" s="19"/>
      <c r="AK1289" s="11"/>
      <c r="AL1289" s="11"/>
      <c r="AM1289" s="11"/>
      <c r="AN1289" s="11"/>
    </row>
    <row r="1290" spans="1:40" x14ac:dyDescent="0.3">
      <c r="A1290" s="34" t="s">
        <v>312</v>
      </c>
      <c r="B1290" s="34" t="s">
        <v>313</v>
      </c>
      <c r="C1290" s="34" t="s">
        <v>106</v>
      </c>
      <c r="D1290" s="35" t="s">
        <v>20</v>
      </c>
      <c r="E1290" s="36" t="s">
        <v>162</v>
      </c>
      <c r="F1290" s="37">
        <f t="shared" si="20"/>
        <v>6</v>
      </c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>
        <v>0.33226851851851813</v>
      </c>
      <c r="W1290" s="38">
        <v>0.26509259259259299</v>
      </c>
      <c r="X1290" s="38">
        <v>0.255462962962963</v>
      </c>
      <c r="Y1290" s="38">
        <v>0.2384375</v>
      </c>
      <c r="Z1290" s="38">
        <v>0.26940972222222198</v>
      </c>
      <c r="AA1290" s="38">
        <v>0.30158564814814814</v>
      </c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11"/>
      <c r="AL1290" s="11"/>
      <c r="AM1290" s="11"/>
      <c r="AN1290" s="11"/>
    </row>
    <row r="1291" spans="1:40" x14ac:dyDescent="0.3">
      <c r="A1291" s="17" t="s">
        <v>1721</v>
      </c>
      <c r="B1291" s="17" t="s">
        <v>2104</v>
      </c>
      <c r="C1291" s="24" t="s">
        <v>37</v>
      </c>
      <c r="D1291" s="25" t="s">
        <v>20</v>
      </c>
      <c r="E1291" s="26"/>
      <c r="F1291" s="18">
        <f t="shared" si="20"/>
        <v>1</v>
      </c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>
        <v>0.25180555555555556</v>
      </c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1"/>
      <c r="AL1291" s="11"/>
      <c r="AM1291" s="11"/>
      <c r="AN1291" s="11"/>
    </row>
    <row r="1292" spans="1:40" x14ac:dyDescent="0.3">
      <c r="A1292" s="17" t="s">
        <v>180</v>
      </c>
      <c r="B1292" s="17" t="s">
        <v>3057</v>
      </c>
      <c r="C1292" s="24" t="s">
        <v>8</v>
      </c>
      <c r="D1292" s="25" t="s">
        <v>9</v>
      </c>
      <c r="E1292" s="26"/>
      <c r="F1292" s="18">
        <f t="shared" si="20"/>
        <v>1</v>
      </c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>
        <v>0.28306712962962965</v>
      </c>
      <c r="AJ1292" s="16"/>
      <c r="AK1292" s="11"/>
      <c r="AL1292" s="11"/>
      <c r="AM1292" s="11"/>
      <c r="AN1292" s="11"/>
    </row>
    <row r="1293" spans="1:40" x14ac:dyDescent="0.3">
      <c r="A1293" s="17" t="s">
        <v>2105</v>
      </c>
      <c r="B1293" s="17" t="s">
        <v>2106</v>
      </c>
      <c r="C1293" s="24" t="s">
        <v>24</v>
      </c>
      <c r="D1293" s="25" t="s">
        <v>20</v>
      </c>
      <c r="E1293" s="26"/>
      <c r="F1293" s="18">
        <f t="shared" si="20"/>
        <v>1</v>
      </c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>
        <v>0.27944444444444444</v>
      </c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2"/>
      <c r="AL1293" s="12"/>
      <c r="AM1293" s="12"/>
      <c r="AN1293" s="12"/>
    </row>
    <row r="1294" spans="1:40" x14ac:dyDescent="0.3">
      <c r="A1294" s="17" t="s">
        <v>2107</v>
      </c>
      <c r="B1294" s="17" t="s">
        <v>2106</v>
      </c>
      <c r="C1294" s="24" t="s">
        <v>24</v>
      </c>
      <c r="D1294" s="25" t="s">
        <v>20</v>
      </c>
      <c r="E1294" s="26"/>
      <c r="F1294" s="18">
        <f t="shared" si="20"/>
        <v>1</v>
      </c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>
        <v>0.29928240740740741</v>
      </c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1"/>
      <c r="AL1294" s="11"/>
      <c r="AM1294" s="11"/>
      <c r="AN1294" s="11"/>
    </row>
    <row r="1295" spans="1:40" x14ac:dyDescent="0.3">
      <c r="A1295" s="17" t="s">
        <v>2108</v>
      </c>
      <c r="B1295" s="17" t="s">
        <v>2109</v>
      </c>
      <c r="C1295" s="24" t="s">
        <v>1294</v>
      </c>
      <c r="D1295" s="25" t="s">
        <v>9</v>
      </c>
      <c r="E1295" s="26"/>
      <c r="F1295" s="18">
        <f t="shared" si="20"/>
        <v>1</v>
      </c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>
        <v>0.24484953703703699</v>
      </c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1"/>
      <c r="AL1295" s="11"/>
      <c r="AM1295" s="11"/>
      <c r="AN1295" s="11"/>
    </row>
    <row r="1296" spans="1:40" x14ac:dyDescent="0.3">
      <c r="A1296" s="17" t="s">
        <v>598</v>
      </c>
      <c r="B1296" s="17" t="s">
        <v>2110</v>
      </c>
      <c r="C1296" s="24" t="s">
        <v>566</v>
      </c>
      <c r="D1296" s="25" t="s">
        <v>567</v>
      </c>
      <c r="E1296" s="26"/>
      <c r="F1296" s="18">
        <f t="shared" si="20"/>
        <v>1</v>
      </c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>
        <v>0.20971064814814813</v>
      </c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1"/>
      <c r="AL1296" s="11"/>
      <c r="AM1296" s="11"/>
      <c r="AN1296" s="11"/>
    </row>
    <row r="1297" spans="1:40" x14ac:dyDescent="0.3">
      <c r="A1297" s="17" t="s">
        <v>631</v>
      </c>
      <c r="B1297" s="17" t="s">
        <v>1069</v>
      </c>
      <c r="C1297" s="24" t="s">
        <v>2111</v>
      </c>
      <c r="D1297" s="25" t="s">
        <v>1312</v>
      </c>
      <c r="E1297" s="26"/>
      <c r="F1297" s="18">
        <f t="shared" si="20"/>
        <v>1</v>
      </c>
      <c r="G1297" s="16"/>
      <c r="H1297" s="16"/>
      <c r="I1297" s="16"/>
      <c r="J1297" s="16"/>
      <c r="K1297" s="16"/>
      <c r="L1297" s="16"/>
      <c r="M1297" s="16"/>
      <c r="N1297" s="16">
        <v>0.31490740740740741</v>
      </c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1"/>
      <c r="AL1297" s="11"/>
      <c r="AM1297" s="11"/>
      <c r="AN1297" s="11"/>
    </row>
    <row r="1298" spans="1:40" x14ac:dyDescent="0.3">
      <c r="A1298" s="17" t="s">
        <v>112</v>
      </c>
      <c r="B1298" s="17" t="s">
        <v>1069</v>
      </c>
      <c r="C1298" s="24" t="s">
        <v>1070</v>
      </c>
      <c r="D1298" s="25" t="s">
        <v>9</v>
      </c>
      <c r="E1298" s="26"/>
      <c r="F1298" s="18">
        <f t="shared" si="20"/>
        <v>2</v>
      </c>
      <c r="G1298" s="16"/>
      <c r="H1298" s="16"/>
      <c r="I1298" s="16"/>
      <c r="J1298" s="16"/>
      <c r="K1298" s="16"/>
      <c r="L1298" s="16"/>
      <c r="M1298" s="16"/>
      <c r="N1298" s="16">
        <v>0.31490740740740741</v>
      </c>
      <c r="O1298" s="16"/>
      <c r="P1298" s="16">
        <v>0.27857638888888886</v>
      </c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1"/>
      <c r="AL1298" s="11"/>
      <c r="AM1298" s="11"/>
      <c r="AN1298" s="11"/>
    </row>
    <row r="1299" spans="1:40" x14ac:dyDescent="0.3">
      <c r="A1299" s="17" t="s">
        <v>218</v>
      </c>
      <c r="B1299" s="17" t="s">
        <v>2112</v>
      </c>
      <c r="C1299" s="24" t="s">
        <v>871</v>
      </c>
      <c r="D1299" s="25" t="s">
        <v>696</v>
      </c>
      <c r="E1299" s="26"/>
      <c r="F1299" s="18">
        <f t="shared" si="20"/>
        <v>1</v>
      </c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>
        <v>0.28274305555555601</v>
      </c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1"/>
      <c r="AL1299" s="11"/>
      <c r="AM1299" s="11"/>
      <c r="AN1299" s="11"/>
    </row>
    <row r="1300" spans="1:40" x14ac:dyDescent="0.3">
      <c r="A1300" s="17" t="s">
        <v>120</v>
      </c>
      <c r="B1300" s="17" t="s">
        <v>2113</v>
      </c>
      <c r="C1300" s="24" t="s">
        <v>33</v>
      </c>
      <c r="D1300" s="25" t="s">
        <v>9</v>
      </c>
      <c r="E1300" s="26"/>
      <c r="F1300" s="18">
        <f t="shared" si="20"/>
        <v>1</v>
      </c>
      <c r="G1300" s="16"/>
      <c r="H1300" s="16"/>
      <c r="I1300" s="16"/>
      <c r="J1300" s="16"/>
      <c r="K1300" s="16"/>
      <c r="L1300" s="16">
        <v>0.25459490740740742</v>
      </c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1"/>
      <c r="AL1300" s="11"/>
      <c r="AM1300" s="11"/>
      <c r="AN1300" s="11"/>
    </row>
    <row r="1301" spans="1:40" x14ac:dyDescent="0.3">
      <c r="A1301" s="17" t="s">
        <v>17</v>
      </c>
      <c r="B1301" s="17" t="s">
        <v>2114</v>
      </c>
      <c r="C1301" s="24" t="s">
        <v>24</v>
      </c>
      <c r="D1301" s="25" t="s">
        <v>20</v>
      </c>
      <c r="E1301" s="26"/>
      <c r="F1301" s="18">
        <f t="shared" si="20"/>
        <v>1</v>
      </c>
      <c r="G1301" s="16"/>
      <c r="H1301" s="16"/>
      <c r="I1301" s="16"/>
      <c r="J1301" s="16"/>
      <c r="K1301" s="16"/>
      <c r="L1301" s="16"/>
      <c r="M1301" s="16"/>
      <c r="N1301" s="16"/>
      <c r="O1301" s="16">
        <v>0.27164351851851853</v>
      </c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1"/>
      <c r="AL1301" s="11"/>
      <c r="AM1301" s="11"/>
      <c r="AN1301" s="11"/>
    </row>
    <row r="1302" spans="1:40" x14ac:dyDescent="0.3">
      <c r="A1302" s="17" t="s">
        <v>42</v>
      </c>
      <c r="B1302" s="17" t="s">
        <v>65</v>
      </c>
      <c r="C1302" s="24" t="s">
        <v>597</v>
      </c>
      <c r="D1302" s="25" t="s">
        <v>9</v>
      </c>
      <c r="E1302" s="26"/>
      <c r="F1302" s="18">
        <f t="shared" si="20"/>
        <v>2</v>
      </c>
      <c r="G1302" s="16"/>
      <c r="H1302" s="16"/>
      <c r="I1302" s="16"/>
      <c r="J1302" s="16"/>
      <c r="K1302" s="16"/>
      <c r="L1302" s="16"/>
      <c r="M1302" s="16"/>
      <c r="N1302" s="16"/>
      <c r="O1302" s="16">
        <v>0.1739236111111111</v>
      </c>
      <c r="P1302" s="16"/>
      <c r="Q1302" s="16"/>
      <c r="R1302" s="16"/>
      <c r="S1302" s="16"/>
      <c r="T1302" s="16"/>
      <c r="U1302" s="16">
        <v>0.18465277777777778</v>
      </c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1"/>
      <c r="AL1302" s="11"/>
      <c r="AM1302" s="11"/>
      <c r="AN1302" s="11"/>
    </row>
    <row r="1303" spans="1:40" x14ac:dyDescent="0.3">
      <c r="A1303" s="44" t="s">
        <v>64</v>
      </c>
      <c r="B1303" s="44" t="s">
        <v>65</v>
      </c>
      <c r="C1303" s="44" t="s">
        <v>66</v>
      </c>
      <c r="D1303" s="45" t="s">
        <v>9</v>
      </c>
      <c r="E1303" s="46" t="s">
        <v>45</v>
      </c>
      <c r="F1303" s="47">
        <f t="shared" si="20"/>
        <v>15</v>
      </c>
      <c r="G1303" s="48"/>
      <c r="H1303" s="48"/>
      <c r="I1303" s="48">
        <v>0.26525462962962965</v>
      </c>
      <c r="J1303" s="48">
        <v>0.24775462962962966</v>
      </c>
      <c r="K1303" s="48">
        <v>0.25180555555555556</v>
      </c>
      <c r="L1303" s="48">
        <v>0.25320601851851848</v>
      </c>
      <c r="M1303" s="48">
        <v>0.24276620370370372</v>
      </c>
      <c r="N1303" s="48">
        <v>0.26947916666666666</v>
      </c>
      <c r="O1303" s="48">
        <v>0.28565972222222219</v>
      </c>
      <c r="P1303" s="48">
        <v>0.31357638888888889</v>
      </c>
      <c r="Q1303" s="48">
        <v>0.29185185185185186</v>
      </c>
      <c r="R1303" s="48">
        <v>0.29350694444444442</v>
      </c>
      <c r="S1303" s="48">
        <v>0.31511574074074072</v>
      </c>
      <c r="T1303" s="48">
        <v>0.3049189814814815</v>
      </c>
      <c r="U1303" s="48">
        <v>0.30633101851851852</v>
      </c>
      <c r="V1303" s="48">
        <v>0.31387731481481512</v>
      </c>
      <c r="W1303" s="48"/>
      <c r="X1303" s="48">
        <v>0.35809027777777808</v>
      </c>
      <c r="Y1303" s="48"/>
      <c r="Z1303" s="48"/>
      <c r="AA1303" s="48"/>
      <c r="AB1303" s="48"/>
      <c r="AC1303" s="48"/>
      <c r="AD1303" s="48"/>
      <c r="AE1303" s="48"/>
      <c r="AF1303" s="48"/>
      <c r="AG1303" s="48"/>
      <c r="AH1303" s="48"/>
      <c r="AI1303" s="48"/>
      <c r="AJ1303" s="48"/>
      <c r="AK1303" s="11"/>
      <c r="AL1303" s="11"/>
      <c r="AM1303" s="11"/>
      <c r="AN1303" s="11"/>
    </row>
    <row r="1304" spans="1:40" x14ac:dyDescent="0.3">
      <c r="A1304" s="17" t="s">
        <v>392</v>
      </c>
      <c r="B1304" s="17" t="s">
        <v>2115</v>
      </c>
      <c r="C1304" s="24" t="s">
        <v>37</v>
      </c>
      <c r="D1304" s="25" t="s">
        <v>20</v>
      </c>
      <c r="E1304" s="26"/>
      <c r="F1304" s="18">
        <f t="shared" si="20"/>
        <v>1</v>
      </c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>
        <v>0.25194444444444447</v>
      </c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1"/>
      <c r="AL1304" s="11"/>
      <c r="AM1304" s="11"/>
      <c r="AN1304" s="11"/>
    </row>
    <row r="1305" spans="1:40" x14ac:dyDescent="0.3">
      <c r="A1305" s="17" t="s">
        <v>1085</v>
      </c>
      <c r="B1305" s="17" t="s">
        <v>2116</v>
      </c>
      <c r="C1305" s="24" t="s">
        <v>566</v>
      </c>
      <c r="D1305" s="25" t="s">
        <v>567</v>
      </c>
      <c r="E1305" s="26"/>
      <c r="F1305" s="18">
        <f t="shared" si="20"/>
        <v>1</v>
      </c>
      <c r="G1305" s="16"/>
      <c r="H1305" s="16"/>
      <c r="I1305" s="16"/>
      <c r="J1305" s="16"/>
      <c r="K1305" s="16">
        <v>0.30857638888888889</v>
      </c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1"/>
      <c r="AL1305" s="11"/>
      <c r="AM1305" s="11"/>
      <c r="AN1305" s="11"/>
    </row>
    <row r="1306" spans="1:40" x14ac:dyDescent="0.3">
      <c r="A1306" s="17" t="s">
        <v>3058</v>
      </c>
      <c r="B1306" s="17" t="s">
        <v>3059</v>
      </c>
      <c r="C1306" s="24" t="s">
        <v>24</v>
      </c>
      <c r="D1306" s="25" t="s">
        <v>20</v>
      </c>
      <c r="E1306" s="26"/>
      <c r="F1306" s="18">
        <f t="shared" si="20"/>
        <v>1</v>
      </c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>
        <v>0.34074074074074073</v>
      </c>
      <c r="AJ1306" s="16"/>
      <c r="AK1306" s="11"/>
      <c r="AL1306" s="11"/>
      <c r="AM1306" s="11"/>
      <c r="AN1306" s="11"/>
    </row>
    <row r="1307" spans="1:40" x14ac:dyDescent="0.3">
      <c r="A1307" s="17" t="s">
        <v>131</v>
      </c>
      <c r="B1307" s="17" t="s">
        <v>1071</v>
      </c>
      <c r="C1307" s="24" t="s">
        <v>24</v>
      </c>
      <c r="D1307" s="25" t="s">
        <v>20</v>
      </c>
      <c r="E1307" s="26"/>
      <c r="F1307" s="18">
        <f t="shared" si="20"/>
        <v>2</v>
      </c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>
        <v>0.35896990740740736</v>
      </c>
      <c r="AC1307" s="16">
        <v>0.3634722222222222</v>
      </c>
      <c r="AD1307" s="16"/>
      <c r="AE1307" s="16"/>
      <c r="AF1307" s="16"/>
      <c r="AG1307" s="16"/>
      <c r="AH1307" s="16"/>
      <c r="AI1307" s="16"/>
      <c r="AJ1307" s="16"/>
      <c r="AK1307" s="11"/>
      <c r="AL1307" s="11"/>
      <c r="AM1307" s="11"/>
      <c r="AN1307" s="11"/>
    </row>
    <row r="1308" spans="1:40" x14ac:dyDescent="0.3">
      <c r="A1308" s="17" t="s">
        <v>215</v>
      </c>
      <c r="B1308" s="17" t="s">
        <v>2117</v>
      </c>
      <c r="C1308" s="24" t="s">
        <v>149</v>
      </c>
      <c r="D1308" s="25" t="s">
        <v>20</v>
      </c>
      <c r="E1308" s="26"/>
      <c r="F1308" s="18">
        <f t="shared" si="20"/>
        <v>1</v>
      </c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>
        <v>0.30320601851851903</v>
      </c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1"/>
      <c r="AL1308" s="11"/>
      <c r="AM1308" s="11"/>
      <c r="AN1308" s="11"/>
    </row>
    <row r="1309" spans="1:40" x14ac:dyDescent="0.3">
      <c r="A1309" s="17" t="s">
        <v>2118</v>
      </c>
      <c r="B1309" s="17" t="s">
        <v>2119</v>
      </c>
      <c r="C1309" s="24" t="s">
        <v>15</v>
      </c>
      <c r="D1309" s="25" t="s">
        <v>9</v>
      </c>
      <c r="E1309" s="26"/>
      <c r="F1309" s="18">
        <f t="shared" si="20"/>
        <v>1</v>
      </c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9">
        <v>0.25637731481481479</v>
      </c>
      <c r="AF1309" s="19"/>
      <c r="AG1309" s="19"/>
      <c r="AH1309" s="19"/>
      <c r="AI1309" s="19"/>
      <c r="AJ1309" s="19"/>
      <c r="AK1309" s="11"/>
      <c r="AL1309" s="11"/>
      <c r="AM1309" s="11"/>
      <c r="AN1309" s="11"/>
    </row>
    <row r="1310" spans="1:40" x14ac:dyDescent="0.3">
      <c r="A1310" s="34" t="s">
        <v>221</v>
      </c>
      <c r="B1310" s="34" t="s">
        <v>222</v>
      </c>
      <c r="C1310" s="34" t="s">
        <v>71</v>
      </c>
      <c r="D1310" s="35" t="s">
        <v>20</v>
      </c>
      <c r="E1310" s="36" t="s">
        <v>162</v>
      </c>
      <c r="F1310" s="37">
        <f t="shared" si="20"/>
        <v>7</v>
      </c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  <c r="Q1310" s="38"/>
      <c r="R1310" s="38">
        <v>0.26988425925925924</v>
      </c>
      <c r="S1310" s="38">
        <v>0.29976851851851855</v>
      </c>
      <c r="T1310" s="38">
        <v>0.27371527777777777</v>
      </c>
      <c r="U1310" s="38">
        <v>0.25890046296296293</v>
      </c>
      <c r="V1310" s="38">
        <v>0.26793981481481499</v>
      </c>
      <c r="W1310" s="38">
        <v>0.29815972222222198</v>
      </c>
      <c r="X1310" s="38"/>
      <c r="Y1310" s="38"/>
      <c r="Z1310" s="38"/>
      <c r="AA1310" s="38">
        <v>0.34256944444444448</v>
      </c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11"/>
      <c r="AL1310" s="11"/>
      <c r="AM1310" s="11"/>
      <c r="AN1310" s="11"/>
    </row>
    <row r="1311" spans="1:40" x14ac:dyDescent="0.3">
      <c r="A1311" s="34" t="s">
        <v>314</v>
      </c>
      <c r="B1311" s="34" t="s">
        <v>222</v>
      </c>
      <c r="C1311" s="34" t="s">
        <v>71</v>
      </c>
      <c r="D1311" s="35" t="s">
        <v>20</v>
      </c>
      <c r="E1311" s="36" t="s">
        <v>162</v>
      </c>
      <c r="F1311" s="37">
        <f t="shared" si="20"/>
        <v>6</v>
      </c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  <c r="Q1311" s="38"/>
      <c r="R1311" s="38">
        <v>0.33096064814814813</v>
      </c>
      <c r="S1311" s="38">
        <v>0.32884259259259258</v>
      </c>
      <c r="T1311" s="38">
        <v>0.28957175925925926</v>
      </c>
      <c r="U1311" s="38">
        <v>0.27881944444444445</v>
      </c>
      <c r="V1311" s="38">
        <v>0.292638888888889</v>
      </c>
      <c r="W1311" s="38"/>
      <c r="X1311" s="38">
        <v>0.34684027777777809</v>
      </c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11"/>
      <c r="AL1311" s="11"/>
      <c r="AM1311" s="11"/>
      <c r="AN1311" s="11"/>
    </row>
    <row r="1312" spans="1:40" x14ac:dyDescent="0.3">
      <c r="A1312" s="17" t="s">
        <v>1072</v>
      </c>
      <c r="B1312" s="17" t="s">
        <v>1073</v>
      </c>
      <c r="C1312" s="24" t="s">
        <v>29</v>
      </c>
      <c r="D1312" s="25" t="s">
        <v>20</v>
      </c>
      <c r="E1312" s="26"/>
      <c r="F1312" s="18">
        <f t="shared" si="20"/>
        <v>2</v>
      </c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>
        <v>0.26972222222222225</v>
      </c>
      <c r="AC1312" s="16">
        <v>0.28229166666666666</v>
      </c>
      <c r="AD1312" s="16"/>
      <c r="AE1312" s="16"/>
      <c r="AF1312" s="16"/>
      <c r="AG1312" s="16"/>
      <c r="AH1312" s="16"/>
      <c r="AI1312" s="16"/>
      <c r="AJ1312" s="16"/>
      <c r="AK1312" s="11"/>
      <c r="AL1312" s="11"/>
      <c r="AM1312" s="11"/>
      <c r="AN1312" s="11"/>
    </row>
    <row r="1313" spans="1:40" x14ac:dyDescent="0.3">
      <c r="A1313" s="17" t="s">
        <v>56</v>
      </c>
      <c r="B1313" s="17" t="s">
        <v>2956</v>
      </c>
      <c r="C1313" s="24" t="s">
        <v>37</v>
      </c>
      <c r="D1313" s="25" t="s">
        <v>20</v>
      </c>
      <c r="E1313" s="26"/>
      <c r="F1313" s="18">
        <f t="shared" si="20"/>
        <v>1</v>
      </c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>
        <v>0.27840277777777778</v>
      </c>
      <c r="AI1313" s="16"/>
      <c r="AJ1313" s="16"/>
      <c r="AK1313" s="11"/>
      <c r="AL1313" s="11"/>
      <c r="AM1313" s="11"/>
      <c r="AN1313" s="11"/>
    </row>
    <row r="1314" spans="1:40" x14ac:dyDescent="0.3">
      <c r="A1314" s="17" t="s">
        <v>238</v>
      </c>
      <c r="B1314" s="17" t="s">
        <v>2120</v>
      </c>
      <c r="C1314" s="24" t="s">
        <v>24</v>
      </c>
      <c r="D1314" s="25" t="s">
        <v>20</v>
      </c>
      <c r="E1314" s="26"/>
      <c r="F1314" s="18">
        <f t="shared" si="20"/>
        <v>1</v>
      </c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>
        <v>0.214918981481481</v>
      </c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1"/>
      <c r="AL1314" s="11"/>
      <c r="AM1314" s="11"/>
      <c r="AN1314" s="11"/>
    </row>
    <row r="1315" spans="1:40" x14ac:dyDescent="0.3">
      <c r="A1315" s="17" t="s">
        <v>480</v>
      </c>
      <c r="B1315" s="17" t="s">
        <v>2121</v>
      </c>
      <c r="C1315" s="24" t="s">
        <v>106</v>
      </c>
      <c r="D1315" s="25" t="s">
        <v>20</v>
      </c>
      <c r="E1315" s="26"/>
      <c r="F1315" s="18">
        <f t="shared" si="20"/>
        <v>1</v>
      </c>
      <c r="G1315" s="16"/>
      <c r="H1315" s="16"/>
      <c r="I1315" s="16"/>
      <c r="J1315" s="16"/>
      <c r="K1315" s="16"/>
      <c r="L1315" s="16"/>
      <c r="M1315" s="16"/>
      <c r="N1315" s="16"/>
      <c r="O1315" s="16">
        <v>0.26960648148148147</v>
      </c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1"/>
      <c r="AL1315" s="11"/>
      <c r="AM1315" s="11"/>
      <c r="AN1315" s="11"/>
    </row>
    <row r="1316" spans="1:40" x14ac:dyDescent="0.3">
      <c r="A1316" s="17" t="s">
        <v>2122</v>
      </c>
      <c r="B1316" s="17" t="s">
        <v>2123</v>
      </c>
      <c r="C1316" s="24" t="s">
        <v>319</v>
      </c>
      <c r="D1316" s="25" t="s">
        <v>9</v>
      </c>
      <c r="E1316" s="26"/>
      <c r="F1316" s="18">
        <f t="shared" si="20"/>
        <v>1</v>
      </c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>
        <v>0.26824074074074045</v>
      </c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1"/>
      <c r="AL1316" s="11"/>
      <c r="AM1316" s="11"/>
      <c r="AN1316" s="11"/>
    </row>
    <row r="1317" spans="1:40" x14ac:dyDescent="0.3">
      <c r="A1317" s="17" t="s">
        <v>2124</v>
      </c>
      <c r="B1317" s="17" t="s">
        <v>2125</v>
      </c>
      <c r="C1317" s="24" t="s">
        <v>1176</v>
      </c>
      <c r="D1317" s="25" t="s">
        <v>20</v>
      </c>
      <c r="E1317" s="26"/>
      <c r="F1317" s="18">
        <f t="shared" si="20"/>
        <v>1</v>
      </c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>
        <v>0.35682870370370368</v>
      </c>
      <c r="AC1317" s="16"/>
      <c r="AD1317" s="16"/>
      <c r="AE1317" s="16"/>
      <c r="AF1317" s="16"/>
      <c r="AG1317" s="16"/>
      <c r="AH1317" s="16"/>
      <c r="AI1317" s="16"/>
      <c r="AJ1317" s="16"/>
      <c r="AK1317" s="11"/>
      <c r="AL1317" s="11"/>
      <c r="AM1317" s="11"/>
      <c r="AN1317" s="11"/>
    </row>
    <row r="1318" spans="1:40" x14ac:dyDescent="0.3">
      <c r="A1318" s="17" t="s">
        <v>2126</v>
      </c>
      <c r="B1318" s="17" t="s">
        <v>2127</v>
      </c>
      <c r="C1318" s="24" t="s">
        <v>71</v>
      </c>
      <c r="D1318" s="25" t="s">
        <v>20</v>
      </c>
      <c r="E1318" s="26"/>
      <c r="F1318" s="18">
        <f t="shared" si="20"/>
        <v>1</v>
      </c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>
        <v>0.30238425925925927</v>
      </c>
      <c r="AG1318" s="16"/>
      <c r="AH1318" s="16"/>
      <c r="AI1318" s="16"/>
      <c r="AJ1318" s="16"/>
      <c r="AK1318" s="11"/>
      <c r="AL1318" s="11"/>
      <c r="AM1318" s="11"/>
      <c r="AN1318" s="11"/>
    </row>
    <row r="1319" spans="1:40" x14ac:dyDescent="0.3">
      <c r="A1319" s="17" t="s">
        <v>715</v>
      </c>
      <c r="B1319" s="17" t="s">
        <v>716</v>
      </c>
      <c r="C1319" s="24" t="s">
        <v>24</v>
      </c>
      <c r="D1319" s="25" t="s">
        <v>20</v>
      </c>
      <c r="E1319" s="26"/>
      <c r="F1319" s="18">
        <f t="shared" si="20"/>
        <v>3</v>
      </c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>
        <v>0.2842824074074074</v>
      </c>
      <c r="AC1319" s="16">
        <v>0.29622685185185188</v>
      </c>
      <c r="AD1319" s="16"/>
      <c r="AE1319" s="19">
        <v>0.29657407407407405</v>
      </c>
      <c r="AF1319" s="19"/>
      <c r="AG1319" s="19"/>
      <c r="AH1319" s="19"/>
      <c r="AI1319" s="19"/>
      <c r="AJ1319" s="19"/>
      <c r="AK1319" s="11"/>
      <c r="AL1319" s="11"/>
      <c r="AM1319" s="11"/>
      <c r="AN1319" s="11"/>
    </row>
    <row r="1320" spans="1:40" x14ac:dyDescent="0.3">
      <c r="A1320" s="29" t="s">
        <v>539</v>
      </c>
      <c r="B1320" s="29" t="s">
        <v>540</v>
      </c>
      <c r="C1320" s="29" t="s">
        <v>304</v>
      </c>
      <c r="D1320" s="30" t="s">
        <v>20</v>
      </c>
      <c r="E1320" s="31"/>
      <c r="F1320" s="32">
        <f t="shared" si="20"/>
        <v>4</v>
      </c>
      <c r="G1320" s="33"/>
      <c r="H1320" s="33"/>
      <c r="I1320" s="33"/>
      <c r="J1320" s="33">
        <v>0.28050925925925924</v>
      </c>
      <c r="K1320" s="33">
        <v>0.28386574074074072</v>
      </c>
      <c r="L1320" s="33">
        <v>0.26949074074074075</v>
      </c>
      <c r="M1320" s="33"/>
      <c r="N1320" s="33">
        <v>0.26988425925925924</v>
      </c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11"/>
      <c r="AL1320" s="11"/>
      <c r="AM1320" s="11"/>
      <c r="AN1320" s="11"/>
    </row>
    <row r="1321" spans="1:40" x14ac:dyDescent="0.3">
      <c r="A1321" s="17" t="s">
        <v>2128</v>
      </c>
      <c r="B1321" s="17" t="s">
        <v>2129</v>
      </c>
      <c r="C1321" s="24" t="s">
        <v>309</v>
      </c>
      <c r="D1321" s="25" t="s">
        <v>20</v>
      </c>
      <c r="E1321" s="26"/>
      <c r="F1321" s="18">
        <f t="shared" si="20"/>
        <v>1</v>
      </c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>
        <v>0.25761574074074073</v>
      </c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1"/>
      <c r="AL1321" s="11"/>
      <c r="AM1321" s="11"/>
      <c r="AN1321" s="11"/>
    </row>
    <row r="1322" spans="1:40" x14ac:dyDescent="0.3">
      <c r="A1322" s="17" t="s">
        <v>147</v>
      </c>
      <c r="B1322" s="17" t="s">
        <v>2130</v>
      </c>
      <c r="C1322" s="24" t="s">
        <v>89</v>
      </c>
      <c r="D1322" s="25" t="s">
        <v>20</v>
      </c>
      <c r="E1322" s="26"/>
      <c r="F1322" s="18">
        <f t="shared" si="20"/>
        <v>1</v>
      </c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>
        <v>0.25885416666666666</v>
      </c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1"/>
      <c r="AL1322" s="11"/>
      <c r="AM1322" s="11"/>
      <c r="AN1322" s="11"/>
    </row>
    <row r="1323" spans="1:40" x14ac:dyDescent="0.3">
      <c r="A1323" s="17" t="s">
        <v>640</v>
      </c>
      <c r="B1323" s="17" t="s">
        <v>2131</v>
      </c>
      <c r="C1323" s="24" t="s">
        <v>29</v>
      </c>
      <c r="D1323" s="25" t="s">
        <v>20</v>
      </c>
      <c r="E1323" s="26"/>
      <c r="F1323" s="18">
        <f t="shared" si="20"/>
        <v>1</v>
      </c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>
        <v>0.25756944444444446</v>
      </c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1"/>
      <c r="AL1323" s="11"/>
      <c r="AM1323" s="11"/>
      <c r="AN1323" s="11"/>
    </row>
    <row r="1324" spans="1:40" x14ac:dyDescent="0.3">
      <c r="A1324" s="17" t="s">
        <v>218</v>
      </c>
      <c r="B1324" s="17" t="s">
        <v>2132</v>
      </c>
      <c r="C1324" s="24" t="s">
        <v>2133</v>
      </c>
      <c r="D1324" s="25" t="s">
        <v>20</v>
      </c>
      <c r="E1324" s="26"/>
      <c r="F1324" s="18">
        <f t="shared" si="20"/>
        <v>1</v>
      </c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>
        <v>0.2658449074074074</v>
      </c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1"/>
      <c r="AL1324" s="11"/>
      <c r="AM1324" s="11"/>
      <c r="AN1324" s="11"/>
    </row>
    <row r="1325" spans="1:40" x14ac:dyDescent="0.3">
      <c r="A1325" s="17" t="s">
        <v>257</v>
      </c>
      <c r="B1325" s="17" t="s">
        <v>1074</v>
      </c>
      <c r="C1325" s="24" t="s">
        <v>37</v>
      </c>
      <c r="D1325" s="25" t="s">
        <v>20</v>
      </c>
      <c r="E1325" s="26"/>
      <c r="F1325" s="18">
        <f t="shared" si="20"/>
        <v>2</v>
      </c>
      <c r="G1325" s="16"/>
      <c r="H1325" s="16">
        <v>0.19916666666666669</v>
      </c>
      <c r="I1325" s="16"/>
      <c r="J1325" s="16">
        <v>0.21714120370370371</v>
      </c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1"/>
      <c r="AL1325" s="11"/>
      <c r="AM1325" s="11"/>
      <c r="AN1325" s="11"/>
    </row>
    <row r="1326" spans="1:40" x14ac:dyDescent="0.3">
      <c r="A1326" s="17" t="s">
        <v>61</v>
      </c>
      <c r="B1326" s="17" t="s">
        <v>1074</v>
      </c>
      <c r="C1326" s="24" t="s">
        <v>15</v>
      </c>
      <c r="D1326" s="25" t="s">
        <v>9</v>
      </c>
      <c r="E1326" s="26"/>
      <c r="F1326" s="18">
        <f t="shared" si="20"/>
        <v>1</v>
      </c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>
        <v>0.25070601851851898</v>
      </c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1"/>
      <c r="AL1326" s="11"/>
      <c r="AM1326" s="11"/>
      <c r="AN1326" s="11"/>
    </row>
    <row r="1327" spans="1:40" x14ac:dyDescent="0.3">
      <c r="A1327" s="17" t="s">
        <v>3149</v>
      </c>
      <c r="B1327" s="17" t="s">
        <v>3150</v>
      </c>
      <c r="C1327" s="24" t="s">
        <v>71</v>
      </c>
      <c r="D1327" s="25" t="s">
        <v>20</v>
      </c>
      <c r="E1327" s="26"/>
      <c r="F1327" s="18">
        <f t="shared" si="20"/>
        <v>1</v>
      </c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>
        <v>0.32747685185185182</v>
      </c>
      <c r="AK1327" s="11"/>
      <c r="AL1327" s="11"/>
      <c r="AM1327" s="11"/>
      <c r="AN1327" s="11"/>
    </row>
    <row r="1328" spans="1:40" x14ac:dyDescent="0.3">
      <c r="A1328" s="17" t="s">
        <v>2134</v>
      </c>
      <c r="B1328" s="17" t="s">
        <v>2135</v>
      </c>
      <c r="C1328" s="24" t="s">
        <v>37</v>
      </c>
      <c r="D1328" s="25" t="s">
        <v>20</v>
      </c>
      <c r="E1328" s="26"/>
      <c r="F1328" s="18">
        <f t="shared" si="20"/>
        <v>1</v>
      </c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>
        <v>0.257233796296296</v>
      </c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1"/>
      <c r="AL1328" s="11"/>
      <c r="AM1328" s="11"/>
      <c r="AN1328" s="11"/>
    </row>
    <row r="1329" spans="1:40" x14ac:dyDescent="0.3">
      <c r="A1329" s="34" t="s">
        <v>223</v>
      </c>
      <c r="B1329" s="34" t="s">
        <v>224</v>
      </c>
      <c r="C1329" s="34" t="s">
        <v>149</v>
      </c>
      <c r="D1329" s="35" t="s">
        <v>20</v>
      </c>
      <c r="E1329" s="36" t="s">
        <v>162</v>
      </c>
      <c r="F1329" s="37">
        <f t="shared" si="20"/>
        <v>7</v>
      </c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>
        <v>0.33603009259259214</v>
      </c>
      <c r="W1329" s="38"/>
      <c r="X1329" s="38">
        <v>0.263043981481482</v>
      </c>
      <c r="Y1329" s="38">
        <v>0.28504629629629602</v>
      </c>
      <c r="Z1329" s="38">
        <v>0.26568287037036997</v>
      </c>
      <c r="AA1329" s="38">
        <v>0.29688657407407409</v>
      </c>
      <c r="AB1329" s="38">
        <v>0.25371527777777775</v>
      </c>
      <c r="AC1329" s="38"/>
      <c r="AD1329" s="38">
        <v>0.25328703703703703</v>
      </c>
      <c r="AE1329" s="38"/>
      <c r="AF1329" s="38"/>
      <c r="AG1329" s="38"/>
      <c r="AH1329" s="38"/>
      <c r="AI1329" s="38"/>
      <c r="AJ1329" s="38"/>
      <c r="AK1329" s="11"/>
      <c r="AL1329" s="11"/>
      <c r="AM1329" s="11"/>
      <c r="AN1329" s="11"/>
    </row>
    <row r="1330" spans="1:40" x14ac:dyDescent="0.3">
      <c r="A1330" s="17" t="s">
        <v>410</v>
      </c>
      <c r="B1330" s="17" t="s">
        <v>224</v>
      </c>
      <c r="C1330" s="24" t="s">
        <v>510</v>
      </c>
      <c r="D1330" s="25" t="s">
        <v>20</v>
      </c>
      <c r="E1330" s="26"/>
      <c r="F1330" s="18">
        <f t="shared" si="20"/>
        <v>1</v>
      </c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>
        <v>0.34621527777777816</v>
      </c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1"/>
      <c r="AL1330" s="11"/>
      <c r="AM1330" s="11"/>
      <c r="AN1330" s="11"/>
    </row>
    <row r="1331" spans="1:40" x14ac:dyDescent="0.3">
      <c r="A1331" s="17" t="s">
        <v>64</v>
      </c>
      <c r="B1331" s="17" t="s">
        <v>2136</v>
      </c>
      <c r="C1331" s="24" t="s">
        <v>269</v>
      </c>
      <c r="D1331" s="25" t="s">
        <v>20</v>
      </c>
      <c r="E1331" s="26"/>
      <c r="F1331" s="18">
        <f t="shared" si="20"/>
        <v>1</v>
      </c>
      <c r="G1331" s="16">
        <v>0.22689814814814815</v>
      </c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1"/>
      <c r="AL1331" s="11"/>
      <c r="AM1331" s="11"/>
      <c r="AN1331" s="11"/>
    </row>
    <row r="1332" spans="1:40" x14ac:dyDescent="0.3">
      <c r="A1332" s="17" t="s">
        <v>2137</v>
      </c>
      <c r="B1332" s="17" t="s">
        <v>2138</v>
      </c>
      <c r="C1332" s="24" t="s">
        <v>2139</v>
      </c>
      <c r="D1332" s="25" t="s">
        <v>2140</v>
      </c>
      <c r="E1332" s="26"/>
      <c r="F1332" s="18">
        <f t="shared" si="20"/>
        <v>1</v>
      </c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>
        <v>0.25744212962962998</v>
      </c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1"/>
      <c r="AL1332" s="11"/>
      <c r="AM1332" s="11"/>
      <c r="AN1332" s="11"/>
    </row>
    <row r="1333" spans="1:40" x14ac:dyDescent="0.3">
      <c r="A1333" s="17" t="s">
        <v>101</v>
      </c>
      <c r="B1333" s="17" t="s">
        <v>215</v>
      </c>
      <c r="C1333" s="24" t="s">
        <v>240</v>
      </c>
      <c r="D1333" s="25" t="s">
        <v>20</v>
      </c>
      <c r="E1333" s="26"/>
      <c r="F1333" s="18">
        <f t="shared" si="20"/>
        <v>2</v>
      </c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>
        <v>0.22768518518518518</v>
      </c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9">
        <v>0.301875</v>
      </c>
      <c r="AF1333" s="19"/>
      <c r="AG1333" s="19"/>
      <c r="AH1333" s="19"/>
      <c r="AI1333" s="19"/>
      <c r="AJ1333" s="19"/>
      <c r="AK1333" s="11"/>
      <c r="AL1333" s="11"/>
      <c r="AM1333" s="11"/>
      <c r="AN1333" s="11"/>
    </row>
    <row r="1334" spans="1:40" x14ac:dyDescent="0.3">
      <c r="A1334" s="17" t="s">
        <v>234</v>
      </c>
      <c r="B1334" s="17" t="s">
        <v>2141</v>
      </c>
      <c r="C1334" s="24" t="s">
        <v>24</v>
      </c>
      <c r="D1334" s="25" t="s">
        <v>20</v>
      </c>
      <c r="E1334" s="26"/>
      <c r="F1334" s="18">
        <f t="shared" si="20"/>
        <v>1</v>
      </c>
      <c r="G1334" s="16"/>
      <c r="H1334" s="16"/>
      <c r="I1334" s="16"/>
      <c r="J1334" s="16"/>
      <c r="K1334" s="16"/>
      <c r="L1334" s="16"/>
      <c r="M1334" s="16"/>
      <c r="N1334" s="16"/>
      <c r="O1334" s="16">
        <v>0.24128472222222222</v>
      </c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1"/>
      <c r="AL1334" s="11"/>
      <c r="AM1334" s="11"/>
      <c r="AN1334" s="11"/>
    </row>
    <row r="1335" spans="1:40" x14ac:dyDescent="0.3">
      <c r="A1335" s="17" t="s">
        <v>188</v>
      </c>
      <c r="B1335" s="17" t="s">
        <v>226</v>
      </c>
      <c r="C1335" s="24" t="s">
        <v>24</v>
      </c>
      <c r="D1335" s="25" t="s">
        <v>20</v>
      </c>
      <c r="E1335" s="26"/>
      <c r="F1335" s="18">
        <f t="shared" si="20"/>
        <v>1</v>
      </c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>
        <v>0.26516203703703706</v>
      </c>
      <c r="AI1335" s="16"/>
      <c r="AJ1335" s="16"/>
      <c r="AK1335" s="11"/>
      <c r="AL1335" s="11"/>
      <c r="AM1335" s="11"/>
      <c r="AN1335" s="11"/>
    </row>
    <row r="1336" spans="1:40" x14ac:dyDescent="0.3">
      <c r="A1336" s="34" t="s">
        <v>225</v>
      </c>
      <c r="B1336" s="34" t="s">
        <v>226</v>
      </c>
      <c r="C1336" s="34" t="s">
        <v>71</v>
      </c>
      <c r="D1336" s="35" t="s">
        <v>20</v>
      </c>
      <c r="E1336" s="36" t="s">
        <v>162</v>
      </c>
      <c r="F1336" s="37">
        <f t="shared" si="20"/>
        <v>7</v>
      </c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  <c r="Q1336" s="38"/>
      <c r="R1336" s="38"/>
      <c r="S1336" s="38"/>
      <c r="T1336" s="38"/>
      <c r="U1336" s="38">
        <v>0.26569444444444446</v>
      </c>
      <c r="V1336" s="38">
        <v>0.251539351851852</v>
      </c>
      <c r="W1336" s="38">
        <v>0.25129629629629602</v>
      </c>
      <c r="X1336" s="38">
        <v>0.24100694444444401</v>
      </c>
      <c r="Y1336" s="38">
        <v>0.25320601851851898</v>
      </c>
      <c r="Z1336" s="38">
        <v>0.26131944444444399</v>
      </c>
      <c r="AA1336" s="38"/>
      <c r="AB1336" s="38"/>
      <c r="AC1336" s="38"/>
      <c r="AD1336" s="38">
        <v>0.30739583333333337</v>
      </c>
      <c r="AE1336" s="38"/>
      <c r="AF1336" s="38"/>
      <c r="AG1336" s="38"/>
      <c r="AH1336" s="38"/>
      <c r="AI1336" s="38"/>
      <c r="AJ1336" s="38"/>
      <c r="AK1336" s="11"/>
      <c r="AL1336" s="11"/>
      <c r="AM1336" s="11"/>
      <c r="AN1336" s="11"/>
    </row>
    <row r="1337" spans="1:40" x14ac:dyDescent="0.3">
      <c r="A1337" s="17" t="s">
        <v>462</v>
      </c>
      <c r="B1337" s="17" t="s">
        <v>2142</v>
      </c>
      <c r="C1337" s="24" t="s">
        <v>15</v>
      </c>
      <c r="D1337" s="25" t="s">
        <v>9</v>
      </c>
      <c r="E1337" s="26"/>
      <c r="F1337" s="18">
        <f t="shared" si="20"/>
        <v>1</v>
      </c>
      <c r="G1337" s="16"/>
      <c r="H1337" s="16">
        <v>0.23233796296296297</v>
      </c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1"/>
      <c r="AL1337" s="11"/>
      <c r="AM1337" s="11"/>
      <c r="AN1337" s="11"/>
    </row>
    <row r="1338" spans="1:40" x14ac:dyDescent="0.3">
      <c r="A1338" s="17" t="s">
        <v>717</v>
      </c>
      <c r="B1338" s="17" t="s">
        <v>718</v>
      </c>
      <c r="C1338" s="24" t="s">
        <v>510</v>
      </c>
      <c r="D1338" s="25" t="s">
        <v>20</v>
      </c>
      <c r="E1338" s="26"/>
      <c r="F1338" s="18">
        <f t="shared" si="20"/>
        <v>3</v>
      </c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>
        <v>0.21335648148148101</v>
      </c>
      <c r="X1338" s="16"/>
      <c r="Y1338" s="16">
        <v>0.21348379629629599</v>
      </c>
      <c r="Z1338" s="16"/>
      <c r="AA1338" s="16"/>
      <c r="AB1338" s="16"/>
      <c r="AC1338" s="16"/>
      <c r="AD1338" s="16"/>
      <c r="AE1338" s="19">
        <v>0.23490740740740743</v>
      </c>
      <c r="AF1338" s="19"/>
      <c r="AG1338" s="19"/>
      <c r="AH1338" s="19"/>
      <c r="AI1338" s="19"/>
      <c r="AJ1338" s="19"/>
      <c r="AK1338" s="11"/>
      <c r="AL1338" s="11"/>
      <c r="AM1338" s="11"/>
      <c r="AN1338" s="11"/>
    </row>
    <row r="1339" spans="1:40" x14ac:dyDescent="0.3">
      <c r="A1339" s="17" t="s">
        <v>382</v>
      </c>
      <c r="B1339" s="17" t="s">
        <v>2143</v>
      </c>
      <c r="C1339" s="24" t="s">
        <v>1692</v>
      </c>
      <c r="D1339" s="25" t="s">
        <v>930</v>
      </c>
      <c r="E1339" s="26"/>
      <c r="F1339" s="18">
        <f t="shared" si="20"/>
        <v>1</v>
      </c>
      <c r="G1339" s="16"/>
      <c r="H1339" s="16"/>
      <c r="I1339" s="16"/>
      <c r="J1339" s="16"/>
      <c r="K1339" s="16"/>
      <c r="L1339" s="16"/>
      <c r="M1339" s="16"/>
      <c r="N1339" s="16"/>
      <c r="O1339" s="16"/>
      <c r="P1339" s="16">
        <v>0.26819444444444446</v>
      </c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1"/>
      <c r="AL1339" s="11"/>
      <c r="AM1339" s="11"/>
      <c r="AN1339" s="11"/>
    </row>
    <row r="1340" spans="1:40" x14ac:dyDescent="0.3">
      <c r="A1340" s="17" t="s">
        <v>302</v>
      </c>
      <c r="B1340" s="17" t="s">
        <v>2143</v>
      </c>
      <c r="C1340" s="24" t="s">
        <v>37</v>
      </c>
      <c r="D1340" s="25" t="s">
        <v>20</v>
      </c>
      <c r="E1340" s="26"/>
      <c r="F1340" s="18">
        <f t="shared" si="20"/>
        <v>1</v>
      </c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>
        <v>0.29452546296296295</v>
      </c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1"/>
      <c r="AL1340" s="11"/>
      <c r="AM1340" s="11"/>
      <c r="AN1340" s="11"/>
    </row>
    <row r="1341" spans="1:40" x14ac:dyDescent="0.3">
      <c r="A1341" s="44" t="s">
        <v>90</v>
      </c>
      <c r="B1341" s="44" t="s">
        <v>57</v>
      </c>
      <c r="C1341" s="44" t="s">
        <v>24</v>
      </c>
      <c r="D1341" s="45" t="s">
        <v>20</v>
      </c>
      <c r="E1341" s="46" t="s">
        <v>45</v>
      </c>
      <c r="F1341" s="47">
        <f t="shared" si="20"/>
        <v>17</v>
      </c>
      <c r="G1341" s="48"/>
      <c r="H1341" s="48"/>
      <c r="I1341" s="48"/>
      <c r="J1341" s="48"/>
      <c r="K1341" s="48"/>
      <c r="L1341" s="48"/>
      <c r="M1341" s="48"/>
      <c r="N1341" s="48"/>
      <c r="O1341" s="48"/>
      <c r="P1341" s="48">
        <v>0.27440972222222221</v>
      </c>
      <c r="Q1341" s="48">
        <v>0.24107638888888891</v>
      </c>
      <c r="R1341" s="48">
        <v>0.22465277777777778</v>
      </c>
      <c r="S1341" s="48">
        <v>0.23413194444444443</v>
      </c>
      <c r="T1341" s="48"/>
      <c r="U1341" s="48"/>
      <c r="V1341" s="48">
        <v>0.21518518518518501</v>
      </c>
      <c r="W1341" s="48">
        <v>0.19973379629629601</v>
      </c>
      <c r="X1341" s="48">
        <v>0.21724537037037001</v>
      </c>
      <c r="Y1341" s="48"/>
      <c r="Z1341" s="48">
        <v>0.217962962962963</v>
      </c>
      <c r="AA1341" s="48">
        <v>0.21207175925925925</v>
      </c>
      <c r="AB1341" s="48">
        <v>0.20313657407407407</v>
      </c>
      <c r="AC1341" s="48">
        <v>0.21335648148148148</v>
      </c>
      <c r="AD1341" s="48"/>
      <c r="AE1341" s="48">
        <v>0.23989583333333334</v>
      </c>
      <c r="AF1341" s="48">
        <v>0.26256944444444447</v>
      </c>
      <c r="AG1341" s="48">
        <v>0.25141203703703702</v>
      </c>
      <c r="AH1341" s="48">
        <v>0.23722222222222222</v>
      </c>
      <c r="AI1341" s="48">
        <v>0.23939814814814814</v>
      </c>
      <c r="AJ1341" s="48">
        <v>0.24033564814814815</v>
      </c>
      <c r="AK1341" s="11"/>
      <c r="AL1341" s="11"/>
      <c r="AM1341" s="11"/>
      <c r="AN1341" s="11"/>
    </row>
    <row r="1342" spans="1:40" x14ac:dyDescent="0.3">
      <c r="A1342" s="17" t="s">
        <v>2144</v>
      </c>
      <c r="B1342" s="17" t="s">
        <v>57</v>
      </c>
      <c r="C1342" s="24" t="s">
        <v>106</v>
      </c>
      <c r="D1342" s="25" t="s">
        <v>20</v>
      </c>
      <c r="E1342" s="26"/>
      <c r="F1342" s="18">
        <f t="shared" si="20"/>
        <v>1</v>
      </c>
      <c r="G1342" s="16"/>
      <c r="H1342" s="16"/>
      <c r="I1342" s="16"/>
      <c r="J1342" s="16"/>
      <c r="K1342" s="16"/>
      <c r="L1342" s="16"/>
      <c r="M1342" s="16"/>
      <c r="N1342" s="16"/>
      <c r="O1342" s="16"/>
      <c r="P1342" s="16">
        <v>0.3099189814814815</v>
      </c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1"/>
      <c r="AL1342" s="11"/>
      <c r="AM1342" s="11"/>
      <c r="AN1342" s="11"/>
    </row>
    <row r="1343" spans="1:40" x14ac:dyDescent="0.3">
      <c r="A1343" s="17" t="s">
        <v>1463</v>
      </c>
      <c r="B1343" s="17" t="s">
        <v>57</v>
      </c>
      <c r="C1343" s="24" t="s">
        <v>24</v>
      </c>
      <c r="D1343" s="25" t="s">
        <v>20</v>
      </c>
      <c r="E1343" s="26"/>
      <c r="F1343" s="18">
        <f t="shared" si="20"/>
        <v>1</v>
      </c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>
        <v>0.24942129629629631</v>
      </c>
      <c r="AK1343" s="11"/>
      <c r="AL1343" s="11"/>
      <c r="AM1343" s="11"/>
      <c r="AN1343" s="11"/>
    </row>
    <row r="1344" spans="1:40" x14ac:dyDescent="0.3">
      <c r="A1344" s="17" t="s">
        <v>2145</v>
      </c>
      <c r="B1344" s="17" t="s">
        <v>57</v>
      </c>
      <c r="C1344" s="24" t="s">
        <v>24</v>
      </c>
      <c r="D1344" s="25" t="s">
        <v>20</v>
      </c>
      <c r="E1344" s="26"/>
      <c r="F1344" s="18">
        <f t="shared" si="20"/>
        <v>1</v>
      </c>
      <c r="G1344" s="16"/>
      <c r="H1344" s="16"/>
      <c r="I1344" s="16"/>
      <c r="J1344" s="16">
        <v>0.2709375</v>
      </c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1"/>
      <c r="AL1344" s="11"/>
      <c r="AM1344" s="11"/>
      <c r="AN1344" s="11"/>
    </row>
    <row r="1345" spans="1:40" x14ac:dyDescent="0.3">
      <c r="A1345" s="17" t="s">
        <v>39</v>
      </c>
      <c r="B1345" s="17" t="s">
        <v>57</v>
      </c>
      <c r="C1345" s="24" t="s">
        <v>3151</v>
      </c>
      <c r="D1345" s="25" t="s">
        <v>567</v>
      </c>
      <c r="E1345" s="26"/>
      <c r="F1345" s="18">
        <f t="shared" si="20"/>
        <v>2</v>
      </c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>
        <v>0.25748842592592602</v>
      </c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>
        <v>0.33476851851851852</v>
      </c>
      <c r="AK1345" s="11"/>
      <c r="AL1345" s="11"/>
      <c r="AM1345" s="11"/>
      <c r="AN1345" s="11"/>
    </row>
    <row r="1346" spans="1:40" x14ac:dyDescent="0.3">
      <c r="A1346" s="49" t="s">
        <v>56</v>
      </c>
      <c r="B1346" s="49" t="s">
        <v>57</v>
      </c>
      <c r="C1346" s="49" t="s">
        <v>37</v>
      </c>
      <c r="D1346" s="50" t="s">
        <v>20</v>
      </c>
      <c r="E1346" s="51" t="s">
        <v>25</v>
      </c>
      <c r="F1346" s="52">
        <f t="shared" si="20"/>
        <v>20</v>
      </c>
      <c r="G1346" s="53"/>
      <c r="H1346" s="53"/>
      <c r="I1346" s="53"/>
      <c r="J1346" s="53"/>
      <c r="K1346" s="53"/>
      <c r="L1346" s="53">
        <v>0.24410879629629631</v>
      </c>
      <c r="M1346" s="53">
        <v>0.24820601851851851</v>
      </c>
      <c r="N1346" s="53">
        <v>0.29326388888888888</v>
      </c>
      <c r="O1346" s="53">
        <v>0.23871527777777779</v>
      </c>
      <c r="P1346" s="53">
        <v>0.29506944444444444</v>
      </c>
      <c r="Q1346" s="53">
        <v>0.28074074074074074</v>
      </c>
      <c r="R1346" s="53">
        <v>0.32561342592592596</v>
      </c>
      <c r="S1346" s="53">
        <v>0.26547453703703705</v>
      </c>
      <c r="T1346" s="53"/>
      <c r="U1346" s="53"/>
      <c r="V1346" s="53">
        <v>0.24656249999999999</v>
      </c>
      <c r="W1346" s="53">
        <v>0.26136574074074098</v>
      </c>
      <c r="X1346" s="53">
        <v>0.237222222222222</v>
      </c>
      <c r="Y1346" s="53"/>
      <c r="Z1346" s="53">
        <v>0.25229166666666702</v>
      </c>
      <c r="AA1346" s="53"/>
      <c r="AB1346" s="53">
        <v>0.23306712962962961</v>
      </c>
      <c r="AC1346" s="53">
        <v>0.2285300925925926</v>
      </c>
      <c r="AD1346" s="53"/>
      <c r="AE1346" s="53">
        <v>0.22578703703703704</v>
      </c>
      <c r="AF1346" s="53">
        <v>0.22097222222222224</v>
      </c>
      <c r="AG1346" s="53">
        <v>0.2318287037037037</v>
      </c>
      <c r="AH1346" s="53">
        <v>0.23298611111111112</v>
      </c>
      <c r="AI1346" s="53">
        <v>0.26288194444444446</v>
      </c>
      <c r="AJ1346" s="53">
        <v>0.26503472222222224</v>
      </c>
      <c r="AK1346" s="11"/>
      <c r="AL1346" s="11"/>
      <c r="AM1346" s="11"/>
      <c r="AN1346" s="11"/>
    </row>
    <row r="1347" spans="1:40" x14ac:dyDescent="0.3">
      <c r="A1347" s="27" t="s">
        <v>719</v>
      </c>
      <c r="B1347" s="27" t="s">
        <v>57</v>
      </c>
      <c r="C1347" s="27" t="s">
        <v>37</v>
      </c>
      <c r="D1347" s="28" t="s">
        <v>20</v>
      </c>
      <c r="E1347" s="26"/>
      <c r="F1347" s="18">
        <f t="shared" si="20"/>
        <v>3</v>
      </c>
      <c r="G1347" s="16"/>
      <c r="H1347" s="16"/>
      <c r="I1347" s="16"/>
      <c r="J1347" s="16"/>
      <c r="K1347" s="16"/>
      <c r="L1347" s="16"/>
      <c r="M1347" s="16">
        <v>0.3094675925925926</v>
      </c>
      <c r="N1347" s="16">
        <v>0.33358796296296295</v>
      </c>
      <c r="O1347" s="16">
        <v>0.31944444444444448</v>
      </c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1"/>
      <c r="AL1347" s="11"/>
      <c r="AM1347" s="11"/>
      <c r="AN1347" s="11"/>
    </row>
    <row r="1348" spans="1:40" x14ac:dyDescent="0.3">
      <c r="A1348" s="17" t="s">
        <v>508</v>
      </c>
      <c r="B1348" s="17" t="s">
        <v>542</v>
      </c>
      <c r="C1348" s="24" t="s">
        <v>29</v>
      </c>
      <c r="D1348" s="25" t="s">
        <v>20</v>
      </c>
      <c r="E1348" s="26"/>
      <c r="F1348" s="18">
        <f t="shared" si="20"/>
        <v>1</v>
      </c>
      <c r="G1348" s="16"/>
      <c r="H1348" s="16"/>
      <c r="I1348" s="16"/>
      <c r="J1348" s="16"/>
      <c r="K1348" s="16"/>
      <c r="L1348" s="16"/>
      <c r="M1348" s="16"/>
      <c r="N1348" s="16"/>
      <c r="O1348" s="16">
        <v>0.19643518518518518</v>
      </c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1"/>
      <c r="AL1348" s="11"/>
      <c r="AM1348" s="11"/>
      <c r="AN1348" s="11"/>
    </row>
    <row r="1349" spans="1:40" x14ac:dyDescent="0.3">
      <c r="A1349" s="17" t="s">
        <v>3062</v>
      </c>
      <c r="B1349" s="17" t="s">
        <v>542</v>
      </c>
      <c r="C1349" s="24" t="s">
        <v>24</v>
      </c>
      <c r="D1349" s="25" t="s">
        <v>20</v>
      </c>
      <c r="E1349" s="26"/>
      <c r="F1349" s="18">
        <f t="shared" ref="F1349:F1412" si="21">30-COUNTBLANK(G1349:AJ1349)</f>
        <v>1</v>
      </c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>
        <v>0.22256944444444443</v>
      </c>
      <c r="AJ1349" s="16"/>
      <c r="AK1349" s="11"/>
      <c r="AL1349" s="11"/>
      <c r="AM1349" s="11"/>
      <c r="AN1349" s="11"/>
    </row>
    <row r="1350" spans="1:40" x14ac:dyDescent="0.3">
      <c r="A1350" s="29" t="s">
        <v>541</v>
      </c>
      <c r="B1350" s="29" t="s">
        <v>542</v>
      </c>
      <c r="C1350" s="29" t="s">
        <v>24</v>
      </c>
      <c r="D1350" s="30" t="s">
        <v>20</v>
      </c>
      <c r="E1350" s="31"/>
      <c r="F1350" s="32">
        <f t="shared" si="21"/>
        <v>4</v>
      </c>
      <c r="G1350" s="33"/>
      <c r="H1350" s="33"/>
      <c r="I1350" s="33"/>
      <c r="J1350" s="33"/>
      <c r="K1350" s="33"/>
      <c r="L1350" s="33"/>
      <c r="M1350" s="33"/>
      <c r="N1350" s="33"/>
      <c r="O1350" s="33"/>
      <c r="P1350" s="33"/>
      <c r="Q1350" s="33"/>
      <c r="R1350" s="33"/>
      <c r="S1350" s="33"/>
      <c r="T1350" s="33"/>
      <c r="U1350" s="33"/>
      <c r="V1350" s="33"/>
      <c r="W1350" s="33"/>
      <c r="X1350" s="33"/>
      <c r="Y1350" s="33">
        <v>0.219965277777778</v>
      </c>
      <c r="Z1350" s="33">
        <v>0.23078703703703701</v>
      </c>
      <c r="AA1350" s="33">
        <v>0.20708333333333331</v>
      </c>
      <c r="AB1350" s="33"/>
      <c r="AC1350" s="33"/>
      <c r="AD1350" s="33">
        <v>0.23731481481481484</v>
      </c>
      <c r="AE1350" s="33"/>
      <c r="AF1350" s="33"/>
      <c r="AG1350" s="33"/>
      <c r="AH1350" s="33"/>
      <c r="AI1350" s="33"/>
      <c r="AJ1350" s="33"/>
      <c r="AK1350" s="11"/>
      <c r="AL1350" s="11"/>
      <c r="AM1350" s="11"/>
      <c r="AN1350" s="11"/>
    </row>
    <row r="1351" spans="1:40" x14ac:dyDescent="0.3">
      <c r="A1351" s="17" t="s">
        <v>3152</v>
      </c>
      <c r="B1351" s="17" t="s">
        <v>3153</v>
      </c>
      <c r="C1351" s="24" t="s">
        <v>24</v>
      </c>
      <c r="D1351" s="25" t="s">
        <v>20</v>
      </c>
      <c r="E1351" s="26"/>
      <c r="F1351" s="18">
        <f t="shared" si="21"/>
        <v>1</v>
      </c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>
        <v>0.25604166666666667</v>
      </c>
      <c r="AK1351" s="11"/>
      <c r="AL1351" s="11"/>
      <c r="AM1351" s="11"/>
      <c r="AN1351" s="11"/>
    </row>
    <row r="1352" spans="1:40" x14ac:dyDescent="0.3">
      <c r="A1352" s="17" t="s">
        <v>1662</v>
      </c>
      <c r="B1352" s="17" t="s">
        <v>2146</v>
      </c>
      <c r="C1352" s="24" t="s">
        <v>24</v>
      </c>
      <c r="D1352" s="25" t="s">
        <v>20</v>
      </c>
      <c r="E1352" s="26"/>
      <c r="F1352" s="18">
        <f t="shared" si="21"/>
        <v>1</v>
      </c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>
        <v>0.222002314814815</v>
      </c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1"/>
      <c r="AL1352" s="11"/>
      <c r="AM1352" s="11"/>
      <c r="AN1352" s="11"/>
    </row>
    <row r="1353" spans="1:40" x14ac:dyDescent="0.3">
      <c r="A1353" s="17" t="s">
        <v>2147</v>
      </c>
      <c r="B1353" s="17" t="s">
        <v>2148</v>
      </c>
      <c r="C1353" s="24" t="s">
        <v>37</v>
      </c>
      <c r="D1353" s="25" t="s">
        <v>20</v>
      </c>
      <c r="E1353" s="26"/>
      <c r="F1353" s="18">
        <f t="shared" si="21"/>
        <v>1</v>
      </c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>
        <v>0.30841435185185184</v>
      </c>
      <c r="AD1353" s="16"/>
      <c r="AE1353" s="16"/>
      <c r="AF1353" s="16"/>
      <c r="AG1353" s="16"/>
      <c r="AH1353" s="16"/>
      <c r="AI1353" s="16"/>
      <c r="AJ1353" s="16"/>
      <c r="AK1353" s="11"/>
      <c r="AL1353" s="11"/>
      <c r="AM1353" s="11"/>
      <c r="AN1353" s="11"/>
    </row>
    <row r="1354" spans="1:40" x14ac:dyDescent="0.3">
      <c r="A1354" s="17" t="s">
        <v>2108</v>
      </c>
      <c r="B1354" s="17" t="s">
        <v>2149</v>
      </c>
      <c r="C1354" s="24" t="s">
        <v>37</v>
      </c>
      <c r="D1354" s="25" t="s">
        <v>20</v>
      </c>
      <c r="E1354" s="26"/>
      <c r="F1354" s="18">
        <f t="shared" si="21"/>
        <v>1</v>
      </c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>
        <v>0.30050925925925925</v>
      </c>
      <c r="AC1354" s="16"/>
      <c r="AD1354" s="16"/>
      <c r="AE1354" s="16"/>
      <c r="AF1354" s="16"/>
      <c r="AG1354" s="16"/>
      <c r="AH1354" s="16"/>
      <c r="AI1354" s="16"/>
      <c r="AJ1354" s="16"/>
      <c r="AK1354" s="11"/>
      <c r="AL1354" s="11"/>
      <c r="AM1354" s="11"/>
      <c r="AN1354" s="11"/>
    </row>
    <row r="1355" spans="1:40" x14ac:dyDescent="0.3">
      <c r="A1355" s="17" t="s">
        <v>1881</v>
      </c>
      <c r="B1355" s="17" t="s">
        <v>3060</v>
      </c>
      <c r="C1355" s="24" t="s">
        <v>3061</v>
      </c>
      <c r="D1355" s="25" t="s">
        <v>9</v>
      </c>
      <c r="E1355" s="26"/>
      <c r="F1355" s="18">
        <f t="shared" si="21"/>
        <v>1</v>
      </c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>
        <v>0.21797453703703704</v>
      </c>
      <c r="AJ1355" s="16"/>
      <c r="AK1355" s="11"/>
      <c r="AL1355" s="11"/>
      <c r="AM1355" s="11"/>
      <c r="AN1355" s="11"/>
    </row>
    <row r="1356" spans="1:40" x14ac:dyDescent="0.3">
      <c r="A1356" s="17" t="s">
        <v>371</v>
      </c>
      <c r="B1356" s="17" t="s">
        <v>2150</v>
      </c>
      <c r="C1356" s="24" t="s">
        <v>204</v>
      </c>
      <c r="D1356" s="25" t="s">
        <v>20</v>
      </c>
      <c r="E1356" s="26"/>
      <c r="F1356" s="18">
        <f t="shared" si="21"/>
        <v>1</v>
      </c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>
        <v>0.26135416666666667</v>
      </c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1"/>
      <c r="AL1356" s="11"/>
      <c r="AM1356" s="11"/>
      <c r="AN1356" s="11"/>
    </row>
    <row r="1357" spans="1:40" x14ac:dyDescent="0.3">
      <c r="A1357" s="17" t="s">
        <v>64</v>
      </c>
      <c r="B1357" s="17" t="s">
        <v>2151</v>
      </c>
      <c r="C1357" s="24" t="s">
        <v>24</v>
      </c>
      <c r="D1357" s="25" t="s">
        <v>20</v>
      </c>
      <c r="E1357" s="26"/>
      <c r="F1357" s="18">
        <f t="shared" si="21"/>
        <v>1</v>
      </c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>
        <v>0.24592592592592591</v>
      </c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1"/>
      <c r="AL1357" s="11"/>
      <c r="AM1357" s="11"/>
      <c r="AN1357" s="11"/>
    </row>
    <row r="1358" spans="1:40" x14ac:dyDescent="0.3">
      <c r="A1358" s="17" t="s">
        <v>2152</v>
      </c>
      <c r="B1358" s="17" t="s">
        <v>2153</v>
      </c>
      <c r="C1358" s="24" t="s">
        <v>37</v>
      </c>
      <c r="D1358" s="25" t="s">
        <v>20</v>
      </c>
      <c r="E1358" s="26"/>
      <c r="F1358" s="18">
        <f t="shared" si="21"/>
        <v>1</v>
      </c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>
        <v>0.30047453703703703</v>
      </c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1"/>
      <c r="AL1358" s="11"/>
      <c r="AM1358" s="11"/>
      <c r="AN1358" s="11"/>
    </row>
    <row r="1359" spans="1:40" x14ac:dyDescent="0.3">
      <c r="A1359" s="17" t="s">
        <v>64</v>
      </c>
      <c r="B1359" s="17" t="s">
        <v>2154</v>
      </c>
      <c r="C1359" s="24" t="s">
        <v>2155</v>
      </c>
      <c r="D1359" s="25" t="s">
        <v>20</v>
      </c>
      <c r="E1359" s="26"/>
      <c r="F1359" s="18">
        <f t="shared" si="21"/>
        <v>1</v>
      </c>
      <c r="G1359" s="16"/>
      <c r="H1359" s="16">
        <v>0.34112268518518518</v>
      </c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1"/>
      <c r="AL1359" s="11"/>
      <c r="AM1359" s="11"/>
      <c r="AN1359" s="11"/>
    </row>
    <row r="1360" spans="1:40" x14ac:dyDescent="0.3">
      <c r="A1360" s="17" t="s">
        <v>1764</v>
      </c>
      <c r="B1360" s="17" t="s">
        <v>2156</v>
      </c>
      <c r="C1360" s="24" t="s">
        <v>24</v>
      </c>
      <c r="D1360" s="25" t="s">
        <v>20</v>
      </c>
      <c r="E1360" s="26"/>
      <c r="F1360" s="18">
        <f t="shared" si="21"/>
        <v>1</v>
      </c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>
        <v>0.25678240740740738</v>
      </c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1"/>
      <c r="AL1360" s="11"/>
      <c r="AM1360" s="11"/>
      <c r="AN1360" s="11"/>
    </row>
    <row r="1361" spans="1:40" x14ac:dyDescent="0.3">
      <c r="A1361" s="17" t="s">
        <v>1075</v>
      </c>
      <c r="B1361" s="17" t="s">
        <v>1076</v>
      </c>
      <c r="C1361" s="24" t="s">
        <v>24</v>
      </c>
      <c r="D1361" s="25" t="s">
        <v>20</v>
      </c>
      <c r="E1361" s="26"/>
      <c r="F1361" s="18">
        <f t="shared" si="21"/>
        <v>2</v>
      </c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>
        <v>0.29471064814814812</v>
      </c>
      <c r="AC1361" s="16">
        <v>0.2880671296296296</v>
      </c>
      <c r="AD1361" s="16"/>
      <c r="AE1361" s="16"/>
      <c r="AF1361" s="16"/>
      <c r="AG1361" s="16"/>
      <c r="AH1361" s="16"/>
      <c r="AI1361" s="16"/>
      <c r="AJ1361" s="16"/>
      <c r="AK1361" s="11"/>
      <c r="AL1361" s="11"/>
      <c r="AM1361" s="11"/>
      <c r="AN1361" s="11"/>
    </row>
    <row r="1362" spans="1:40" x14ac:dyDescent="0.3">
      <c r="A1362" s="17" t="s">
        <v>2157</v>
      </c>
      <c r="B1362" s="17" t="s">
        <v>1076</v>
      </c>
      <c r="C1362" s="24" t="s">
        <v>1935</v>
      </c>
      <c r="D1362" s="25" t="s">
        <v>152</v>
      </c>
      <c r="E1362" s="26"/>
      <c r="F1362" s="18">
        <f t="shared" si="21"/>
        <v>1</v>
      </c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>
        <v>0.33509259259259255</v>
      </c>
      <c r="AC1362" s="16"/>
      <c r="AD1362" s="16"/>
      <c r="AE1362" s="16"/>
      <c r="AF1362" s="16"/>
      <c r="AG1362" s="16"/>
      <c r="AH1362" s="16"/>
      <c r="AI1362" s="16"/>
      <c r="AJ1362" s="16"/>
      <c r="AK1362" s="11"/>
      <c r="AL1362" s="11"/>
      <c r="AM1362" s="11"/>
      <c r="AN1362" s="11"/>
    </row>
    <row r="1363" spans="1:40" x14ac:dyDescent="0.3">
      <c r="A1363" s="17" t="s">
        <v>291</v>
      </c>
      <c r="B1363" s="17" t="s">
        <v>2158</v>
      </c>
      <c r="C1363" s="24" t="s">
        <v>2159</v>
      </c>
      <c r="D1363" s="25" t="s">
        <v>152</v>
      </c>
      <c r="E1363" s="26"/>
      <c r="F1363" s="18">
        <f t="shared" si="21"/>
        <v>1</v>
      </c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>
        <v>0.30917824074074074</v>
      </c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1"/>
      <c r="AL1363" s="11"/>
      <c r="AM1363" s="11"/>
      <c r="AN1363" s="11"/>
    </row>
    <row r="1364" spans="1:40" x14ac:dyDescent="0.3">
      <c r="A1364" s="17" t="s">
        <v>1126</v>
      </c>
      <c r="B1364" s="17" t="s">
        <v>2158</v>
      </c>
      <c r="C1364" s="24" t="s">
        <v>2159</v>
      </c>
      <c r="D1364" s="25" t="s">
        <v>152</v>
      </c>
      <c r="E1364" s="26"/>
      <c r="F1364" s="18">
        <f t="shared" si="21"/>
        <v>1</v>
      </c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>
        <v>0.37041666666666667</v>
      </c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1"/>
      <c r="AL1364" s="11"/>
      <c r="AM1364" s="11"/>
      <c r="AN1364" s="11"/>
    </row>
    <row r="1365" spans="1:40" x14ac:dyDescent="0.3">
      <c r="A1365" s="27" t="s">
        <v>531</v>
      </c>
      <c r="B1365" s="27" t="s">
        <v>720</v>
      </c>
      <c r="C1365" s="27" t="s">
        <v>123</v>
      </c>
      <c r="D1365" s="28" t="s">
        <v>20</v>
      </c>
      <c r="E1365" s="26"/>
      <c r="F1365" s="18">
        <f t="shared" si="21"/>
        <v>3</v>
      </c>
      <c r="G1365" s="16"/>
      <c r="H1365" s="16"/>
      <c r="I1365" s="16"/>
      <c r="J1365" s="16">
        <v>0.29825231481481479</v>
      </c>
      <c r="K1365" s="16">
        <v>0.26515046296296296</v>
      </c>
      <c r="L1365" s="16">
        <v>0.28999999999999998</v>
      </c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1"/>
      <c r="AL1365" s="11"/>
      <c r="AM1365" s="11"/>
      <c r="AN1365" s="11"/>
    </row>
    <row r="1366" spans="1:40" x14ac:dyDescent="0.3">
      <c r="A1366" s="17" t="s">
        <v>439</v>
      </c>
      <c r="B1366" s="17" t="s">
        <v>2160</v>
      </c>
      <c r="C1366" s="24" t="s">
        <v>71</v>
      </c>
      <c r="D1366" s="25" t="s">
        <v>20</v>
      </c>
      <c r="E1366" s="26"/>
      <c r="F1366" s="18">
        <f t="shared" si="21"/>
        <v>1</v>
      </c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>
        <v>0.197314814814815</v>
      </c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1"/>
      <c r="AL1366" s="11"/>
      <c r="AM1366" s="11"/>
      <c r="AN1366" s="11"/>
    </row>
    <row r="1367" spans="1:40" x14ac:dyDescent="0.3">
      <c r="A1367" s="17" t="s">
        <v>480</v>
      </c>
      <c r="B1367" s="17" t="s">
        <v>2161</v>
      </c>
      <c r="C1367" s="24" t="s">
        <v>269</v>
      </c>
      <c r="D1367" s="25" t="s">
        <v>20</v>
      </c>
      <c r="E1367" s="26"/>
      <c r="F1367" s="18">
        <f t="shared" si="21"/>
        <v>1</v>
      </c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>
        <v>0.2447222222222222</v>
      </c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1"/>
      <c r="AL1367" s="11"/>
      <c r="AM1367" s="11"/>
      <c r="AN1367" s="11"/>
    </row>
    <row r="1368" spans="1:40" x14ac:dyDescent="0.3">
      <c r="A1368" s="17" t="s">
        <v>2162</v>
      </c>
      <c r="B1368" s="17" t="s">
        <v>228</v>
      </c>
      <c r="C1368" s="24" t="s">
        <v>71</v>
      </c>
      <c r="D1368" s="25" t="s">
        <v>20</v>
      </c>
      <c r="E1368" s="26"/>
      <c r="F1368" s="18">
        <f t="shared" si="21"/>
        <v>1</v>
      </c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>
        <v>0.19237268518518516</v>
      </c>
      <c r="AC1368" s="16"/>
      <c r="AD1368" s="16"/>
      <c r="AE1368" s="16"/>
      <c r="AF1368" s="16"/>
      <c r="AG1368" s="16"/>
      <c r="AH1368" s="16"/>
      <c r="AI1368" s="16"/>
      <c r="AJ1368" s="16"/>
      <c r="AK1368" s="11"/>
      <c r="AL1368" s="11"/>
      <c r="AM1368" s="11"/>
      <c r="AN1368" s="11"/>
    </row>
    <row r="1369" spans="1:40" x14ac:dyDescent="0.3">
      <c r="A1369" s="34" t="s">
        <v>227</v>
      </c>
      <c r="B1369" s="34" t="s">
        <v>228</v>
      </c>
      <c r="C1369" s="34" t="s">
        <v>229</v>
      </c>
      <c r="D1369" s="35" t="s">
        <v>20</v>
      </c>
      <c r="E1369" s="36" t="s">
        <v>162</v>
      </c>
      <c r="F1369" s="37">
        <f t="shared" si="21"/>
        <v>8</v>
      </c>
      <c r="G1369" s="38">
        <v>0.23568287037037039</v>
      </c>
      <c r="H1369" s="38">
        <v>0.26162037037037039</v>
      </c>
      <c r="I1369" s="38">
        <v>0.29112268518518519</v>
      </c>
      <c r="J1369" s="38"/>
      <c r="K1369" s="38"/>
      <c r="L1369" s="38">
        <v>0.26306712962962964</v>
      </c>
      <c r="M1369" s="38">
        <v>0.25090277777777775</v>
      </c>
      <c r="N1369" s="38">
        <v>0.2560763888888889</v>
      </c>
      <c r="O1369" s="38">
        <v>0.23923611111111112</v>
      </c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>
        <v>0.38319444444444445</v>
      </c>
      <c r="AH1369" s="38"/>
      <c r="AI1369" s="38"/>
      <c r="AJ1369" s="38"/>
      <c r="AK1369" s="11"/>
      <c r="AL1369" s="11"/>
      <c r="AM1369" s="11"/>
      <c r="AN1369" s="11"/>
    </row>
    <row r="1370" spans="1:40" x14ac:dyDescent="0.3">
      <c r="A1370" s="17" t="s">
        <v>1703</v>
      </c>
      <c r="B1370" s="17" t="s">
        <v>228</v>
      </c>
      <c r="C1370" s="24" t="s">
        <v>106</v>
      </c>
      <c r="D1370" s="25" t="s">
        <v>20</v>
      </c>
      <c r="E1370" s="26"/>
      <c r="F1370" s="18">
        <f t="shared" si="21"/>
        <v>1</v>
      </c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>
        <v>0.24263888888888888</v>
      </c>
      <c r="AC1370" s="16"/>
      <c r="AD1370" s="16"/>
      <c r="AE1370" s="16"/>
      <c r="AF1370" s="16"/>
      <c r="AG1370" s="16"/>
      <c r="AH1370" s="16"/>
      <c r="AI1370" s="16"/>
      <c r="AJ1370" s="16"/>
      <c r="AK1370" s="11"/>
      <c r="AL1370" s="11"/>
      <c r="AM1370" s="11"/>
      <c r="AN1370" s="11"/>
    </row>
    <row r="1371" spans="1:40" x14ac:dyDescent="0.3">
      <c r="A1371" s="17" t="s">
        <v>291</v>
      </c>
      <c r="B1371" s="17" t="s">
        <v>2163</v>
      </c>
      <c r="C1371" s="24" t="s">
        <v>260</v>
      </c>
      <c r="D1371" s="25" t="s">
        <v>20</v>
      </c>
      <c r="E1371" s="26"/>
      <c r="F1371" s="18">
        <f t="shared" si="21"/>
        <v>1</v>
      </c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>
        <v>0.31399305555555557</v>
      </c>
      <c r="AD1371" s="16"/>
      <c r="AE1371" s="16"/>
      <c r="AF1371" s="16"/>
      <c r="AG1371" s="16"/>
      <c r="AH1371" s="16"/>
      <c r="AI1371" s="16"/>
      <c r="AJ1371" s="16"/>
      <c r="AK1371" s="12"/>
      <c r="AL1371" s="12"/>
      <c r="AM1371" s="12"/>
      <c r="AN1371" s="12"/>
    </row>
    <row r="1372" spans="1:40" x14ac:dyDescent="0.3">
      <c r="A1372" s="34" t="s">
        <v>410</v>
      </c>
      <c r="B1372" s="34" t="s">
        <v>411</v>
      </c>
      <c r="C1372" s="34" t="s">
        <v>37</v>
      </c>
      <c r="D1372" s="35" t="s">
        <v>20</v>
      </c>
      <c r="E1372" s="36" t="s">
        <v>162</v>
      </c>
      <c r="F1372" s="37">
        <f t="shared" si="21"/>
        <v>5</v>
      </c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>
        <v>0.26819444444444401</v>
      </c>
      <c r="W1372" s="38">
        <v>0.26895833333333302</v>
      </c>
      <c r="X1372" s="38"/>
      <c r="Y1372" s="38"/>
      <c r="Z1372" s="38">
        <v>0.29223379629629598</v>
      </c>
      <c r="AA1372" s="38"/>
      <c r="AB1372" s="38">
        <v>0.27276620370370369</v>
      </c>
      <c r="AC1372" s="38"/>
      <c r="AD1372" s="38">
        <v>0.29269675925925925</v>
      </c>
      <c r="AE1372" s="38"/>
      <c r="AF1372" s="38"/>
      <c r="AG1372" s="38"/>
      <c r="AH1372" s="38"/>
      <c r="AI1372" s="38"/>
      <c r="AJ1372" s="38"/>
      <c r="AK1372" s="11"/>
      <c r="AL1372" s="11"/>
      <c r="AM1372" s="11"/>
      <c r="AN1372" s="11"/>
    </row>
    <row r="1373" spans="1:40" x14ac:dyDescent="0.3">
      <c r="A1373" s="17" t="s">
        <v>178</v>
      </c>
      <c r="B1373" s="17" t="s">
        <v>2957</v>
      </c>
      <c r="C1373" s="24" t="s">
        <v>37</v>
      </c>
      <c r="D1373" s="25" t="s">
        <v>20</v>
      </c>
      <c r="E1373" s="26"/>
      <c r="F1373" s="18">
        <f t="shared" si="21"/>
        <v>1</v>
      </c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>
        <v>0.28312500000000002</v>
      </c>
      <c r="AI1373" s="16"/>
      <c r="AJ1373" s="16"/>
      <c r="AK1373" s="11"/>
      <c r="AL1373" s="11"/>
      <c r="AM1373" s="11"/>
      <c r="AN1373" s="11"/>
    </row>
    <row r="1374" spans="1:40" x14ac:dyDescent="0.3">
      <c r="A1374" s="17" t="s">
        <v>1077</v>
      </c>
      <c r="B1374" s="17" t="s">
        <v>1078</v>
      </c>
      <c r="C1374" s="24" t="s">
        <v>37</v>
      </c>
      <c r="D1374" s="25" t="s">
        <v>20</v>
      </c>
      <c r="E1374" s="26"/>
      <c r="F1374" s="18">
        <f t="shared" si="21"/>
        <v>2</v>
      </c>
      <c r="G1374" s="16"/>
      <c r="H1374" s="16"/>
      <c r="I1374" s="16"/>
      <c r="J1374" s="16"/>
      <c r="K1374" s="16"/>
      <c r="L1374" s="16"/>
      <c r="M1374" s="16"/>
      <c r="N1374" s="16"/>
      <c r="O1374" s="16">
        <v>0.22513888888888889</v>
      </c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>
        <v>0.26056712962962963</v>
      </c>
      <c r="AB1374" s="16"/>
      <c r="AC1374" s="16"/>
      <c r="AD1374" s="16"/>
      <c r="AE1374" s="16"/>
      <c r="AF1374" s="16"/>
      <c r="AG1374" s="16"/>
      <c r="AH1374" s="16"/>
      <c r="AI1374" s="16"/>
      <c r="AJ1374" s="16"/>
      <c r="AK1374" s="11"/>
      <c r="AL1374" s="11"/>
      <c r="AM1374" s="11"/>
      <c r="AN1374" s="11"/>
    </row>
    <row r="1375" spans="1:40" x14ac:dyDescent="0.3">
      <c r="A1375" s="34" t="s">
        <v>42</v>
      </c>
      <c r="B1375" s="34" t="s">
        <v>315</v>
      </c>
      <c r="C1375" s="34" t="s">
        <v>123</v>
      </c>
      <c r="D1375" s="35" t="s">
        <v>20</v>
      </c>
      <c r="E1375" s="36" t="s">
        <v>162</v>
      </c>
      <c r="F1375" s="37">
        <f t="shared" si="21"/>
        <v>6</v>
      </c>
      <c r="G1375" s="38"/>
      <c r="H1375" s="38"/>
      <c r="I1375" s="38"/>
      <c r="J1375" s="38"/>
      <c r="K1375" s="38"/>
      <c r="L1375" s="38"/>
      <c r="M1375" s="38"/>
      <c r="N1375" s="38"/>
      <c r="O1375" s="38">
        <v>0.24358796296296295</v>
      </c>
      <c r="P1375" s="38">
        <v>0.27454861111111112</v>
      </c>
      <c r="Q1375" s="38"/>
      <c r="R1375" s="38"/>
      <c r="S1375" s="38">
        <v>0.23317129629629629</v>
      </c>
      <c r="T1375" s="38">
        <v>0.22560185185185186</v>
      </c>
      <c r="U1375" s="38">
        <v>0.23114583333333336</v>
      </c>
      <c r="V1375" s="38"/>
      <c r="W1375" s="38">
        <v>0.24777777777777801</v>
      </c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11"/>
      <c r="AL1375" s="11"/>
      <c r="AM1375" s="11"/>
      <c r="AN1375" s="11"/>
    </row>
    <row r="1376" spans="1:40" x14ac:dyDescent="0.3">
      <c r="A1376" s="17" t="s">
        <v>165</v>
      </c>
      <c r="B1376" s="17" t="s">
        <v>315</v>
      </c>
      <c r="C1376" s="24" t="s">
        <v>149</v>
      </c>
      <c r="D1376" s="25" t="s">
        <v>20</v>
      </c>
      <c r="E1376" s="26"/>
      <c r="F1376" s="18">
        <f t="shared" si="21"/>
        <v>2</v>
      </c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>
        <v>0.22971064814814801</v>
      </c>
      <c r="X1376" s="16"/>
      <c r="Y1376" s="16"/>
      <c r="Z1376" s="16"/>
      <c r="AA1376" s="16"/>
      <c r="AB1376" s="16"/>
      <c r="AC1376" s="16">
        <v>0.26706018518518521</v>
      </c>
      <c r="AD1376" s="16"/>
      <c r="AE1376" s="16"/>
      <c r="AF1376" s="16"/>
      <c r="AG1376" s="16"/>
      <c r="AH1376" s="16"/>
      <c r="AI1376" s="16"/>
      <c r="AJ1376" s="16"/>
      <c r="AK1376" s="11"/>
      <c r="AL1376" s="11"/>
      <c r="AM1376" s="11"/>
      <c r="AN1376" s="11"/>
    </row>
    <row r="1377" spans="1:40" x14ac:dyDescent="0.3">
      <c r="A1377" s="17" t="s">
        <v>687</v>
      </c>
      <c r="B1377" s="17" t="s">
        <v>1079</v>
      </c>
      <c r="C1377" s="24" t="s">
        <v>24</v>
      </c>
      <c r="D1377" s="25" t="s">
        <v>20</v>
      </c>
      <c r="E1377" s="26"/>
      <c r="F1377" s="18">
        <f t="shared" si="21"/>
        <v>1</v>
      </c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16"/>
      <c r="AE1377" s="16"/>
      <c r="AF1377" s="16">
        <v>0.33453703703703702</v>
      </c>
      <c r="AG1377" s="16"/>
      <c r="AH1377" s="16"/>
      <c r="AI1377" s="16"/>
      <c r="AJ1377" s="16"/>
      <c r="AK1377" s="11"/>
      <c r="AL1377" s="11"/>
      <c r="AM1377" s="11"/>
      <c r="AN1377" s="11"/>
    </row>
    <row r="1378" spans="1:40" x14ac:dyDescent="0.3">
      <c r="A1378" s="17" t="s">
        <v>760</v>
      </c>
      <c r="B1378" s="17" t="s">
        <v>1079</v>
      </c>
      <c r="C1378" s="24" t="s">
        <v>106</v>
      </c>
      <c r="D1378" s="25" t="s">
        <v>20</v>
      </c>
      <c r="E1378" s="26"/>
      <c r="F1378" s="18">
        <f t="shared" si="21"/>
        <v>2</v>
      </c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>
        <v>0.37341435185185146</v>
      </c>
      <c r="X1378" s="16">
        <v>0.3371412037037041</v>
      </c>
      <c r="Y1378" s="16"/>
      <c r="Z1378" s="16"/>
      <c r="AA1378" s="16"/>
      <c r="AB1378" s="16"/>
      <c r="AC1378" s="16"/>
      <c r="AD1378" s="16"/>
      <c r="AE1378" s="16"/>
      <c r="AF1378" s="16"/>
      <c r="AG1378" s="16"/>
      <c r="AH1378" s="16"/>
      <c r="AI1378" s="16"/>
      <c r="AJ1378" s="16"/>
      <c r="AK1378" s="11"/>
      <c r="AL1378" s="11"/>
      <c r="AM1378" s="11"/>
      <c r="AN1378" s="11"/>
    </row>
    <row r="1379" spans="1:40" x14ac:dyDescent="0.3">
      <c r="A1379" s="17" t="s">
        <v>2164</v>
      </c>
      <c r="B1379" s="17" t="s">
        <v>1079</v>
      </c>
      <c r="C1379" s="24" t="s">
        <v>24</v>
      </c>
      <c r="D1379" s="25" t="s">
        <v>20</v>
      </c>
      <c r="E1379" s="26"/>
      <c r="F1379" s="18">
        <f t="shared" si="21"/>
        <v>1</v>
      </c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>
        <v>0.25199074074074074</v>
      </c>
      <c r="AC1379" s="16"/>
      <c r="AD1379" s="16"/>
      <c r="AE1379" s="16"/>
      <c r="AF1379" s="16"/>
      <c r="AG1379" s="16"/>
      <c r="AH1379" s="16"/>
      <c r="AI1379" s="16"/>
      <c r="AJ1379" s="16"/>
      <c r="AK1379" s="11"/>
      <c r="AL1379" s="11"/>
      <c r="AM1379" s="11"/>
      <c r="AN1379" s="11"/>
    </row>
    <row r="1380" spans="1:40" x14ac:dyDescent="0.3">
      <c r="A1380" s="17" t="s">
        <v>427</v>
      </c>
      <c r="B1380" s="17" t="s">
        <v>1079</v>
      </c>
      <c r="C1380" s="24" t="s">
        <v>240</v>
      </c>
      <c r="D1380" s="25" t="s">
        <v>20</v>
      </c>
      <c r="E1380" s="26"/>
      <c r="F1380" s="18">
        <f t="shared" si="21"/>
        <v>1</v>
      </c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>
        <v>0.25240740740740741</v>
      </c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  <c r="AC1380" s="16"/>
      <c r="AD1380" s="16"/>
      <c r="AE1380" s="16"/>
      <c r="AF1380" s="16"/>
      <c r="AG1380" s="16"/>
      <c r="AH1380" s="16"/>
      <c r="AI1380" s="16"/>
      <c r="AJ1380" s="16"/>
      <c r="AK1380" s="11"/>
      <c r="AL1380" s="11"/>
      <c r="AM1380" s="11"/>
      <c r="AN1380" s="11"/>
    </row>
    <row r="1381" spans="1:40" x14ac:dyDescent="0.3">
      <c r="A1381" s="17" t="s">
        <v>116</v>
      </c>
      <c r="B1381" s="17" t="s">
        <v>2165</v>
      </c>
      <c r="C1381" s="24" t="s">
        <v>37</v>
      </c>
      <c r="D1381" s="25" t="s">
        <v>20</v>
      </c>
      <c r="E1381" s="26"/>
      <c r="F1381" s="18">
        <f t="shared" si="21"/>
        <v>1</v>
      </c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16"/>
      <c r="AE1381" s="19">
        <v>0.20247685185185185</v>
      </c>
      <c r="AF1381" s="19"/>
      <c r="AG1381" s="19"/>
      <c r="AH1381" s="19"/>
      <c r="AI1381" s="19"/>
      <c r="AJ1381" s="19"/>
      <c r="AK1381" s="11"/>
      <c r="AL1381" s="11"/>
      <c r="AM1381" s="11"/>
      <c r="AN1381" s="11"/>
    </row>
    <row r="1382" spans="1:40" x14ac:dyDescent="0.3">
      <c r="A1382" s="17" t="s">
        <v>1798</v>
      </c>
      <c r="B1382" s="17" t="s">
        <v>2166</v>
      </c>
      <c r="C1382" s="24" t="s">
        <v>825</v>
      </c>
      <c r="D1382" s="25" t="s">
        <v>9</v>
      </c>
      <c r="E1382" s="26"/>
      <c r="F1382" s="18">
        <f t="shared" si="21"/>
        <v>1</v>
      </c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>
        <v>0.37723379629629611</v>
      </c>
      <c r="W1382" s="16"/>
      <c r="X1382" s="16"/>
      <c r="Y1382" s="16"/>
      <c r="Z1382" s="16"/>
      <c r="AA1382" s="16"/>
      <c r="AB1382" s="16"/>
      <c r="AC1382" s="16"/>
      <c r="AD1382" s="16"/>
      <c r="AE1382" s="16"/>
      <c r="AF1382" s="16"/>
      <c r="AG1382" s="16"/>
      <c r="AH1382" s="16"/>
      <c r="AI1382" s="16"/>
      <c r="AJ1382" s="16"/>
      <c r="AK1382" s="11"/>
      <c r="AL1382" s="11"/>
      <c r="AM1382" s="11"/>
      <c r="AN1382" s="11"/>
    </row>
    <row r="1383" spans="1:40" x14ac:dyDescent="0.3">
      <c r="A1383" s="27" t="s">
        <v>721</v>
      </c>
      <c r="B1383" s="27" t="s">
        <v>722</v>
      </c>
      <c r="C1383" s="27" t="s">
        <v>37</v>
      </c>
      <c r="D1383" s="28" t="s">
        <v>20</v>
      </c>
      <c r="E1383" s="26"/>
      <c r="F1383" s="18">
        <f t="shared" si="21"/>
        <v>3</v>
      </c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>
        <v>0.24081018518518518</v>
      </c>
      <c r="U1383" s="16"/>
      <c r="V1383" s="16"/>
      <c r="W1383" s="16">
        <v>0.26262731481481499</v>
      </c>
      <c r="X1383" s="16"/>
      <c r="Y1383" s="16">
        <v>0.25314814814814801</v>
      </c>
      <c r="Z1383" s="16"/>
      <c r="AA1383" s="16"/>
      <c r="AB1383" s="16"/>
      <c r="AC1383" s="16"/>
      <c r="AD1383" s="16"/>
      <c r="AE1383" s="16"/>
      <c r="AF1383" s="16"/>
      <c r="AG1383" s="16"/>
      <c r="AH1383" s="16"/>
      <c r="AI1383" s="16"/>
      <c r="AJ1383" s="16"/>
      <c r="AK1383" s="11"/>
      <c r="AL1383" s="11"/>
      <c r="AM1383" s="11"/>
      <c r="AN1383" s="11"/>
    </row>
    <row r="1384" spans="1:40" x14ac:dyDescent="0.3">
      <c r="A1384" s="17" t="s">
        <v>1058</v>
      </c>
      <c r="B1384" s="17" t="s">
        <v>2167</v>
      </c>
      <c r="C1384" s="24" t="s">
        <v>106</v>
      </c>
      <c r="D1384" s="25" t="s">
        <v>20</v>
      </c>
      <c r="E1384" s="26"/>
      <c r="F1384" s="18">
        <f t="shared" si="21"/>
        <v>1</v>
      </c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>
        <v>0.28430555555555553</v>
      </c>
      <c r="U1384" s="16"/>
      <c r="V1384" s="16"/>
      <c r="W1384" s="16"/>
      <c r="X1384" s="16"/>
      <c r="Y1384" s="16"/>
      <c r="Z1384" s="16"/>
      <c r="AA1384" s="16"/>
      <c r="AB1384" s="16"/>
      <c r="AC1384" s="16"/>
      <c r="AD1384" s="16"/>
      <c r="AE1384" s="16"/>
      <c r="AF1384" s="16"/>
      <c r="AG1384" s="16"/>
      <c r="AH1384" s="16"/>
      <c r="AI1384" s="16"/>
      <c r="AJ1384" s="16"/>
      <c r="AK1384" s="11"/>
      <c r="AL1384" s="11"/>
      <c r="AM1384" s="11"/>
      <c r="AN1384" s="11"/>
    </row>
    <row r="1385" spans="1:40" x14ac:dyDescent="0.3">
      <c r="A1385" s="17" t="s">
        <v>286</v>
      </c>
      <c r="B1385" s="17" t="s">
        <v>2958</v>
      </c>
      <c r="C1385" s="24" t="s">
        <v>24</v>
      </c>
      <c r="D1385" s="25" t="s">
        <v>20</v>
      </c>
      <c r="E1385" s="26"/>
      <c r="F1385" s="18">
        <f t="shared" si="21"/>
        <v>2</v>
      </c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>
        <v>0.25407407407407406</v>
      </c>
      <c r="AI1385" s="16">
        <v>0.24083333333333334</v>
      </c>
      <c r="AJ1385" s="16"/>
      <c r="AK1385" s="11"/>
      <c r="AL1385" s="11"/>
      <c r="AM1385" s="11"/>
      <c r="AN1385" s="11"/>
    </row>
    <row r="1386" spans="1:40" x14ac:dyDescent="0.3">
      <c r="A1386" s="34" t="s">
        <v>56</v>
      </c>
      <c r="B1386" s="34" t="s">
        <v>316</v>
      </c>
      <c r="C1386" s="34" t="s">
        <v>15</v>
      </c>
      <c r="D1386" s="35" t="s">
        <v>9</v>
      </c>
      <c r="E1386" s="36" t="s">
        <v>162</v>
      </c>
      <c r="F1386" s="37">
        <f t="shared" si="21"/>
        <v>6</v>
      </c>
      <c r="G1386" s="38"/>
      <c r="H1386" s="38">
        <v>0.20030092592592594</v>
      </c>
      <c r="I1386" s="38">
        <v>0.20379629629629628</v>
      </c>
      <c r="J1386" s="38"/>
      <c r="K1386" s="38"/>
      <c r="L1386" s="38"/>
      <c r="M1386" s="38"/>
      <c r="N1386" s="38">
        <v>0.19226851851851853</v>
      </c>
      <c r="O1386" s="38">
        <v>0.20668981481481483</v>
      </c>
      <c r="P1386" s="38">
        <v>0.23951388888888889</v>
      </c>
      <c r="Q1386" s="38">
        <v>0.20655092592592594</v>
      </c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11"/>
      <c r="AL1386" s="11"/>
      <c r="AM1386" s="11"/>
      <c r="AN1386" s="11"/>
    </row>
    <row r="1387" spans="1:40" x14ac:dyDescent="0.3">
      <c r="A1387" s="27" t="s">
        <v>723</v>
      </c>
      <c r="B1387" s="27" t="s">
        <v>724</v>
      </c>
      <c r="C1387" s="27" t="s">
        <v>24</v>
      </c>
      <c r="D1387" s="28" t="s">
        <v>20</v>
      </c>
      <c r="E1387" s="26"/>
      <c r="F1387" s="18">
        <f t="shared" si="21"/>
        <v>3</v>
      </c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>
        <v>0.271053240740741</v>
      </c>
      <c r="X1387" s="16">
        <v>0.28128472222222201</v>
      </c>
      <c r="Y1387" s="16">
        <v>0.27704861111111101</v>
      </c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6"/>
      <c r="AJ1387" s="16"/>
      <c r="AK1387" s="11"/>
      <c r="AL1387" s="11"/>
      <c r="AM1387" s="11"/>
      <c r="AN1387" s="11"/>
    </row>
    <row r="1388" spans="1:40" x14ac:dyDescent="0.3">
      <c r="A1388" s="27" t="s">
        <v>61</v>
      </c>
      <c r="B1388" s="27" t="s">
        <v>2169</v>
      </c>
      <c r="C1388" s="27" t="s">
        <v>29</v>
      </c>
      <c r="D1388" s="28" t="s">
        <v>20</v>
      </c>
      <c r="E1388" s="26"/>
      <c r="F1388" s="18">
        <f t="shared" si="21"/>
        <v>1</v>
      </c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/>
      <c r="AG1388" s="16"/>
      <c r="AH1388" s="16"/>
      <c r="AI1388" s="16"/>
      <c r="AJ1388" s="16">
        <v>0.36081018518518521</v>
      </c>
      <c r="AK1388" s="11"/>
      <c r="AL1388" s="11"/>
      <c r="AM1388" s="11"/>
      <c r="AN1388" s="11"/>
    </row>
    <row r="1389" spans="1:40" x14ac:dyDescent="0.3">
      <c r="A1389" s="17" t="s">
        <v>2168</v>
      </c>
      <c r="B1389" s="17" t="s">
        <v>2169</v>
      </c>
      <c r="C1389" s="24" t="s">
        <v>24</v>
      </c>
      <c r="D1389" s="25" t="s">
        <v>20</v>
      </c>
      <c r="E1389" s="26"/>
      <c r="F1389" s="18">
        <f t="shared" si="21"/>
        <v>1</v>
      </c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>
        <v>0.25640046296296298</v>
      </c>
      <c r="AB1389" s="16"/>
      <c r="AC1389" s="16"/>
      <c r="AD1389" s="16"/>
      <c r="AE1389" s="16"/>
      <c r="AF1389" s="16"/>
      <c r="AG1389" s="16"/>
      <c r="AH1389" s="16"/>
      <c r="AI1389" s="16"/>
      <c r="AJ1389" s="16"/>
      <c r="AK1389" s="11"/>
      <c r="AL1389" s="11"/>
      <c r="AM1389" s="11"/>
      <c r="AN1389" s="11"/>
    </row>
    <row r="1390" spans="1:40" x14ac:dyDescent="0.3">
      <c r="A1390" s="17" t="s">
        <v>215</v>
      </c>
      <c r="B1390" s="17" t="s">
        <v>1080</v>
      </c>
      <c r="C1390" s="24" t="s">
        <v>24</v>
      </c>
      <c r="D1390" s="25" t="s">
        <v>20</v>
      </c>
      <c r="E1390" s="26"/>
      <c r="F1390" s="18">
        <f t="shared" si="21"/>
        <v>2</v>
      </c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>
        <v>0.24688657407407408</v>
      </c>
      <c r="R1390" s="16">
        <v>0.21299768518518516</v>
      </c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6"/>
      <c r="AJ1390" s="16"/>
      <c r="AK1390" s="11"/>
      <c r="AL1390" s="11"/>
      <c r="AM1390" s="11"/>
      <c r="AN1390" s="11"/>
    </row>
    <row r="1391" spans="1:40" x14ac:dyDescent="0.3">
      <c r="A1391" s="17" t="s">
        <v>1081</v>
      </c>
      <c r="B1391" s="17" t="s">
        <v>1080</v>
      </c>
      <c r="C1391" s="24" t="s">
        <v>24</v>
      </c>
      <c r="D1391" s="25" t="s">
        <v>20</v>
      </c>
      <c r="E1391" s="26"/>
      <c r="F1391" s="18">
        <f t="shared" si="21"/>
        <v>2</v>
      </c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>
        <v>0.21510416666666665</v>
      </c>
      <c r="R1391" s="16">
        <v>0.20541666666666666</v>
      </c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/>
      <c r="AI1391" s="16"/>
      <c r="AJ1391" s="16"/>
      <c r="AK1391" s="11"/>
      <c r="AL1391" s="11"/>
      <c r="AM1391" s="11"/>
      <c r="AN1391" s="11"/>
    </row>
    <row r="1392" spans="1:40" x14ac:dyDescent="0.3">
      <c r="A1392" s="17" t="s">
        <v>35</v>
      </c>
      <c r="B1392" s="17" t="s">
        <v>1083</v>
      </c>
      <c r="C1392" s="24" t="s">
        <v>71</v>
      </c>
      <c r="D1392" s="25" t="s">
        <v>20</v>
      </c>
      <c r="E1392" s="26"/>
      <c r="F1392" s="18">
        <f t="shared" si="21"/>
        <v>1</v>
      </c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>
        <v>0.228391203703704</v>
      </c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/>
      <c r="AJ1392" s="16"/>
      <c r="AK1392" s="11"/>
      <c r="AL1392" s="11"/>
      <c r="AM1392" s="11"/>
      <c r="AN1392" s="11"/>
    </row>
    <row r="1393" spans="1:40" x14ac:dyDescent="0.3">
      <c r="A1393" s="17" t="s">
        <v>1082</v>
      </c>
      <c r="B1393" s="17" t="s">
        <v>1083</v>
      </c>
      <c r="C1393" s="24" t="s">
        <v>340</v>
      </c>
      <c r="D1393" s="25" t="s">
        <v>20</v>
      </c>
      <c r="E1393" s="26"/>
      <c r="F1393" s="18">
        <f t="shared" si="21"/>
        <v>2</v>
      </c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>
        <v>0.26055555555555554</v>
      </c>
      <c r="AC1393" s="16">
        <v>0.24614583333333331</v>
      </c>
      <c r="AD1393" s="16"/>
      <c r="AE1393" s="16"/>
      <c r="AF1393" s="16"/>
      <c r="AG1393" s="16"/>
      <c r="AH1393" s="16"/>
      <c r="AI1393" s="16"/>
      <c r="AJ1393" s="16"/>
      <c r="AK1393" s="11"/>
      <c r="AL1393" s="11"/>
      <c r="AM1393" s="11"/>
      <c r="AN1393" s="11"/>
    </row>
    <row r="1394" spans="1:40" x14ac:dyDescent="0.3">
      <c r="A1394" s="17" t="s">
        <v>2170</v>
      </c>
      <c r="B1394" s="17" t="s">
        <v>2171</v>
      </c>
      <c r="C1394" s="24" t="s">
        <v>269</v>
      </c>
      <c r="D1394" s="25" t="s">
        <v>20</v>
      </c>
      <c r="E1394" s="26"/>
      <c r="F1394" s="18">
        <f t="shared" si="21"/>
        <v>1</v>
      </c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>
        <v>0.28135416666666663</v>
      </c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/>
      <c r="AH1394" s="16"/>
      <c r="AI1394" s="16"/>
      <c r="AJ1394" s="16"/>
      <c r="AK1394" s="11"/>
      <c r="AL1394" s="11"/>
      <c r="AM1394" s="11"/>
      <c r="AN1394" s="11"/>
    </row>
    <row r="1395" spans="1:40" x14ac:dyDescent="0.3">
      <c r="A1395" s="29" t="s">
        <v>394</v>
      </c>
      <c r="B1395" s="29" t="s">
        <v>543</v>
      </c>
      <c r="C1395" s="29" t="s">
        <v>24</v>
      </c>
      <c r="D1395" s="30" t="s">
        <v>20</v>
      </c>
      <c r="E1395" s="31"/>
      <c r="F1395" s="32">
        <f t="shared" si="21"/>
        <v>4</v>
      </c>
      <c r="G1395" s="33"/>
      <c r="H1395" s="33"/>
      <c r="I1395" s="33"/>
      <c r="J1395" s="33">
        <v>0.1814351851851852</v>
      </c>
      <c r="K1395" s="33">
        <v>0.17954861111111112</v>
      </c>
      <c r="L1395" s="33">
        <v>0.17854166666666668</v>
      </c>
      <c r="M1395" s="33">
        <v>0.17372685185185185</v>
      </c>
      <c r="N1395" s="33"/>
      <c r="O1395" s="33"/>
      <c r="P1395" s="33"/>
      <c r="Q1395" s="33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11"/>
      <c r="AL1395" s="11"/>
      <c r="AM1395" s="11"/>
      <c r="AN1395" s="11"/>
    </row>
    <row r="1396" spans="1:40" x14ac:dyDescent="0.3">
      <c r="A1396" s="17" t="s">
        <v>993</v>
      </c>
      <c r="B1396" s="17" t="s">
        <v>1084</v>
      </c>
      <c r="C1396" s="24" t="s">
        <v>123</v>
      </c>
      <c r="D1396" s="25" t="s">
        <v>20</v>
      </c>
      <c r="E1396" s="26"/>
      <c r="F1396" s="18">
        <f t="shared" si="21"/>
        <v>2</v>
      </c>
      <c r="G1396" s="16"/>
      <c r="H1396" s="16"/>
      <c r="I1396" s="16"/>
      <c r="J1396" s="16"/>
      <c r="K1396" s="16">
        <v>0.26534722222222223</v>
      </c>
      <c r="L1396" s="16">
        <v>0.29372685185185182</v>
      </c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6"/>
      <c r="AF1396" s="16"/>
      <c r="AG1396" s="16"/>
      <c r="AH1396" s="16"/>
      <c r="AI1396" s="16"/>
      <c r="AJ1396" s="16"/>
      <c r="AK1396" s="11"/>
      <c r="AL1396" s="11"/>
      <c r="AM1396" s="11"/>
      <c r="AN1396" s="11"/>
    </row>
    <row r="1397" spans="1:40" x14ac:dyDescent="0.3">
      <c r="A1397" s="17" t="s">
        <v>869</v>
      </c>
      <c r="B1397" s="17" t="s">
        <v>2172</v>
      </c>
      <c r="C1397" s="24" t="s">
        <v>69</v>
      </c>
      <c r="D1397" s="25" t="s">
        <v>20</v>
      </c>
      <c r="E1397" s="26"/>
      <c r="F1397" s="18">
        <f t="shared" si="21"/>
        <v>1</v>
      </c>
      <c r="G1397" s="16"/>
      <c r="H1397" s="16"/>
      <c r="I1397" s="16"/>
      <c r="J1397" s="16"/>
      <c r="K1397" s="16"/>
      <c r="L1397" s="16"/>
      <c r="M1397" s="16"/>
      <c r="N1397" s="16">
        <v>0.40431712962962968</v>
      </c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6"/>
      <c r="AJ1397" s="16"/>
      <c r="AK1397" s="11"/>
      <c r="AL1397" s="11"/>
      <c r="AM1397" s="11"/>
      <c r="AN1397" s="11"/>
    </row>
    <row r="1398" spans="1:40" x14ac:dyDescent="0.3">
      <c r="A1398" s="17" t="s">
        <v>39</v>
      </c>
      <c r="B1398" s="17" t="s">
        <v>2173</v>
      </c>
      <c r="C1398" s="24" t="s">
        <v>608</v>
      </c>
      <c r="D1398" s="25" t="s">
        <v>609</v>
      </c>
      <c r="E1398" s="26"/>
      <c r="F1398" s="18">
        <f t="shared" si="21"/>
        <v>1</v>
      </c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>
        <v>0.2412037037037037</v>
      </c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/>
      <c r="AI1398" s="16"/>
      <c r="AJ1398" s="16"/>
      <c r="AK1398" s="11"/>
      <c r="AL1398" s="11"/>
      <c r="AM1398" s="11"/>
      <c r="AN1398" s="11"/>
    </row>
    <row r="1399" spans="1:40" x14ac:dyDescent="0.3">
      <c r="A1399" s="17" t="s">
        <v>17</v>
      </c>
      <c r="B1399" s="17" t="s">
        <v>1086</v>
      </c>
      <c r="C1399" s="24" t="s">
        <v>15</v>
      </c>
      <c r="D1399" s="25" t="s">
        <v>9</v>
      </c>
      <c r="E1399" s="26"/>
      <c r="F1399" s="18">
        <f t="shared" si="21"/>
        <v>1</v>
      </c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16">
        <v>0.30351851851851852</v>
      </c>
      <c r="AE1399" s="16"/>
      <c r="AF1399" s="16"/>
      <c r="AG1399" s="16"/>
      <c r="AH1399" s="16"/>
      <c r="AI1399" s="16"/>
      <c r="AJ1399" s="16"/>
      <c r="AK1399" s="11"/>
      <c r="AL1399" s="11"/>
      <c r="AM1399" s="11"/>
      <c r="AN1399" s="11"/>
    </row>
    <row r="1400" spans="1:40" x14ac:dyDescent="0.3">
      <c r="A1400" s="17" t="s">
        <v>1085</v>
      </c>
      <c r="B1400" s="17" t="s">
        <v>1086</v>
      </c>
      <c r="C1400" s="24" t="s">
        <v>19</v>
      </c>
      <c r="D1400" s="25" t="s">
        <v>20</v>
      </c>
      <c r="E1400" s="26"/>
      <c r="F1400" s="18">
        <f t="shared" si="21"/>
        <v>2</v>
      </c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>
        <v>0.26644675925925954</v>
      </c>
      <c r="Z1400" s="16">
        <v>0.32192129629629601</v>
      </c>
      <c r="AA1400" s="16"/>
      <c r="AB1400" s="16"/>
      <c r="AC1400" s="16"/>
      <c r="AD1400" s="16"/>
      <c r="AE1400" s="16"/>
      <c r="AF1400" s="16"/>
      <c r="AG1400" s="16"/>
      <c r="AH1400" s="16"/>
      <c r="AI1400" s="16"/>
      <c r="AJ1400" s="16"/>
      <c r="AK1400" s="11"/>
      <c r="AL1400" s="11"/>
      <c r="AM1400" s="11"/>
      <c r="AN1400" s="11"/>
    </row>
    <row r="1401" spans="1:40" x14ac:dyDescent="0.3">
      <c r="A1401" s="17" t="s">
        <v>1337</v>
      </c>
      <c r="B1401" s="17" t="s">
        <v>2174</v>
      </c>
      <c r="C1401" s="24" t="s">
        <v>37</v>
      </c>
      <c r="D1401" s="25" t="s">
        <v>20</v>
      </c>
      <c r="E1401" s="26"/>
      <c r="F1401" s="18">
        <f t="shared" si="21"/>
        <v>1</v>
      </c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>
        <v>0.28674768518518501</v>
      </c>
      <c r="Z1401" s="16"/>
      <c r="AA1401" s="16"/>
      <c r="AB1401" s="16"/>
      <c r="AC1401" s="16"/>
      <c r="AD1401" s="16"/>
      <c r="AE1401" s="16"/>
      <c r="AF1401" s="16"/>
      <c r="AG1401" s="16"/>
      <c r="AH1401" s="16"/>
      <c r="AI1401" s="16"/>
      <c r="AJ1401" s="16"/>
      <c r="AK1401" s="11"/>
      <c r="AL1401" s="11"/>
      <c r="AM1401" s="11"/>
      <c r="AN1401" s="11"/>
    </row>
    <row r="1402" spans="1:40" x14ac:dyDescent="0.3">
      <c r="A1402" s="17" t="s">
        <v>42</v>
      </c>
      <c r="B1402" s="17" t="s">
        <v>1087</v>
      </c>
      <c r="C1402" s="24" t="s">
        <v>1088</v>
      </c>
      <c r="D1402" s="25" t="s">
        <v>609</v>
      </c>
      <c r="E1402" s="26"/>
      <c r="F1402" s="18">
        <f t="shared" si="21"/>
        <v>2</v>
      </c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>
        <v>0.19219907407407408</v>
      </c>
      <c r="AB1402" s="16">
        <v>0.24656250000000002</v>
      </c>
      <c r="AC1402" s="16"/>
      <c r="AD1402" s="16"/>
      <c r="AE1402" s="16"/>
      <c r="AF1402" s="16"/>
      <c r="AG1402" s="16"/>
      <c r="AH1402" s="16"/>
      <c r="AI1402" s="16"/>
      <c r="AJ1402" s="16"/>
      <c r="AK1402" s="11"/>
      <c r="AL1402" s="11"/>
      <c r="AM1402" s="11"/>
      <c r="AN1402" s="11"/>
    </row>
    <row r="1403" spans="1:40" x14ac:dyDescent="0.3">
      <c r="A1403" s="17" t="s">
        <v>56</v>
      </c>
      <c r="B1403" s="17" t="s">
        <v>2175</v>
      </c>
      <c r="C1403" s="24" t="s">
        <v>2176</v>
      </c>
      <c r="D1403" s="25" t="s">
        <v>9</v>
      </c>
      <c r="E1403" s="26"/>
      <c r="F1403" s="18">
        <f t="shared" si="21"/>
        <v>1</v>
      </c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>
        <v>0.24217592592592599</v>
      </c>
      <c r="AA1403" s="16"/>
      <c r="AB1403" s="16"/>
      <c r="AC1403" s="16"/>
      <c r="AD1403" s="16"/>
      <c r="AE1403" s="16"/>
      <c r="AF1403" s="16"/>
      <c r="AG1403" s="16"/>
      <c r="AH1403" s="16"/>
      <c r="AI1403" s="16"/>
      <c r="AJ1403" s="16"/>
      <c r="AK1403" s="11"/>
      <c r="AL1403" s="11"/>
      <c r="AM1403" s="11"/>
      <c r="AN1403" s="11"/>
    </row>
    <row r="1404" spans="1:40" x14ac:dyDescent="0.3">
      <c r="A1404" s="17" t="s">
        <v>854</v>
      </c>
      <c r="B1404" s="17" t="s">
        <v>2959</v>
      </c>
      <c r="C1404" s="24" t="s">
        <v>2960</v>
      </c>
      <c r="D1404" s="25" t="s">
        <v>2738</v>
      </c>
      <c r="E1404" s="26"/>
      <c r="F1404" s="18">
        <f t="shared" si="21"/>
        <v>1</v>
      </c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>
        <v>0.19533564814814816</v>
      </c>
      <c r="AI1404" s="16"/>
      <c r="AJ1404" s="16"/>
      <c r="AK1404" s="11"/>
      <c r="AL1404" s="11"/>
      <c r="AM1404" s="11"/>
      <c r="AN1404" s="11"/>
    </row>
    <row r="1405" spans="1:40" x14ac:dyDescent="0.3">
      <c r="A1405" s="17" t="s">
        <v>120</v>
      </c>
      <c r="B1405" s="17" t="s">
        <v>2177</v>
      </c>
      <c r="C1405" s="24" t="s">
        <v>1245</v>
      </c>
      <c r="D1405" s="25" t="s">
        <v>20</v>
      </c>
      <c r="E1405" s="26"/>
      <c r="F1405" s="18">
        <f t="shared" si="21"/>
        <v>1</v>
      </c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6"/>
      <c r="AF1405" s="16">
        <v>0.19422453703703701</v>
      </c>
      <c r="AG1405" s="16"/>
      <c r="AH1405" s="16"/>
      <c r="AI1405" s="16"/>
      <c r="AJ1405" s="16"/>
      <c r="AK1405" s="11"/>
      <c r="AL1405" s="11"/>
      <c r="AM1405" s="11"/>
      <c r="AN1405" s="11"/>
    </row>
    <row r="1406" spans="1:40" x14ac:dyDescent="0.3">
      <c r="A1406" s="34" t="s">
        <v>230</v>
      </c>
      <c r="B1406" s="34" t="s">
        <v>231</v>
      </c>
      <c r="C1406" s="34" t="s">
        <v>19</v>
      </c>
      <c r="D1406" s="35" t="s">
        <v>20</v>
      </c>
      <c r="E1406" s="36" t="s">
        <v>162</v>
      </c>
      <c r="F1406" s="37">
        <f t="shared" si="21"/>
        <v>7</v>
      </c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>
        <v>0.288796296296296</v>
      </c>
      <c r="X1406" s="38">
        <v>0.30562499999999998</v>
      </c>
      <c r="Y1406" s="38">
        <v>0.29082175925925902</v>
      </c>
      <c r="Z1406" s="38"/>
      <c r="AA1406" s="38">
        <v>0.32527777777777778</v>
      </c>
      <c r="AB1406" s="38">
        <v>0.29469907407407409</v>
      </c>
      <c r="AC1406" s="38">
        <v>0.38091435185185185</v>
      </c>
      <c r="AD1406" s="38">
        <v>0.35812500000000003</v>
      </c>
      <c r="AE1406" s="38"/>
      <c r="AF1406" s="38"/>
      <c r="AG1406" s="38"/>
      <c r="AH1406" s="38"/>
      <c r="AI1406" s="38"/>
      <c r="AJ1406" s="38"/>
      <c r="AK1406" s="11"/>
      <c r="AL1406" s="11"/>
      <c r="AM1406" s="11"/>
      <c r="AN1406" s="11"/>
    </row>
    <row r="1407" spans="1:40" x14ac:dyDescent="0.3">
      <c r="A1407" s="17" t="s">
        <v>338</v>
      </c>
      <c r="B1407" s="17" t="s">
        <v>2178</v>
      </c>
      <c r="C1407" s="24" t="s">
        <v>37</v>
      </c>
      <c r="D1407" s="25" t="s">
        <v>20</v>
      </c>
      <c r="E1407" s="26"/>
      <c r="F1407" s="18">
        <f t="shared" si="21"/>
        <v>1</v>
      </c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>
        <v>0.21878472222222223</v>
      </c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/>
      <c r="AF1407" s="16"/>
      <c r="AG1407" s="16"/>
      <c r="AH1407" s="16"/>
      <c r="AI1407" s="16"/>
      <c r="AJ1407" s="16"/>
      <c r="AK1407" s="11"/>
      <c r="AL1407" s="11"/>
      <c r="AM1407" s="11"/>
      <c r="AN1407" s="11"/>
    </row>
    <row r="1408" spans="1:40" x14ac:dyDescent="0.3">
      <c r="A1408" s="17" t="s">
        <v>464</v>
      </c>
      <c r="B1408" s="17" t="s">
        <v>1090</v>
      </c>
      <c r="C1408" s="24" t="s">
        <v>19</v>
      </c>
      <c r="D1408" s="25" t="s">
        <v>20</v>
      </c>
      <c r="E1408" s="26"/>
      <c r="F1408" s="18">
        <f t="shared" si="21"/>
        <v>1</v>
      </c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/>
      <c r="AB1408" s="16"/>
      <c r="AC1408" s="16"/>
      <c r="AD1408" s="16"/>
      <c r="AE1408" s="16"/>
      <c r="AF1408" s="16"/>
      <c r="AG1408" s="16">
        <v>0.26824074074074072</v>
      </c>
      <c r="AH1408" s="16"/>
      <c r="AI1408" s="16"/>
      <c r="AJ1408" s="16"/>
      <c r="AK1408" s="11"/>
      <c r="AL1408" s="11"/>
      <c r="AM1408" s="11"/>
      <c r="AN1408" s="11"/>
    </row>
    <row r="1409" spans="1:40" x14ac:dyDescent="0.3">
      <c r="A1409" s="17" t="s">
        <v>1089</v>
      </c>
      <c r="B1409" s="17" t="s">
        <v>1090</v>
      </c>
      <c r="C1409" s="24" t="s">
        <v>19</v>
      </c>
      <c r="D1409" s="25" t="s">
        <v>20</v>
      </c>
      <c r="E1409" s="26"/>
      <c r="F1409" s="18">
        <f t="shared" si="21"/>
        <v>2</v>
      </c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>
        <v>0.25782407407407448</v>
      </c>
      <c r="Z1409" s="16">
        <v>0.33866898148148106</v>
      </c>
      <c r="AA1409" s="16"/>
      <c r="AB1409" s="16"/>
      <c r="AC1409" s="16"/>
      <c r="AD1409" s="16"/>
      <c r="AE1409" s="16"/>
      <c r="AF1409" s="16"/>
      <c r="AG1409" s="16"/>
      <c r="AH1409" s="16"/>
      <c r="AI1409" s="16"/>
      <c r="AJ1409" s="16"/>
      <c r="AK1409" s="11"/>
      <c r="AL1409" s="11"/>
      <c r="AM1409" s="11"/>
      <c r="AN1409" s="11"/>
    </row>
    <row r="1410" spans="1:40" x14ac:dyDescent="0.3">
      <c r="A1410" s="17" t="s">
        <v>822</v>
      </c>
      <c r="B1410" s="17" t="s">
        <v>2179</v>
      </c>
      <c r="C1410" s="24" t="s">
        <v>414</v>
      </c>
      <c r="D1410" s="25" t="s">
        <v>9</v>
      </c>
      <c r="E1410" s="26"/>
      <c r="F1410" s="18">
        <f t="shared" si="21"/>
        <v>1</v>
      </c>
      <c r="G1410" s="16"/>
      <c r="H1410" s="16"/>
      <c r="I1410" s="16"/>
      <c r="J1410" s="16"/>
      <c r="K1410" s="16"/>
      <c r="L1410" s="16"/>
      <c r="M1410" s="16"/>
      <c r="N1410" s="16"/>
      <c r="O1410" s="16"/>
      <c r="P1410" s="16">
        <v>0.33993055555555557</v>
      </c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  <c r="AC1410" s="16"/>
      <c r="AD1410" s="16"/>
      <c r="AE1410" s="16"/>
      <c r="AF1410" s="16"/>
      <c r="AG1410" s="16"/>
      <c r="AH1410" s="16"/>
      <c r="AI1410" s="16"/>
      <c r="AJ1410" s="16"/>
      <c r="AK1410" s="11"/>
      <c r="AL1410" s="11"/>
      <c r="AM1410" s="11"/>
      <c r="AN1410" s="11"/>
    </row>
    <row r="1411" spans="1:40" x14ac:dyDescent="0.3">
      <c r="A1411" s="29" t="s">
        <v>544</v>
      </c>
      <c r="B1411" s="29" t="s">
        <v>545</v>
      </c>
      <c r="C1411" s="29" t="s">
        <v>24</v>
      </c>
      <c r="D1411" s="30" t="s">
        <v>20</v>
      </c>
      <c r="E1411" s="31"/>
      <c r="F1411" s="32">
        <f t="shared" si="21"/>
        <v>4</v>
      </c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/>
      <c r="V1411" s="33"/>
      <c r="W1411" s="33"/>
      <c r="X1411" s="33">
        <v>0.27704861111111101</v>
      </c>
      <c r="Y1411" s="33">
        <v>0.25256944444444401</v>
      </c>
      <c r="Z1411" s="33">
        <v>0.25233796296296301</v>
      </c>
      <c r="AA1411" s="33"/>
      <c r="AB1411" s="33">
        <v>0.2442013888888889</v>
      </c>
      <c r="AC1411" s="33"/>
      <c r="AD1411" s="33"/>
      <c r="AE1411" s="33"/>
      <c r="AF1411" s="33"/>
      <c r="AG1411" s="33"/>
      <c r="AH1411" s="33"/>
      <c r="AI1411" s="33"/>
      <c r="AJ1411" s="33"/>
      <c r="AK1411" s="11"/>
      <c r="AL1411" s="11"/>
      <c r="AM1411" s="11"/>
      <c r="AN1411" s="11"/>
    </row>
    <row r="1412" spans="1:40" x14ac:dyDescent="0.3">
      <c r="A1412" s="17" t="s">
        <v>56</v>
      </c>
      <c r="B1412" s="17" t="s">
        <v>2180</v>
      </c>
      <c r="C1412" s="24" t="s">
        <v>37</v>
      </c>
      <c r="D1412" s="25" t="s">
        <v>20</v>
      </c>
      <c r="E1412" s="26"/>
      <c r="F1412" s="18">
        <f t="shared" si="21"/>
        <v>1</v>
      </c>
      <c r="G1412" s="16"/>
      <c r="H1412" s="16"/>
      <c r="I1412" s="16"/>
      <c r="J1412" s="16"/>
      <c r="K1412" s="16"/>
      <c r="L1412" s="16"/>
      <c r="M1412" s="16"/>
      <c r="N1412" s="16"/>
      <c r="O1412" s="16"/>
      <c r="P1412" s="16">
        <v>0.31732638888888892</v>
      </c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/>
      <c r="AG1412" s="16"/>
      <c r="AH1412" s="16"/>
      <c r="AI1412" s="16"/>
      <c r="AJ1412" s="16"/>
      <c r="AK1412" s="11"/>
      <c r="AL1412" s="11"/>
      <c r="AM1412" s="11"/>
      <c r="AN1412" s="11"/>
    </row>
    <row r="1413" spans="1:40" x14ac:dyDescent="0.3">
      <c r="A1413" s="17" t="s">
        <v>814</v>
      </c>
      <c r="B1413" s="17" t="s">
        <v>2180</v>
      </c>
      <c r="C1413" s="24" t="s">
        <v>86</v>
      </c>
      <c r="D1413" s="25" t="s">
        <v>20</v>
      </c>
      <c r="E1413" s="26"/>
      <c r="F1413" s="18">
        <f t="shared" ref="F1413:F1476" si="22">30-COUNTBLANK(G1413:AJ1413)</f>
        <v>1</v>
      </c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>
        <v>0.23674768518518499</v>
      </c>
      <c r="X1413" s="16"/>
      <c r="Y1413" s="16"/>
      <c r="Z1413" s="16"/>
      <c r="AA1413" s="16"/>
      <c r="AB1413" s="16"/>
      <c r="AC1413" s="16"/>
      <c r="AD1413" s="16"/>
      <c r="AE1413" s="16"/>
      <c r="AF1413" s="16"/>
      <c r="AG1413" s="16"/>
      <c r="AH1413" s="16"/>
      <c r="AI1413" s="16"/>
      <c r="AJ1413" s="16"/>
      <c r="AK1413" s="11"/>
      <c r="AL1413" s="11"/>
      <c r="AM1413" s="11"/>
      <c r="AN1413" s="11"/>
    </row>
    <row r="1414" spans="1:40" x14ac:dyDescent="0.3">
      <c r="A1414" s="17" t="s">
        <v>2181</v>
      </c>
      <c r="B1414" s="17" t="s">
        <v>2182</v>
      </c>
      <c r="C1414" s="24" t="s">
        <v>1023</v>
      </c>
      <c r="D1414" s="25" t="s">
        <v>9</v>
      </c>
      <c r="E1414" s="26"/>
      <c r="F1414" s="18">
        <f t="shared" si="22"/>
        <v>1</v>
      </c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>
        <v>0.254965277777778</v>
      </c>
      <c r="Z1414" s="16"/>
      <c r="AA1414" s="16"/>
      <c r="AB1414" s="16"/>
      <c r="AC1414" s="16"/>
      <c r="AD1414" s="16"/>
      <c r="AE1414" s="16"/>
      <c r="AF1414" s="16"/>
      <c r="AG1414" s="16"/>
      <c r="AH1414" s="16"/>
      <c r="AI1414" s="16"/>
      <c r="AJ1414" s="16"/>
      <c r="AK1414" s="11"/>
      <c r="AL1414" s="11"/>
      <c r="AM1414" s="11"/>
      <c r="AN1414" s="11"/>
    </row>
    <row r="1415" spans="1:40" x14ac:dyDescent="0.3">
      <c r="A1415" s="17" t="s">
        <v>931</v>
      </c>
      <c r="B1415" s="17" t="s">
        <v>1091</v>
      </c>
      <c r="C1415" s="24" t="s">
        <v>33</v>
      </c>
      <c r="D1415" s="25" t="s">
        <v>9</v>
      </c>
      <c r="E1415" s="26"/>
      <c r="F1415" s="18">
        <f t="shared" si="22"/>
        <v>2</v>
      </c>
      <c r="G1415" s="16"/>
      <c r="H1415" s="16"/>
      <c r="I1415" s="16"/>
      <c r="J1415" s="16"/>
      <c r="K1415" s="16">
        <v>0.27049768518518519</v>
      </c>
      <c r="L1415" s="16">
        <v>0.29777777777777775</v>
      </c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/>
      <c r="AG1415" s="16"/>
      <c r="AH1415" s="16"/>
      <c r="AI1415" s="16"/>
      <c r="AJ1415" s="16"/>
      <c r="AK1415" s="11"/>
      <c r="AL1415" s="11"/>
      <c r="AM1415" s="11"/>
      <c r="AN1415" s="11"/>
    </row>
    <row r="1416" spans="1:40" x14ac:dyDescent="0.3">
      <c r="A1416" s="17" t="s">
        <v>717</v>
      </c>
      <c r="B1416" s="17" t="s">
        <v>1091</v>
      </c>
      <c r="C1416" s="24" t="s">
        <v>71</v>
      </c>
      <c r="D1416" s="25" t="s">
        <v>20</v>
      </c>
      <c r="E1416" s="26"/>
      <c r="F1416" s="18">
        <f t="shared" si="22"/>
        <v>1</v>
      </c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9">
        <v>0.21484953703703702</v>
      </c>
      <c r="AF1416" s="19"/>
      <c r="AG1416" s="19"/>
      <c r="AH1416" s="19"/>
      <c r="AI1416" s="19"/>
      <c r="AJ1416" s="19"/>
      <c r="AK1416" s="11"/>
      <c r="AL1416" s="11"/>
      <c r="AM1416" s="11"/>
      <c r="AN1416" s="11"/>
    </row>
    <row r="1417" spans="1:40" x14ac:dyDescent="0.3">
      <c r="A1417" s="17" t="s">
        <v>1036</v>
      </c>
      <c r="B1417" s="17" t="s">
        <v>2183</v>
      </c>
      <c r="C1417" s="24" t="s">
        <v>2184</v>
      </c>
      <c r="D1417" s="25" t="s">
        <v>152</v>
      </c>
      <c r="E1417" s="26"/>
      <c r="F1417" s="18">
        <f t="shared" si="22"/>
        <v>1</v>
      </c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16">
        <v>0.24379629629629629</v>
      </c>
      <c r="AE1417" s="16"/>
      <c r="AF1417" s="16"/>
      <c r="AG1417" s="16"/>
      <c r="AH1417" s="16"/>
      <c r="AI1417" s="16"/>
      <c r="AJ1417" s="16"/>
      <c r="AK1417" s="11"/>
      <c r="AL1417" s="11"/>
      <c r="AM1417" s="11"/>
      <c r="AN1417" s="11"/>
    </row>
    <row r="1418" spans="1:40" x14ac:dyDescent="0.3">
      <c r="A1418" s="17" t="s">
        <v>2185</v>
      </c>
      <c r="B1418" s="17" t="s">
        <v>2186</v>
      </c>
      <c r="C1418" s="24" t="s">
        <v>2047</v>
      </c>
      <c r="D1418" s="25" t="s">
        <v>9</v>
      </c>
      <c r="E1418" s="26"/>
      <c r="F1418" s="18">
        <f t="shared" si="22"/>
        <v>1</v>
      </c>
      <c r="G1418" s="16"/>
      <c r="H1418" s="16"/>
      <c r="I1418" s="16"/>
      <c r="J1418" s="16"/>
      <c r="K1418" s="16"/>
      <c r="L1418" s="16"/>
      <c r="M1418" s="16">
        <v>0.18528935185185183</v>
      </c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6"/>
      <c r="AF1418" s="16"/>
      <c r="AG1418" s="16"/>
      <c r="AH1418" s="16"/>
      <c r="AI1418" s="16"/>
      <c r="AJ1418" s="16"/>
      <c r="AK1418" s="11"/>
      <c r="AL1418" s="11"/>
      <c r="AM1418" s="11"/>
      <c r="AN1418" s="11"/>
    </row>
    <row r="1419" spans="1:40" x14ac:dyDescent="0.3">
      <c r="A1419" s="34" t="s">
        <v>317</v>
      </c>
      <c r="B1419" s="34" t="s">
        <v>318</v>
      </c>
      <c r="C1419" s="34" t="s">
        <v>319</v>
      </c>
      <c r="D1419" s="35" t="s">
        <v>9</v>
      </c>
      <c r="E1419" s="36" t="s">
        <v>162</v>
      </c>
      <c r="F1419" s="37">
        <f t="shared" si="22"/>
        <v>6</v>
      </c>
      <c r="G1419" s="38">
        <v>0.24033564814814815</v>
      </c>
      <c r="H1419" s="38">
        <v>0.26222222222222219</v>
      </c>
      <c r="I1419" s="38">
        <v>0.26289351851851855</v>
      </c>
      <c r="J1419" s="38">
        <v>0.375</v>
      </c>
      <c r="K1419" s="38"/>
      <c r="L1419" s="38">
        <v>0.27182870370370371</v>
      </c>
      <c r="M1419" s="38"/>
      <c r="N1419" s="38"/>
      <c r="O1419" s="38">
        <v>0.26550925925925922</v>
      </c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11"/>
      <c r="AL1419" s="11"/>
      <c r="AM1419" s="11"/>
      <c r="AN1419" s="11"/>
    </row>
    <row r="1420" spans="1:40" x14ac:dyDescent="0.3">
      <c r="A1420" s="17" t="s">
        <v>90</v>
      </c>
      <c r="B1420" s="17" t="s">
        <v>2187</v>
      </c>
      <c r="C1420" s="24" t="s">
        <v>37</v>
      </c>
      <c r="D1420" s="25" t="s">
        <v>20</v>
      </c>
      <c r="E1420" s="26"/>
      <c r="F1420" s="18">
        <f t="shared" si="22"/>
        <v>1</v>
      </c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  <c r="X1420" s="16">
        <v>0.26314814814814802</v>
      </c>
      <c r="Y1420" s="16"/>
      <c r="Z1420" s="16"/>
      <c r="AA1420" s="16"/>
      <c r="AB1420" s="16"/>
      <c r="AC1420" s="16"/>
      <c r="AD1420" s="16"/>
      <c r="AE1420" s="16"/>
      <c r="AF1420" s="16"/>
      <c r="AG1420" s="16"/>
      <c r="AH1420" s="16"/>
      <c r="AI1420" s="16"/>
      <c r="AJ1420" s="16"/>
      <c r="AK1420" s="11"/>
      <c r="AL1420" s="11"/>
      <c r="AM1420" s="11"/>
      <c r="AN1420" s="11"/>
    </row>
    <row r="1421" spans="1:40" x14ac:dyDescent="0.3">
      <c r="A1421" s="27" t="s">
        <v>725</v>
      </c>
      <c r="B1421" s="27" t="s">
        <v>726</v>
      </c>
      <c r="C1421" s="27" t="s">
        <v>149</v>
      </c>
      <c r="D1421" s="28" t="s">
        <v>20</v>
      </c>
      <c r="E1421" s="26"/>
      <c r="F1421" s="18">
        <f t="shared" si="22"/>
        <v>3</v>
      </c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>
        <v>0.30501157407407409</v>
      </c>
      <c r="T1421" s="16">
        <v>0.35515046296296293</v>
      </c>
      <c r="U1421" s="16">
        <v>0.33421296296296293</v>
      </c>
      <c r="V1421" s="16"/>
      <c r="W1421" s="16"/>
      <c r="X1421" s="16"/>
      <c r="Y1421" s="16"/>
      <c r="Z1421" s="16"/>
      <c r="AA1421" s="16"/>
      <c r="AB1421" s="16"/>
      <c r="AC1421" s="16"/>
      <c r="AD1421" s="16"/>
      <c r="AE1421" s="16"/>
      <c r="AF1421" s="16"/>
      <c r="AG1421" s="16"/>
      <c r="AH1421" s="16"/>
      <c r="AI1421" s="16"/>
      <c r="AJ1421" s="16"/>
      <c r="AK1421" s="11"/>
      <c r="AL1421" s="11"/>
      <c r="AM1421" s="11"/>
      <c r="AN1421" s="11"/>
    </row>
    <row r="1422" spans="1:40" x14ac:dyDescent="0.3">
      <c r="A1422" s="17" t="s">
        <v>531</v>
      </c>
      <c r="B1422" s="17" t="s">
        <v>726</v>
      </c>
      <c r="C1422" s="24" t="s">
        <v>447</v>
      </c>
      <c r="D1422" s="25" t="s">
        <v>20</v>
      </c>
      <c r="E1422" s="26"/>
      <c r="F1422" s="18">
        <f t="shared" si="22"/>
        <v>1</v>
      </c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  <c r="AC1422" s="16"/>
      <c r="AD1422" s="16"/>
      <c r="AE1422" s="16"/>
      <c r="AF1422" s="16">
        <v>0.32738425925925924</v>
      </c>
      <c r="AG1422" s="16"/>
      <c r="AH1422" s="16"/>
      <c r="AI1422" s="16"/>
      <c r="AJ1422" s="16"/>
      <c r="AK1422" s="11"/>
      <c r="AL1422" s="11"/>
      <c r="AM1422" s="11"/>
      <c r="AN1422" s="11"/>
    </row>
    <row r="1423" spans="1:40" x14ac:dyDescent="0.3">
      <c r="A1423" s="17" t="s">
        <v>42</v>
      </c>
      <c r="B1423" s="17" t="s">
        <v>726</v>
      </c>
      <c r="C1423" s="24" t="s">
        <v>24</v>
      </c>
      <c r="D1423" s="25" t="s">
        <v>20</v>
      </c>
      <c r="E1423" s="26"/>
      <c r="F1423" s="18">
        <f t="shared" si="22"/>
        <v>1</v>
      </c>
      <c r="G1423" s="16"/>
      <c r="H1423" s="16"/>
      <c r="I1423" s="16"/>
      <c r="J1423" s="16"/>
      <c r="K1423" s="16"/>
      <c r="L1423" s="16"/>
      <c r="M1423" s="16">
        <v>0.28726851851851848</v>
      </c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6"/>
      <c r="AK1423" s="11"/>
      <c r="AL1423" s="11"/>
      <c r="AM1423" s="11"/>
      <c r="AN1423" s="11"/>
    </row>
    <row r="1424" spans="1:40" x14ac:dyDescent="0.3">
      <c r="A1424" s="17" t="s">
        <v>96</v>
      </c>
      <c r="B1424" s="17" t="s">
        <v>2188</v>
      </c>
      <c r="C1424" s="24" t="s">
        <v>24</v>
      </c>
      <c r="D1424" s="25" t="s">
        <v>20</v>
      </c>
      <c r="E1424" s="26"/>
      <c r="F1424" s="18">
        <f t="shared" si="22"/>
        <v>1</v>
      </c>
      <c r="G1424" s="16">
        <v>0.21493055555555554</v>
      </c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16"/>
      <c r="AJ1424" s="16"/>
      <c r="AK1424" s="11"/>
      <c r="AL1424" s="11"/>
      <c r="AM1424" s="11"/>
      <c r="AN1424" s="11"/>
    </row>
    <row r="1425" spans="1:40" x14ac:dyDescent="0.3">
      <c r="A1425" s="29" t="s">
        <v>56</v>
      </c>
      <c r="B1425" s="29" t="s">
        <v>546</v>
      </c>
      <c r="C1425" s="29" t="s">
        <v>44</v>
      </c>
      <c r="D1425" s="30" t="s">
        <v>20</v>
      </c>
      <c r="E1425" s="31"/>
      <c r="F1425" s="32">
        <f t="shared" si="22"/>
        <v>4</v>
      </c>
      <c r="G1425" s="33"/>
      <c r="H1425" s="33"/>
      <c r="I1425" s="33"/>
      <c r="J1425" s="33"/>
      <c r="K1425" s="33">
        <v>0.28984953703703703</v>
      </c>
      <c r="L1425" s="33">
        <v>0.2477314814814815</v>
      </c>
      <c r="M1425" s="33">
        <v>0.2863194444444444</v>
      </c>
      <c r="N1425" s="33">
        <v>0.2616087962962963</v>
      </c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11"/>
      <c r="AL1425" s="11"/>
      <c r="AM1425" s="11"/>
      <c r="AN1425" s="11"/>
    </row>
    <row r="1426" spans="1:40" x14ac:dyDescent="0.3">
      <c r="A1426" s="17" t="s">
        <v>814</v>
      </c>
      <c r="B1426" s="17" t="s">
        <v>546</v>
      </c>
      <c r="C1426" s="24" t="s">
        <v>37</v>
      </c>
      <c r="D1426" s="25" t="s">
        <v>20</v>
      </c>
      <c r="E1426" s="26"/>
      <c r="F1426" s="18">
        <f t="shared" si="22"/>
        <v>2</v>
      </c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>
        <v>0.37453703703703706</v>
      </c>
      <c r="Y1426" s="16"/>
      <c r="Z1426" s="16">
        <v>0.30070601851851902</v>
      </c>
      <c r="AA1426" s="16"/>
      <c r="AB1426" s="16"/>
      <c r="AC1426" s="16"/>
      <c r="AD1426" s="16"/>
      <c r="AE1426" s="16"/>
      <c r="AF1426" s="16"/>
      <c r="AG1426" s="16"/>
      <c r="AH1426" s="16"/>
      <c r="AI1426" s="16"/>
      <c r="AJ1426" s="16"/>
      <c r="AK1426" s="11"/>
      <c r="AL1426" s="11"/>
      <c r="AM1426" s="11"/>
      <c r="AN1426" s="11"/>
    </row>
    <row r="1427" spans="1:40" x14ac:dyDescent="0.3">
      <c r="A1427" s="17" t="s">
        <v>1309</v>
      </c>
      <c r="B1427" s="17" t="s">
        <v>1093</v>
      </c>
      <c r="C1427" s="24" t="s">
        <v>24</v>
      </c>
      <c r="D1427" s="25" t="s">
        <v>20</v>
      </c>
      <c r="E1427" s="26"/>
      <c r="F1427" s="18">
        <f t="shared" si="22"/>
        <v>1</v>
      </c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>
        <v>0.28587962962962998</v>
      </c>
      <c r="AA1427" s="16"/>
      <c r="AB1427" s="16"/>
      <c r="AC1427" s="16"/>
      <c r="AD1427" s="16"/>
      <c r="AE1427" s="16"/>
      <c r="AF1427" s="16"/>
      <c r="AG1427" s="16"/>
      <c r="AH1427" s="16"/>
      <c r="AI1427" s="16"/>
      <c r="AJ1427" s="16"/>
      <c r="AK1427" s="11"/>
      <c r="AL1427" s="11"/>
      <c r="AM1427" s="11"/>
      <c r="AN1427" s="11"/>
    </row>
    <row r="1428" spans="1:40" x14ac:dyDescent="0.3">
      <c r="A1428" s="17" t="s">
        <v>1092</v>
      </c>
      <c r="B1428" s="17" t="s">
        <v>1093</v>
      </c>
      <c r="C1428" s="24" t="s">
        <v>24</v>
      </c>
      <c r="D1428" s="25" t="s">
        <v>20</v>
      </c>
      <c r="E1428" s="26"/>
      <c r="F1428" s="18">
        <f t="shared" si="22"/>
        <v>2</v>
      </c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>
        <v>0.23059027777777799</v>
      </c>
      <c r="X1428" s="16">
        <v>0.23607638888888899</v>
      </c>
      <c r="Y1428" s="16"/>
      <c r="Z1428" s="16"/>
      <c r="AA1428" s="16"/>
      <c r="AB1428" s="16"/>
      <c r="AC1428" s="16"/>
      <c r="AD1428" s="16"/>
      <c r="AE1428" s="16"/>
      <c r="AF1428" s="16"/>
      <c r="AG1428" s="16"/>
      <c r="AH1428" s="16"/>
      <c r="AI1428" s="16"/>
      <c r="AJ1428" s="16"/>
      <c r="AK1428" s="11"/>
      <c r="AL1428" s="11"/>
      <c r="AM1428" s="11"/>
      <c r="AN1428" s="11"/>
    </row>
    <row r="1429" spans="1:40" x14ac:dyDescent="0.3">
      <c r="A1429" s="17" t="s">
        <v>351</v>
      </c>
      <c r="B1429" s="17" t="s">
        <v>2189</v>
      </c>
      <c r="C1429" s="24" t="s">
        <v>2922</v>
      </c>
      <c r="D1429" s="25" t="s">
        <v>20</v>
      </c>
      <c r="E1429" s="26"/>
      <c r="F1429" s="18">
        <f t="shared" si="22"/>
        <v>2</v>
      </c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>
        <v>0.2814699074074074</v>
      </c>
      <c r="AC1429" s="16"/>
      <c r="AD1429" s="16"/>
      <c r="AE1429" s="16"/>
      <c r="AF1429" s="16"/>
      <c r="AG1429" s="16"/>
      <c r="AH1429" s="16"/>
      <c r="AI1429" s="16"/>
      <c r="AJ1429" s="16">
        <v>0.25793981481481482</v>
      </c>
      <c r="AK1429" s="11"/>
      <c r="AL1429" s="11"/>
      <c r="AM1429" s="11"/>
      <c r="AN1429" s="11"/>
    </row>
    <row r="1430" spans="1:40" x14ac:dyDescent="0.3">
      <c r="A1430" s="17" t="s">
        <v>2190</v>
      </c>
      <c r="B1430" s="17" t="s">
        <v>2191</v>
      </c>
      <c r="C1430" s="24" t="s">
        <v>37</v>
      </c>
      <c r="D1430" s="25" t="s">
        <v>20</v>
      </c>
      <c r="E1430" s="26"/>
      <c r="F1430" s="18">
        <f t="shared" si="22"/>
        <v>1</v>
      </c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  <c r="AC1430" s="16"/>
      <c r="AD1430" s="16">
        <v>0.19820601851851852</v>
      </c>
      <c r="AE1430" s="16"/>
      <c r="AF1430" s="16"/>
      <c r="AG1430" s="16"/>
      <c r="AH1430" s="16"/>
      <c r="AI1430" s="16"/>
      <c r="AJ1430" s="16"/>
      <c r="AK1430" s="11"/>
      <c r="AL1430" s="11"/>
      <c r="AM1430" s="11"/>
      <c r="AN1430" s="11"/>
    </row>
    <row r="1431" spans="1:40" x14ac:dyDescent="0.3">
      <c r="A1431" s="17" t="s">
        <v>247</v>
      </c>
      <c r="B1431" s="17" t="s">
        <v>2192</v>
      </c>
      <c r="C1431" s="24" t="s">
        <v>240</v>
      </c>
      <c r="D1431" s="25" t="s">
        <v>20</v>
      </c>
      <c r="E1431" s="26"/>
      <c r="F1431" s="18">
        <f t="shared" si="22"/>
        <v>1</v>
      </c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>
        <v>0.30603009259259301</v>
      </c>
      <c r="AA1431" s="16"/>
      <c r="AB1431" s="16"/>
      <c r="AC1431" s="16"/>
      <c r="AD1431" s="16"/>
      <c r="AE1431" s="16"/>
      <c r="AF1431" s="16"/>
      <c r="AG1431" s="16"/>
      <c r="AH1431" s="16"/>
      <c r="AI1431" s="16"/>
      <c r="AJ1431" s="16"/>
      <c r="AK1431" s="11"/>
      <c r="AL1431" s="11"/>
      <c r="AM1431" s="11"/>
      <c r="AN1431" s="11"/>
    </row>
    <row r="1432" spans="1:40" x14ac:dyDescent="0.3">
      <c r="A1432" s="17" t="s">
        <v>485</v>
      </c>
      <c r="B1432" s="17" t="s">
        <v>3063</v>
      </c>
      <c r="C1432" s="24" t="s">
        <v>510</v>
      </c>
      <c r="D1432" s="25" t="s">
        <v>20</v>
      </c>
      <c r="E1432" s="26"/>
      <c r="F1432" s="18">
        <f t="shared" si="22"/>
        <v>1</v>
      </c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  <c r="Z1432" s="16"/>
      <c r="AA1432" s="16"/>
      <c r="AB1432" s="16"/>
      <c r="AC1432" s="16"/>
      <c r="AD1432" s="16"/>
      <c r="AE1432" s="16"/>
      <c r="AF1432" s="16"/>
      <c r="AG1432" s="16"/>
      <c r="AH1432" s="16"/>
      <c r="AI1432" s="16">
        <v>0.28538194444444442</v>
      </c>
      <c r="AJ1432" s="16"/>
      <c r="AK1432" s="11"/>
      <c r="AL1432" s="11"/>
      <c r="AM1432" s="11"/>
      <c r="AN1432" s="11"/>
    </row>
    <row r="1433" spans="1:40" x14ac:dyDescent="0.3">
      <c r="A1433" s="17" t="s">
        <v>854</v>
      </c>
      <c r="B1433" s="17" t="s">
        <v>1094</v>
      </c>
      <c r="C1433" s="24" t="s">
        <v>175</v>
      </c>
      <c r="D1433" s="25" t="s">
        <v>20</v>
      </c>
      <c r="E1433" s="26" t="s">
        <v>476</v>
      </c>
      <c r="F1433" s="18">
        <f t="shared" si="22"/>
        <v>2</v>
      </c>
      <c r="G1433" s="16"/>
      <c r="H1433" s="16"/>
      <c r="I1433" s="16"/>
      <c r="J1433" s="16"/>
      <c r="K1433" s="16"/>
      <c r="L1433" s="16"/>
      <c r="M1433" s="16"/>
      <c r="N1433" s="16">
        <v>0.24930555555555556</v>
      </c>
      <c r="O1433" s="16">
        <v>0.24812500000000001</v>
      </c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16"/>
      <c r="AJ1433" s="16"/>
      <c r="AK1433" s="11"/>
      <c r="AL1433" s="11"/>
      <c r="AM1433" s="11"/>
      <c r="AN1433" s="11"/>
    </row>
    <row r="1434" spans="1:40" x14ac:dyDescent="0.3">
      <c r="A1434" s="17" t="s">
        <v>349</v>
      </c>
      <c r="B1434" s="17" t="s">
        <v>174</v>
      </c>
      <c r="C1434" s="24" t="s">
        <v>518</v>
      </c>
      <c r="D1434" s="25" t="s">
        <v>9</v>
      </c>
      <c r="E1434" s="26"/>
      <c r="F1434" s="18">
        <f t="shared" si="22"/>
        <v>1</v>
      </c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>
        <v>0.36003472222222216</v>
      </c>
      <c r="W1434" s="16"/>
      <c r="X1434" s="16"/>
      <c r="Y1434" s="16"/>
      <c r="Z1434" s="16"/>
      <c r="AA1434" s="16"/>
      <c r="AB1434" s="16"/>
      <c r="AC1434" s="16"/>
      <c r="AD1434" s="16"/>
      <c r="AE1434" s="16"/>
      <c r="AF1434" s="16"/>
      <c r="AG1434" s="16"/>
      <c r="AH1434" s="16"/>
      <c r="AI1434" s="16"/>
      <c r="AJ1434" s="16"/>
      <c r="AK1434" s="11"/>
      <c r="AL1434" s="11"/>
      <c r="AM1434" s="11"/>
      <c r="AN1434" s="11"/>
    </row>
    <row r="1435" spans="1:40" x14ac:dyDescent="0.3">
      <c r="A1435" s="54" t="s">
        <v>165</v>
      </c>
      <c r="B1435" s="54" t="s">
        <v>174</v>
      </c>
      <c r="C1435" s="54" t="s">
        <v>175</v>
      </c>
      <c r="D1435" s="55" t="s">
        <v>20</v>
      </c>
      <c r="E1435" s="56" t="s">
        <v>162</v>
      </c>
      <c r="F1435" s="57">
        <f t="shared" si="22"/>
        <v>9</v>
      </c>
      <c r="G1435" s="58"/>
      <c r="H1435" s="58"/>
      <c r="I1435" s="58"/>
      <c r="J1435" s="58"/>
      <c r="K1435" s="58"/>
      <c r="L1435" s="58"/>
      <c r="M1435" s="58">
        <v>0.20923611111111109</v>
      </c>
      <c r="N1435" s="58">
        <v>0.19938657407407409</v>
      </c>
      <c r="O1435" s="58">
        <v>0.24813657407407408</v>
      </c>
      <c r="P1435" s="58">
        <v>0.29552083333333334</v>
      </c>
      <c r="Q1435" s="58">
        <v>0.19192129629629628</v>
      </c>
      <c r="R1435" s="58">
        <v>0.18653935185185186</v>
      </c>
      <c r="S1435" s="58"/>
      <c r="T1435" s="58">
        <v>0.19214120370370369</v>
      </c>
      <c r="U1435" s="58"/>
      <c r="V1435" s="58">
        <v>0.36006944444444411</v>
      </c>
      <c r="W1435" s="58"/>
      <c r="X1435" s="58"/>
      <c r="Y1435" s="58"/>
      <c r="Z1435" s="58"/>
      <c r="AA1435" s="58"/>
      <c r="AB1435" s="58"/>
      <c r="AC1435" s="58"/>
      <c r="AD1435" s="58"/>
      <c r="AE1435" s="58"/>
      <c r="AF1435" s="58">
        <v>0.28135416666666663</v>
      </c>
      <c r="AG1435" s="58"/>
      <c r="AH1435" s="58"/>
      <c r="AI1435" s="58"/>
      <c r="AJ1435" s="58"/>
      <c r="AK1435" s="11"/>
      <c r="AL1435" s="11"/>
      <c r="AM1435" s="11"/>
      <c r="AN1435" s="11"/>
    </row>
    <row r="1436" spans="1:40" x14ac:dyDescent="0.3">
      <c r="A1436" s="17" t="s">
        <v>800</v>
      </c>
      <c r="B1436" s="17" t="s">
        <v>2193</v>
      </c>
      <c r="C1436" s="24" t="s">
        <v>584</v>
      </c>
      <c r="D1436" s="25" t="s">
        <v>585</v>
      </c>
      <c r="E1436" s="26"/>
      <c r="F1436" s="18">
        <f t="shared" si="22"/>
        <v>1</v>
      </c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>
        <v>0.19243055555555555</v>
      </c>
      <c r="AC1436" s="16"/>
      <c r="AD1436" s="16"/>
      <c r="AE1436" s="16"/>
      <c r="AF1436" s="16"/>
      <c r="AG1436" s="16"/>
      <c r="AH1436" s="16"/>
      <c r="AI1436" s="16"/>
      <c r="AJ1436" s="16"/>
      <c r="AK1436" s="11"/>
      <c r="AL1436" s="11"/>
      <c r="AM1436" s="11"/>
      <c r="AN1436" s="11"/>
    </row>
    <row r="1437" spans="1:40" x14ac:dyDescent="0.3">
      <c r="A1437" s="17" t="s">
        <v>2194</v>
      </c>
      <c r="B1437" s="17" t="s">
        <v>2195</v>
      </c>
      <c r="C1437" s="24" t="s">
        <v>29</v>
      </c>
      <c r="D1437" s="25" t="s">
        <v>20</v>
      </c>
      <c r="E1437" s="26"/>
      <c r="F1437" s="18">
        <f t="shared" si="22"/>
        <v>1</v>
      </c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>
        <v>0.22693287037037035</v>
      </c>
      <c r="AE1437" s="16"/>
      <c r="AF1437" s="16"/>
      <c r="AG1437" s="16"/>
      <c r="AH1437" s="16"/>
      <c r="AI1437" s="16"/>
      <c r="AJ1437" s="16"/>
      <c r="AK1437" s="11"/>
      <c r="AL1437" s="11"/>
      <c r="AM1437" s="11"/>
      <c r="AN1437" s="11"/>
    </row>
    <row r="1438" spans="1:40" x14ac:dyDescent="0.3">
      <c r="A1438" s="17" t="s">
        <v>1216</v>
      </c>
      <c r="B1438" s="17" t="s">
        <v>2196</v>
      </c>
      <c r="C1438" s="24" t="s">
        <v>37</v>
      </c>
      <c r="D1438" s="25" t="s">
        <v>20</v>
      </c>
      <c r="E1438" s="26"/>
      <c r="F1438" s="18">
        <f t="shared" si="22"/>
        <v>1</v>
      </c>
      <c r="G1438" s="16"/>
      <c r="H1438" s="16"/>
      <c r="I1438" s="16"/>
      <c r="J1438" s="16"/>
      <c r="K1438" s="16"/>
      <c r="L1438" s="16"/>
      <c r="M1438" s="16"/>
      <c r="N1438" s="16"/>
      <c r="O1438" s="16"/>
      <c r="P1438" s="16">
        <v>0.23856481481481481</v>
      </c>
      <c r="Q1438" s="16"/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F1438" s="16"/>
      <c r="AG1438" s="16"/>
      <c r="AH1438" s="16"/>
      <c r="AI1438" s="16"/>
      <c r="AJ1438" s="16"/>
      <c r="AK1438" s="11"/>
      <c r="AL1438" s="11"/>
      <c r="AM1438" s="11"/>
      <c r="AN1438" s="11"/>
    </row>
    <row r="1439" spans="1:40" x14ac:dyDescent="0.3">
      <c r="A1439" s="17" t="s">
        <v>2961</v>
      </c>
      <c r="B1439" s="17" t="s">
        <v>2962</v>
      </c>
      <c r="C1439" s="24" t="s">
        <v>319</v>
      </c>
      <c r="D1439" s="25" t="s">
        <v>9</v>
      </c>
      <c r="E1439" s="26"/>
      <c r="F1439" s="18">
        <f t="shared" si="22"/>
        <v>1</v>
      </c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/>
      <c r="AG1439" s="16"/>
      <c r="AH1439" s="16">
        <v>0.21851851851851853</v>
      </c>
      <c r="AI1439" s="16"/>
      <c r="AJ1439" s="16"/>
      <c r="AK1439" s="11"/>
      <c r="AL1439" s="11"/>
      <c r="AM1439" s="11"/>
      <c r="AN1439" s="11"/>
    </row>
    <row r="1440" spans="1:40" x14ac:dyDescent="0.3">
      <c r="A1440" s="17" t="s">
        <v>2197</v>
      </c>
      <c r="B1440" s="17" t="s">
        <v>2198</v>
      </c>
      <c r="C1440" s="24" t="s">
        <v>24</v>
      </c>
      <c r="D1440" s="25" t="s">
        <v>20</v>
      </c>
      <c r="E1440" s="26"/>
      <c r="F1440" s="18">
        <f t="shared" si="22"/>
        <v>1</v>
      </c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  <c r="X1440" s="16"/>
      <c r="Y1440" s="16">
        <v>0.221388888888889</v>
      </c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16"/>
      <c r="AJ1440" s="16"/>
      <c r="AK1440" s="11"/>
      <c r="AL1440" s="11"/>
      <c r="AM1440" s="11"/>
      <c r="AN1440" s="11"/>
    </row>
    <row r="1441" spans="1:40" x14ac:dyDescent="0.3">
      <c r="A1441" s="34" t="s">
        <v>547</v>
      </c>
      <c r="B1441" s="34" t="s">
        <v>548</v>
      </c>
      <c r="C1441" s="34" t="s">
        <v>24</v>
      </c>
      <c r="D1441" s="35" t="s">
        <v>20</v>
      </c>
      <c r="E1441" s="36" t="s">
        <v>162</v>
      </c>
      <c r="F1441" s="37">
        <f t="shared" si="22"/>
        <v>5</v>
      </c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>
        <v>0.28291666666666698</v>
      </c>
      <c r="X1441" s="38"/>
      <c r="Y1441" s="38"/>
      <c r="Z1441" s="38">
        <v>0.30592592592592599</v>
      </c>
      <c r="AA1441" s="38"/>
      <c r="AB1441" s="38"/>
      <c r="AC1441" s="38">
        <v>0.28013888888888888</v>
      </c>
      <c r="AD1441" s="38">
        <v>0.29498842592592595</v>
      </c>
      <c r="AE1441" s="38"/>
      <c r="AF1441" s="38"/>
      <c r="AG1441" s="38"/>
      <c r="AH1441" s="38"/>
      <c r="AI1441" s="38"/>
      <c r="AJ1441" s="38">
        <v>0.33584490740740741</v>
      </c>
      <c r="AK1441" s="11"/>
      <c r="AL1441" s="11"/>
      <c r="AM1441" s="11"/>
      <c r="AN1441" s="11"/>
    </row>
    <row r="1442" spans="1:40" x14ac:dyDescent="0.3">
      <c r="A1442" s="17" t="s">
        <v>424</v>
      </c>
      <c r="B1442" s="17" t="s">
        <v>2199</v>
      </c>
      <c r="C1442" s="24" t="s">
        <v>24</v>
      </c>
      <c r="D1442" s="25" t="s">
        <v>20</v>
      </c>
      <c r="E1442" s="26"/>
      <c r="F1442" s="18">
        <f t="shared" si="22"/>
        <v>2</v>
      </c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9">
        <v>0.34681712962962963</v>
      </c>
      <c r="AF1442" s="19">
        <v>0.36458333333333331</v>
      </c>
      <c r="AG1442" s="19"/>
      <c r="AH1442" s="19"/>
      <c r="AI1442" s="19"/>
      <c r="AJ1442" s="19"/>
      <c r="AK1442" s="11"/>
      <c r="AL1442" s="11"/>
      <c r="AM1442" s="11"/>
      <c r="AN1442" s="11"/>
    </row>
    <row r="1443" spans="1:40" x14ac:dyDescent="0.3">
      <c r="A1443" s="17" t="s">
        <v>96</v>
      </c>
      <c r="B1443" s="17" t="s">
        <v>2963</v>
      </c>
      <c r="C1443" s="24" t="s">
        <v>106</v>
      </c>
      <c r="D1443" s="25" t="s">
        <v>20</v>
      </c>
      <c r="E1443" s="26"/>
      <c r="F1443" s="18">
        <f t="shared" si="22"/>
        <v>3</v>
      </c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16"/>
      <c r="AE1443" s="19"/>
      <c r="AF1443" s="19"/>
      <c r="AG1443" s="19"/>
      <c r="AH1443" s="19">
        <v>0.31607638888888889</v>
      </c>
      <c r="AI1443" s="19">
        <v>0.24162037037037037</v>
      </c>
      <c r="AJ1443" s="19">
        <v>0.26659722222222221</v>
      </c>
      <c r="AK1443" s="11"/>
      <c r="AL1443" s="11"/>
      <c r="AM1443" s="11"/>
      <c r="AN1443" s="11"/>
    </row>
    <row r="1444" spans="1:40" x14ac:dyDescent="0.3">
      <c r="A1444" s="17" t="s">
        <v>3154</v>
      </c>
      <c r="B1444" s="17" t="s">
        <v>3155</v>
      </c>
      <c r="C1444" s="24" t="s">
        <v>71</v>
      </c>
      <c r="D1444" s="25" t="s">
        <v>20</v>
      </c>
      <c r="E1444" s="26"/>
      <c r="F1444" s="18">
        <f t="shared" si="22"/>
        <v>1</v>
      </c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6"/>
      <c r="AD1444" s="16"/>
      <c r="AE1444" s="19"/>
      <c r="AF1444" s="19"/>
      <c r="AG1444" s="19"/>
      <c r="AH1444" s="19"/>
      <c r="AI1444" s="19"/>
      <c r="AJ1444" s="19">
        <v>0.27833333333333332</v>
      </c>
      <c r="AK1444" s="11"/>
      <c r="AL1444" s="11"/>
      <c r="AM1444" s="11"/>
      <c r="AN1444" s="11"/>
    </row>
    <row r="1445" spans="1:40" x14ac:dyDescent="0.3">
      <c r="A1445" s="29" t="s">
        <v>549</v>
      </c>
      <c r="B1445" s="29" t="s">
        <v>550</v>
      </c>
      <c r="C1445" s="29" t="s">
        <v>551</v>
      </c>
      <c r="D1445" s="30" t="s">
        <v>20</v>
      </c>
      <c r="E1445" s="31"/>
      <c r="F1445" s="32">
        <f t="shared" si="22"/>
        <v>4</v>
      </c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3"/>
      <c r="R1445" s="33">
        <v>0.2857986111111111</v>
      </c>
      <c r="S1445" s="33"/>
      <c r="T1445" s="33">
        <v>0.28259259259259256</v>
      </c>
      <c r="U1445" s="33"/>
      <c r="V1445" s="33">
        <v>0.25791666666666702</v>
      </c>
      <c r="W1445" s="33"/>
      <c r="X1445" s="33"/>
      <c r="Y1445" s="33"/>
      <c r="Z1445" s="33"/>
      <c r="AA1445" s="33"/>
      <c r="AB1445" s="33"/>
      <c r="AC1445" s="33">
        <v>0.32697916666666665</v>
      </c>
      <c r="AD1445" s="33"/>
      <c r="AE1445" s="33"/>
      <c r="AF1445" s="33"/>
      <c r="AG1445" s="33"/>
      <c r="AH1445" s="33"/>
      <c r="AI1445" s="33"/>
      <c r="AJ1445" s="33"/>
      <c r="AK1445" s="11"/>
      <c r="AL1445" s="11"/>
      <c r="AM1445" s="11"/>
      <c r="AN1445" s="11"/>
    </row>
    <row r="1446" spans="1:40" x14ac:dyDescent="0.3">
      <c r="A1446" s="17" t="s">
        <v>2200</v>
      </c>
      <c r="B1446" s="17" t="s">
        <v>2201</v>
      </c>
      <c r="C1446" s="24" t="s">
        <v>29</v>
      </c>
      <c r="D1446" s="25" t="s">
        <v>20</v>
      </c>
      <c r="E1446" s="26"/>
      <c r="F1446" s="18">
        <f t="shared" si="22"/>
        <v>1</v>
      </c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>
        <v>0.26927083333333335</v>
      </c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/>
      <c r="AE1446" s="16"/>
      <c r="AF1446" s="16"/>
      <c r="AG1446" s="16"/>
      <c r="AH1446" s="16"/>
      <c r="AI1446" s="16"/>
      <c r="AJ1446" s="16"/>
      <c r="AK1446" s="11"/>
      <c r="AL1446" s="11"/>
      <c r="AM1446" s="11"/>
      <c r="AN1446" s="11"/>
    </row>
    <row r="1447" spans="1:40" x14ac:dyDescent="0.3">
      <c r="A1447" s="17" t="s">
        <v>2202</v>
      </c>
      <c r="B1447" s="17" t="s">
        <v>2203</v>
      </c>
      <c r="C1447" s="24" t="s">
        <v>24</v>
      </c>
      <c r="D1447" s="25" t="s">
        <v>20</v>
      </c>
      <c r="E1447" s="26"/>
      <c r="F1447" s="18">
        <f t="shared" si="22"/>
        <v>1</v>
      </c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>
        <v>0.37046296296296249</v>
      </c>
      <c r="X1447" s="16"/>
      <c r="Y1447" s="16"/>
      <c r="Z1447" s="16"/>
      <c r="AA1447" s="16"/>
      <c r="AB1447" s="16"/>
      <c r="AC1447" s="16"/>
      <c r="AD1447" s="16"/>
      <c r="AE1447" s="16"/>
      <c r="AF1447" s="16"/>
      <c r="AG1447" s="16"/>
      <c r="AH1447" s="16"/>
      <c r="AI1447" s="16"/>
      <c r="AJ1447" s="16"/>
      <c r="AK1447" s="11"/>
      <c r="AL1447" s="11"/>
      <c r="AM1447" s="11"/>
      <c r="AN1447" s="11"/>
    </row>
    <row r="1448" spans="1:40" x14ac:dyDescent="0.3">
      <c r="A1448" s="17" t="s">
        <v>1095</v>
      </c>
      <c r="B1448" s="17" t="s">
        <v>1096</v>
      </c>
      <c r="C1448" s="24" t="s">
        <v>71</v>
      </c>
      <c r="D1448" s="25" t="s">
        <v>20</v>
      </c>
      <c r="E1448" s="26"/>
      <c r="F1448" s="18">
        <f t="shared" si="22"/>
        <v>2</v>
      </c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>
        <v>0.21454861111111112</v>
      </c>
      <c r="AB1448" s="16">
        <v>0.21194444444444446</v>
      </c>
      <c r="AC1448" s="16"/>
      <c r="AD1448" s="16"/>
      <c r="AE1448" s="16"/>
      <c r="AF1448" s="16"/>
      <c r="AG1448" s="16"/>
      <c r="AH1448" s="16"/>
      <c r="AI1448" s="16"/>
      <c r="AJ1448" s="16"/>
      <c r="AK1448" s="11"/>
      <c r="AL1448" s="11"/>
      <c r="AM1448" s="11"/>
      <c r="AN1448" s="11"/>
    </row>
    <row r="1449" spans="1:40" x14ac:dyDescent="0.3">
      <c r="A1449" s="17" t="s">
        <v>371</v>
      </c>
      <c r="B1449" s="17" t="s">
        <v>2204</v>
      </c>
      <c r="C1449" s="24" t="s">
        <v>24</v>
      </c>
      <c r="D1449" s="25" t="s">
        <v>20</v>
      </c>
      <c r="E1449" s="26"/>
      <c r="F1449" s="18">
        <f t="shared" si="22"/>
        <v>1</v>
      </c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>
        <v>0.36778935185185185</v>
      </c>
      <c r="AC1449" s="16"/>
      <c r="AD1449" s="16"/>
      <c r="AE1449" s="16"/>
      <c r="AF1449" s="16"/>
      <c r="AG1449" s="16"/>
      <c r="AH1449" s="16"/>
      <c r="AI1449" s="16"/>
      <c r="AJ1449" s="16"/>
      <c r="AK1449" s="11"/>
      <c r="AL1449" s="11"/>
      <c r="AM1449" s="11"/>
      <c r="AN1449" s="11"/>
    </row>
    <row r="1450" spans="1:40" x14ac:dyDescent="0.3">
      <c r="A1450" s="17" t="s">
        <v>114</v>
      </c>
      <c r="B1450" s="17" t="s">
        <v>1097</v>
      </c>
      <c r="C1450" s="24" t="s">
        <v>582</v>
      </c>
      <c r="D1450" s="25" t="s">
        <v>20</v>
      </c>
      <c r="E1450" s="26"/>
      <c r="F1450" s="18">
        <f t="shared" si="22"/>
        <v>2</v>
      </c>
      <c r="G1450" s="16">
        <v>0.24234953703703702</v>
      </c>
      <c r="H1450" s="16"/>
      <c r="I1450" s="16"/>
      <c r="J1450" s="16"/>
      <c r="K1450" s="16">
        <v>0.2716203703703704</v>
      </c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/>
      <c r="AH1450" s="16"/>
      <c r="AI1450" s="16"/>
      <c r="AJ1450" s="16"/>
      <c r="AK1450" s="11"/>
      <c r="AL1450" s="11"/>
      <c r="AM1450" s="11"/>
      <c r="AN1450" s="11"/>
    </row>
    <row r="1451" spans="1:40" x14ac:dyDescent="0.3">
      <c r="A1451" s="17" t="s">
        <v>1098</v>
      </c>
      <c r="B1451" s="17" t="s">
        <v>1099</v>
      </c>
      <c r="C1451" s="24" t="s">
        <v>1100</v>
      </c>
      <c r="D1451" s="25" t="s">
        <v>20</v>
      </c>
      <c r="E1451" s="26"/>
      <c r="F1451" s="18">
        <f t="shared" si="22"/>
        <v>2</v>
      </c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>
        <v>0.26137731481481502</v>
      </c>
      <c r="X1451" s="16"/>
      <c r="Y1451" s="16">
        <v>0.25083333333333302</v>
      </c>
      <c r="Z1451" s="16"/>
      <c r="AA1451" s="16"/>
      <c r="AB1451" s="16"/>
      <c r="AC1451" s="16"/>
      <c r="AD1451" s="16"/>
      <c r="AE1451" s="16"/>
      <c r="AF1451" s="16"/>
      <c r="AG1451" s="16"/>
      <c r="AH1451" s="16"/>
      <c r="AI1451" s="16"/>
      <c r="AJ1451" s="16"/>
      <c r="AK1451" s="11"/>
      <c r="AL1451" s="11"/>
      <c r="AM1451" s="11"/>
      <c r="AN1451" s="11"/>
    </row>
    <row r="1452" spans="1:40" x14ac:dyDescent="0.3">
      <c r="A1452" s="17" t="s">
        <v>1326</v>
      </c>
      <c r="B1452" s="17" t="s">
        <v>2205</v>
      </c>
      <c r="C1452" s="24" t="s">
        <v>29</v>
      </c>
      <c r="D1452" s="25" t="s">
        <v>20</v>
      </c>
      <c r="E1452" s="26"/>
      <c r="F1452" s="18">
        <f t="shared" si="22"/>
        <v>1</v>
      </c>
      <c r="G1452" s="16"/>
      <c r="H1452" s="16"/>
      <c r="I1452" s="16">
        <v>0.26083333333333331</v>
      </c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16"/>
      <c r="AJ1452" s="16"/>
      <c r="AK1452" s="11"/>
      <c r="AL1452" s="11"/>
      <c r="AM1452" s="11"/>
      <c r="AN1452" s="11"/>
    </row>
    <row r="1453" spans="1:40" x14ac:dyDescent="0.3">
      <c r="A1453" s="17" t="s">
        <v>302</v>
      </c>
      <c r="B1453" s="17" t="s">
        <v>2206</v>
      </c>
      <c r="C1453" s="24" t="s">
        <v>1205</v>
      </c>
      <c r="D1453" s="25" t="s">
        <v>20</v>
      </c>
      <c r="E1453" s="26"/>
      <c r="F1453" s="18">
        <f t="shared" si="22"/>
        <v>1</v>
      </c>
      <c r="G1453" s="16"/>
      <c r="H1453" s="16"/>
      <c r="I1453" s="16"/>
      <c r="J1453" s="16"/>
      <c r="K1453" s="16"/>
      <c r="L1453" s="16"/>
      <c r="M1453" s="16"/>
      <c r="N1453" s="16"/>
      <c r="O1453" s="16"/>
      <c r="P1453" s="16">
        <v>0.24508101851851852</v>
      </c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16"/>
      <c r="AJ1453" s="16"/>
      <c r="AK1453" s="11"/>
      <c r="AL1453" s="11"/>
      <c r="AM1453" s="11"/>
      <c r="AN1453" s="11"/>
    </row>
    <row r="1454" spans="1:40" x14ac:dyDescent="0.3">
      <c r="A1454" s="17" t="s">
        <v>2207</v>
      </c>
      <c r="B1454" s="17" t="s">
        <v>2208</v>
      </c>
      <c r="C1454" s="24" t="s">
        <v>1843</v>
      </c>
      <c r="D1454" s="25" t="s">
        <v>346</v>
      </c>
      <c r="E1454" s="26"/>
      <c r="F1454" s="18">
        <f t="shared" si="22"/>
        <v>1</v>
      </c>
      <c r="G1454" s="16"/>
      <c r="H1454" s="16"/>
      <c r="I1454" s="16"/>
      <c r="J1454" s="16"/>
      <c r="K1454" s="16"/>
      <c r="L1454" s="16"/>
      <c r="M1454" s="16"/>
      <c r="N1454" s="16">
        <v>0.27636574074074077</v>
      </c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16"/>
      <c r="AJ1454" s="16"/>
      <c r="AK1454" s="11"/>
      <c r="AL1454" s="11"/>
      <c r="AM1454" s="11"/>
      <c r="AN1454" s="11"/>
    </row>
    <row r="1455" spans="1:40" x14ac:dyDescent="0.3">
      <c r="A1455" s="17" t="s">
        <v>933</v>
      </c>
      <c r="B1455" s="17" t="s">
        <v>42</v>
      </c>
      <c r="C1455" s="24" t="s">
        <v>414</v>
      </c>
      <c r="D1455" s="25" t="s">
        <v>9</v>
      </c>
      <c r="E1455" s="26"/>
      <c r="F1455" s="18">
        <f t="shared" si="22"/>
        <v>1</v>
      </c>
      <c r="G1455" s="16"/>
      <c r="H1455" s="16"/>
      <c r="I1455" s="16"/>
      <c r="J1455" s="16"/>
      <c r="K1455" s="16"/>
      <c r="L1455" s="16"/>
      <c r="M1455" s="16"/>
      <c r="N1455" s="16"/>
      <c r="O1455" s="16">
        <v>0.24562499999999998</v>
      </c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16"/>
      <c r="AJ1455" s="16"/>
    </row>
    <row r="1456" spans="1:40" x14ac:dyDescent="0.3">
      <c r="A1456" s="17" t="s">
        <v>1101</v>
      </c>
      <c r="B1456" s="17" t="s">
        <v>1102</v>
      </c>
      <c r="C1456" s="24" t="s">
        <v>37</v>
      </c>
      <c r="D1456" s="25" t="s">
        <v>20</v>
      </c>
      <c r="E1456" s="26"/>
      <c r="F1456" s="18">
        <f t="shared" si="22"/>
        <v>2</v>
      </c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>
        <v>0.20120370370370369</v>
      </c>
      <c r="T1456" s="16">
        <v>0.20542824074074073</v>
      </c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16"/>
      <c r="AJ1456" s="16"/>
    </row>
    <row r="1457" spans="1:40" x14ac:dyDescent="0.3">
      <c r="A1457" s="17" t="s">
        <v>230</v>
      </c>
      <c r="B1457" s="17" t="s">
        <v>2209</v>
      </c>
      <c r="C1457" s="24" t="s">
        <v>83</v>
      </c>
      <c r="D1457" s="25" t="s">
        <v>9</v>
      </c>
      <c r="E1457" s="26"/>
      <c r="F1457" s="18">
        <f t="shared" si="22"/>
        <v>1</v>
      </c>
      <c r="G1457" s="16"/>
      <c r="H1457" s="16"/>
      <c r="I1457" s="16"/>
      <c r="J1457" s="16"/>
      <c r="K1457" s="16"/>
      <c r="L1457" s="16"/>
      <c r="M1457" s="16"/>
      <c r="N1457" s="16"/>
      <c r="O1457" s="16"/>
      <c r="P1457" s="16">
        <v>0.24725694444444443</v>
      </c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/>
      <c r="AG1457" s="16"/>
      <c r="AH1457" s="16"/>
      <c r="AI1457" s="16"/>
      <c r="AJ1457" s="16"/>
      <c r="AK1457" s="11"/>
      <c r="AL1457" s="11"/>
      <c r="AM1457" s="11"/>
      <c r="AN1457" s="11"/>
    </row>
    <row r="1458" spans="1:40" x14ac:dyDescent="0.3">
      <c r="A1458" s="17" t="s">
        <v>56</v>
      </c>
      <c r="B1458" s="17" t="s">
        <v>2210</v>
      </c>
      <c r="C1458" s="24" t="s">
        <v>595</v>
      </c>
      <c r="D1458" s="25" t="s">
        <v>9</v>
      </c>
      <c r="E1458" s="26"/>
      <c r="F1458" s="18">
        <f t="shared" si="22"/>
        <v>1</v>
      </c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>
        <v>0.22921296296296298</v>
      </c>
      <c r="S1458" s="16"/>
      <c r="T1458" s="16"/>
      <c r="U1458" s="16"/>
      <c r="V1458" s="16"/>
      <c r="W1458" s="16"/>
      <c r="X1458" s="16"/>
      <c r="Y1458" s="16"/>
      <c r="Z1458" s="16"/>
      <c r="AA1458" s="16"/>
      <c r="AB1458" s="16"/>
      <c r="AC1458" s="16"/>
      <c r="AD1458" s="16"/>
      <c r="AE1458" s="16"/>
      <c r="AF1458" s="16"/>
      <c r="AG1458" s="16"/>
      <c r="AH1458" s="16"/>
      <c r="AI1458" s="16"/>
      <c r="AJ1458" s="16"/>
      <c r="AK1458" s="11"/>
      <c r="AL1458" s="11"/>
      <c r="AM1458" s="11"/>
      <c r="AN1458" s="11"/>
    </row>
    <row r="1459" spans="1:40" x14ac:dyDescent="0.3">
      <c r="A1459" s="17" t="s">
        <v>2211</v>
      </c>
      <c r="B1459" s="17" t="s">
        <v>2212</v>
      </c>
      <c r="C1459" s="24" t="s">
        <v>24</v>
      </c>
      <c r="D1459" s="25" t="s">
        <v>20</v>
      </c>
      <c r="E1459" s="26"/>
      <c r="F1459" s="18">
        <f t="shared" si="22"/>
        <v>1</v>
      </c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>
        <v>0.40804398148148152</v>
      </c>
      <c r="AD1459" s="16"/>
      <c r="AE1459" s="16"/>
      <c r="AF1459" s="16"/>
      <c r="AG1459" s="16"/>
      <c r="AH1459" s="16"/>
      <c r="AI1459" s="16"/>
      <c r="AJ1459" s="16"/>
      <c r="AK1459" s="12"/>
      <c r="AL1459" s="12"/>
      <c r="AM1459" s="12"/>
      <c r="AN1459" s="12"/>
    </row>
    <row r="1460" spans="1:40" x14ac:dyDescent="0.3">
      <c r="A1460" s="17" t="s">
        <v>421</v>
      </c>
      <c r="B1460" s="17" t="s">
        <v>2213</v>
      </c>
      <c r="C1460" s="24" t="s">
        <v>24</v>
      </c>
      <c r="D1460" s="25" t="s">
        <v>20</v>
      </c>
      <c r="E1460" s="26"/>
      <c r="F1460" s="18">
        <f t="shared" si="22"/>
        <v>1</v>
      </c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>
        <v>0.22562499999999999</v>
      </c>
      <c r="AG1460" s="16"/>
      <c r="AH1460" s="16"/>
      <c r="AI1460" s="16"/>
      <c r="AJ1460" s="16"/>
      <c r="AK1460" s="11"/>
      <c r="AL1460" s="11"/>
      <c r="AM1460" s="11"/>
      <c r="AN1460" s="11"/>
    </row>
    <row r="1461" spans="1:40" x14ac:dyDescent="0.3">
      <c r="A1461" s="17" t="s">
        <v>1951</v>
      </c>
      <c r="B1461" s="17" t="s">
        <v>2213</v>
      </c>
      <c r="C1461" s="24" t="s">
        <v>24</v>
      </c>
      <c r="D1461" s="25" t="s">
        <v>20</v>
      </c>
      <c r="E1461" s="26"/>
      <c r="F1461" s="18">
        <f t="shared" si="22"/>
        <v>1</v>
      </c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16"/>
      <c r="AE1461" s="19">
        <v>0.33087962962962963</v>
      </c>
      <c r="AF1461" s="19"/>
      <c r="AG1461" s="19"/>
      <c r="AH1461" s="19"/>
      <c r="AI1461" s="19"/>
      <c r="AJ1461" s="19"/>
      <c r="AK1461" s="11"/>
      <c r="AL1461" s="11"/>
      <c r="AM1461" s="11"/>
      <c r="AN1461" s="11"/>
    </row>
    <row r="1462" spans="1:40" x14ac:dyDescent="0.3">
      <c r="A1462" s="17" t="s">
        <v>2874</v>
      </c>
      <c r="B1462" s="17" t="s">
        <v>2875</v>
      </c>
      <c r="C1462" s="24" t="s">
        <v>24</v>
      </c>
      <c r="D1462" s="25" t="s">
        <v>20</v>
      </c>
      <c r="E1462" s="26"/>
      <c r="F1462" s="18">
        <f t="shared" si="22"/>
        <v>3</v>
      </c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9"/>
      <c r="AF1462" s="19"/>
      <c r="AG1462" s="19">
        <v>0.29487268518518517</v>
      </c>
      <c r="AH1462" s="19">
        <v>0.33185185185185184</v>
      </c>
      <c r="AI1462" s="19">
        <v>0.30018518518518517</v>
      </c>
      <c r="AJ1462" s="19"/>
      <c r="AK1462" s="11"/>
      <c r="AL1462" s="11"/>
      <c r="AM1462" s="11"/>
      <c r="AN1462" s="11"/>
    </row>
    <row r="1463" spans="1:40" x14ac:dyDescent="0.3">
      <c r="A1463" s="17" t="s">
        <v>3064</v>
      </c>
      <c r="B1463" s="17" t="s">
        <v>3065</v>
      </c>
      <c r="C1463" s="24" t="s">
        <v>269</v>
      </c>
      <c r="D1463" s="25" t="s">
        <v>20</v>
      </c>
      <c r="E1463" s="26"/>
      <c r="F1463" s="18">
        <f t="shared" si="22"/>
        <v>1</v>
      </c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9"/>
      <c r="AF1463" s="19"/>
      <c r="AG1463" s="19"/>
      <c r="AH1463" s="19"/>
      <c r="AI1463" s="19">
        <v>0.21346064814814814</v>
      </c>
      <c r="AJ1463" s="19"/>
      <c r="AK1463" s="11"/>
      <c r="AL1463" s="11"/>
      <c r="AM1463" s="11"/>
      <c r="AN1463" s="11"/>
    </row>
    <row r="1464" spans="1:40" x14ac:dyDescent="0.3">
      <c r="A1464" s="29" t="s">
        <v>552</v>
      </c>
      <c r="B1464" s="29" t="s">
        <v>553</v>
      </c>
      <c r="C1464" s="29" t="s">
        <v>24</v>
      </c>
      <c r="D1464" s="30" t="s">
        <v>20</v>
      </c>
      <c r="E1464" s="31"/>
      <c r="F1464" s="32">
        <f t="shared" si="22"/>
        <v>4</v>
      </c>
      <c r="G1464" s="33"/>
      <c r="H1464" s="33"/>
      <c r="I1464" s="33"/>
      <c r="J1464" s="33"/>
      <c r="K1464" s="33">
        <v>0.28280092592592593</v>
      </c>
      <c r="L1464" s="33">
        <v>0.2882291666666667</v>
      </c>
      <c r="M1464" s="33">
        <v>0.25190972222222224</v>
      </c>
      <c r="N1464" s="33">
        <v>0.26967592592592593</v>
      </c>
      <c r="O1464" s="33"/>
      <c r="P1464" s="33"/>
      <c r="Q1464" s="33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11"/>
      <c r="AL1464" s="11"/>
      <c r="AM1464" s="11"/>
      <c r="AN1464" s="11"/>
    </row>
    <row r="1465" spans="1:40" x14ac:dyDescent="0.3">
      <c r="A1465" s="27" t="s">
        <v>42</v>
      </c>
      <c r="B1465" s="27" t="s">
        <v>727</v>
      </c>
      <c r="C1465" s="27" t="s">
        <v>728</v>
      </c>
      <c r="D1465" s="28" t="s">
        <v>20</v>
      </c>
      <c r="E1465" s="26" t="s">
        <v>476</v>
      </c>
      <c r="F1465" s="18">
        <f t="shared" si="22"/>
        <v>3</v>
      </c>
      <c r="G1465" s="16"/>
      <c r="H1465" s="16"/>
      <c r="I1465" s="16"/>
      <c r="J1465" s="16"/>
      <c r="K1465" s="16"/>
      <c r="L1465" s="16">
        <v>0.27546296296296297</v>
      </c>
      <c r="M1465" s="16">
        <v>0.26902777777777781</v>
      </c>
      <c r="N1465" s="16">
        <v>0.29553240740740744</v>
      </c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/>
      <c r="AG1465" s="16"/>
      <c r="AH1465" s="16"/>
      <c r="AI1465" s="16"/>
      <c r="AJ1465" s="16"/>
      <c r="AK1465" s="11"/>
      <c r="AL1465" s="11"/>
      <c r="AM1465" s="11"/>
      <c r="AN1465" s="11"/>
    </row>
    <row r="1466" spans="1:40" x14ac:dyDescent="0.3">
      <c r="A1466" s="27" t="s">
        <v>1829</v>
      </c>
      <c r="B1466" s="27" t="s">
        <v>3156</v>
      </c>
      <c r="C1466" s="27" t="s">
        <v>71</v>
      </c>
      <c r="D1466" s="28" t="s">
        <v>20</v>
      </c>
      <c r="E1466" s="26"/>
      <c r="F1466" s="18">
        <f t="shared" si="22"/>
        <v>1</v>
      </c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/>
      <c r="AG1466" s="16"/>
      <c r="AH1466" s="16"/>
      <c r="AI1466" s="16"/>
      <c r="AJ1466" s="16">
        <v>0.25998842592592591</v>
      </c>
      <c r="AK1466" s="11"/>
      <c r="AL1466" s="11"/>
      <c r="AM1466" s="11"/>
      <c r="AN1466" s="11"/>
    </row>
    <row r="1467" spans="1:40" x14ac:dyDescent="0.3">
      <c r="A1467" s="27" t="s">
        <v>3157</v>
      </c>
      <c r="B1467" s="27" t="s">
        <v>3156</v>
      </c>
      <c r="C1467" s="27" t="s">
        <v>3158</v>
      </c>
      <c r="D1467" s="28" t="s">
        <v>346</v>
      </c>
      <c r="E1467" s="26"/>
      <c r="F1467" s="18">
        <f t="shared" si="22"/>
        <v>1</v>
      </c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16"/>
      <c r="AE1467" s="16"/>
      <c r="AF1467" s="16"/>
      <c r="AG1467" s="16"/>
      <c r="AH1467" s="16"/>
      <c r="AI1467" s="16"/>
      <c r="AJ1467" s="16">
        <v>0.42521990740740739</v>
      </c>
      <c r="AK1467" s="11"/>
      <c r="AL1467" s="11"/>
      <c r="AM1467" s="11"/>
      <c r="AN1467" s="11"/>
    </row>
    <row r="1468" spans="1:40" x14ac:dyDescent="0.3">
      <c r="A1468" s="17" t="s">
        <v>221</v>
      </c>
      <c r="B1468" s="17" t="s">
        <v>68</v>
      </c>
      <c r="C1468" s="24" t="s">
        <v>2214</v>
      </c>
      <c r="D1468" s="25" t="s">
        <v>20</v>
      </c>
      <c r="E1468" s="26"/>
      <c r="F1468" s="18">
        <f t="shared" si="22"/>
        <v>1</v>
      </c>
      <c r="G1468" s="16"/>
      <c r="H1468" s="16"/>
      <c r="I1468" s="16"/>
      <c r="J1468" s="16">
        <v>0.31687500000000002</v>
      </c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/>
      <c r="AG1468" s="16"/>
      <c r="AH1468" s="16"/>
      <c r="AI1468" s="16"/>
      <c r="AJ1468" s="16"/>
      <c r="AK1468" s="11"/>
      <c r="AL1468" s="11"/>
      <c r="AM1468" s="11"/>
      <c r="AN1468" s="11"/>
    </row>
    <row r="1469" spans="1:40" x14ac:dyDescent="0.3">
      <c r="A1469" s="34" t="s">
        <v>188</v>
      </c>
      <c r="B1469" s="34" t="s">
        <v>68</v>
      </c>
      <c r="C1469" s="34" t="s">
        <v>24</v>
      </c>
      <c r="D1469" s="35" t="s">
        <v>20</v>
      </c>
      <c r="E1469" s="36" t="s">
        <v>162</v>
      </c>
      <c r="F1469" s="37">
        <f t="shared" si="22"/>
        <v>8</v>
      </c>
      <c r="G1469" s="38"/>
      <c r="H1469" s="38"/>
      <c r="I1469" s="38"/>
      <c r="J1469" s="38"/>
      <c r="K1469" s="38"/>
      <c r="L1469" s="38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>
        <v>0.26217592592592598</v>
      </c>
      <c r="W1469" s="38">
        <v>0.202858796296296</v>
      </c>
      <c r="X1469" s="38">
        <v>0.181863425925926</v>
      </c>
      <c r="Y1469" s="38">
        <v>0.167314814814815</v>
      </c>
      <c r="Z1469" s="38">
        <v>0.19135416666666699</v>
      </c>
      <c r="AA1469" s="38"/>
      <c r="AB1469" s="38"/>
      <c r="AC1469" s="38"/>
      <c r="AD1469" s="38">
        <v>0.19346064814814815</v>
      </c>
      <c r="AE1469" s="38">
        <v>0.17473379629629629</v>
      </c>
      <c r="AF1469" s="38">
        <v>0.18349537037037036</v>
      </c>
      <c r="AG1469" s="38"/>
      <c r="AH1469" s="38"/>
      <c r="AI1469" s="38"/>
      <c r="AJ1469" s="38"/>
      <c r="AK1469" s="11"/>
      <c r="AL1469" s="11"/>
      <c r="AM1469" s="11"/>
      <c r="AN1469" s="11"/>
    </row>
    <row r="1470" spans="1:40" x14ac:dyDescent="0.3">
      <c r="A1470" s="39" t="s">
        <v>124</v>
      </c>
      <c r="B1470" s="39" t="s">
        <v>68</v>
      </c>
      <c r="C1470" s="39" t="s">
        <v>24</v>
      </c>
      <c r="D1470" s="40" t="s">
        <v>20</v>
      </c>
      <c r="E1470" s="41" t="s">
        <v>80</v>
      </c>
      <c r="F1470" s="42">
        <f t="shared" si="22"/>
        <v>11</v>
      </c>
      <c r="G1470" s="43"/>
      <c r="H1470" s="43"/>
      <c r="I1470" s="43"/>
      <c r="J1470" s="43"/>
      <c r="K1470" s="43"/>
      <c r="L1470" s="43"/>
      <c r="M1470" s="43"/>
      <c r="N1470" s="43"/>
      <c r="O1470" s="43"/>
      <c r="P1470" s="43">
        <v>0.28591435185185182</v>
      </c>
      <c r="Q1470" s="43">
        <v>0.25071759259259258</v>
      </c>
      <c r="R1470" s="43">
        <v>0.25643518518518521</v>
      </c>
      <c r="S1470" s="43">
        <v>0.25195601851851851</v>
      </c>
      <c r="T1470" s="43">
        <v>0.27337962962962964</v>
      </c>
      <c r="U1470" s="43">
        <v>0.26899305555555558</v>
      </c>
      <c r="V1470" s="43">
        <v>0.26218750000000002</v>
      </c>
      <c r="W1470" s="43">
        <v>0.27103009259259297</v>
      </c>
      <c r="X1470" s="43">
        <v>0.26218750000000002</v>
      </c>
      <c r="Y1470" s="43">
        <v>0.28766203703703702</v>
      </c>
      <c r="Z1470" s="43">
        <v>0.32450231481481501</v>
      </c>
      <c r="AA1470" s="43"/>
      <c r="AB1470" s="43"/>
      <c r="AC1470" s="43"/>
      <c r="AD1470" s="43"/>
      <c r="AE1470" s="43"/>
      <c r="AF1470" s="43"/>
      <c r="AG1470" s="43"/>
      <c r="AH1470" s="43"/>
      <c r="AI1470" s="43"/>
      <c r="AJ1470" s="43"/>
      <c r="AK1470" s="12"/>
      <c r="AL1470" s="12"/>
      <c r="AM1470" s="12"/>
      <c r="AN1470" s="12"/>
    </row>
    <row r="1471" spans="1:40" x14ac:dyDescent="0.3">
      <c r="A1471" s="17" t="s">
        <v>202</v>
      </c>
      <c r="B1471" s="17" t="s">
        <v>68</v>
      </c>
      <c r="C1471" s="24" t="s">
        <v>19</v>
      </c>
      <c r="D1471" s="25" t="s">
        <v>20</v>
      </c>
      <c r="E1471" s="26"/>
      <c r="F1471" s="18">
        <f t="shared" si="22"/>
        <v>1</v>
      </c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>
        <v>0.34851851851851851</v>
      </c>
      <c r="AC1471" s="16"/>
      <c r="AD1471" s="16"/>
      <c r="AE1471" s="16"/>
      <c r="AF1471" s="16"/>
      <c r="AG1471" s="16"/>
      <c r="AH1471" s="16"/>
      <c r="AI1471" s="16"/>
      <c r="AJ1471" s="16"/>
      <c r="AK1471" s="11"/>
      <c r="AL1471" s="11"/>
      <c r="AM1471" s="11"/>
      <c r="AN1471" s="11"/>
    </row>
    <row r="1472" spans="1:40" x14ac:dyDescent="0.3">
      <c r="A1472" s="44" t="s">
        <v>67</v>
      </c>
      <c r="B1472" s="44" t="s">
        <v>68</v>
      </c>
      <c r="C1472" s="44" t="s">
        <v>69</v>
      </c>
      <c r="D1472" s="45" t="s">
        <v>20</v>
      </c>
      <c r="E1472" s="46" t="s">
        <v>45</v>
      </c>
      <c r="F1472" s="47">
        <f t="shared" si="22"/>
        <v>15</v>
      </c>
      <c r="G1472" s="48"/>
      <c r="H1472" s="48"/>
      <c r="I1472" s="48"/>
      <c r="J1472" s="48"/>
      <c r="K1472" s="48"/>
      <c r="L1472" s="48"/>
      <c r="M1472" s="48"/>
      <c r="N1472" s="48">
        <v>0.24881944444444445</v>
      </c>
      <c r="O1472" s="48">
        <v>0.23034722222222223</v>
      </c>
      <c r="P1472" s="48">
        <v>0.25961805555555556</v>
      </c>
      <c r="Q1472" s="48"/>
      <c r="R1472" s="48"/>
      <c r="S1472" s="48">
        <v>0.22936342592592593</v>
      </c>
      <c r="T1472" s="48">
        <v>0.24410879629629631</v>
      </c>
      <c r="U1472" s="48">
        <v>0.22064814814814815</v>
      </c>
      <c r="V1472" s="48">
        <v>0.24324074074074101</v>
      </c>
      <c r="W1472" s="48">
        <v>0.23752314814814801</v>
      </c>
      <c r="X1472" s="48">
        <v>0.30483796296296306</v>
      </c>
      <c r="Y1472" s="48">
        <v>0.27655092592592601</v>
      </c>
      <c r="Z1472" s="48"/>
      <c r="AA1472" s="48">
        <v>0.28821759259259255</v>
      </c>
      <c r="AB1472" s="48">
        <v>0.28833333333333333</v>
      </c>
      <c r="AC1472" s="48">
        <v>0.29060185185185183</v>
      </c>
      <c r="AD1472" s="48">
        <v>0.30627314814814816</v>
      </c>
      <c r="AE1472" s="48">
        <v>0.34189814814814817</v>
      </c>
      <c r="AF1472" s="48"/>
      <c r="AG1472" s="48"/>
      <c r="AH1472" s="48"/>
      <c r="AI1472" s="48"/>
      <c r="AJ1472" s="48"/>
      <c r="AK1472" s="11"/>
      <c r="AL1472" s="11"/>
      <c r="AM1472" s="11"/>
      <c r="AN1472" s="11"/>
    </row>
    <row r="1473" spans="1:40" x14ac:dyDescent="0.3">
      <c r="A1473" s="17" t="s">
        <v>114</v>
      </c>
      <c r="B1473" s="17" t="s">
        <v>68</v>
      </c>
      <c r="C1473" s="24" t="s">
        <v>597</v>
      </c>
      <c r="D1473" s="25" t="s">
        <v>9</v>
      </c>
      <c r="E1473" s="26"/>
      <c r="F1473" s="18">
        <f t="shared" si="22"/>
        <v>1</v>
      </c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/>
      <c r="X1473" s="16"/>
      <c r="Y1473" s="16">
        <v>0.18758101851851899</v>
      </c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16"/>
      <c r="AJ1473" s="16"/>
      <c r="AK1473" s="11"/>
      <c r="AL1473" s="11"/>
      <c r="AM1473" s="11"/>
      <c r="AN1473" s="11"/>
    </row>
    <row r="1474" spans="1:40" x14ac:dyDescent="0.3">
      <c r="A1474" s="27" t="s">
        <v>729</v>
      </c>
      <c r="B1474" s="27" t="s">
        <v>68</v>
      </c>
      <c r="C1474" s="27" t="s">
        <v>29</v>
      </c>
      <c r="D1474" s="28" t="s">
        <v>20</v>
      </c>
      <c r="E1474" s="26"/>
      <c r="F1474" s="18">
        <f t="shared" si="22"/>
        <v>3</v>
      </c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>
        <v>0.32059027777777749</v>
      </c>
      <c r="X1474" s="16">
        <v>0.32626157407407408</v>
      </c>
      <c r="Y1474" s="16">
        <v>0.32394675925925948</v>
      </c>
      <c r="Z1474" s="16"/>
      <c r="AA1474" s="16"/>
      <c r="AB1474" s="16"/>
      <c r="AC1474" s="16"/>
      <c r="AD1474" s="16"/>
      <c r="AE1474" s="16"/>
      <c r="AF1474" s="16"/>
      <c r="AG1474" s="16"/>
      <c r="AH1474" s="16"/>
      <c r="AI1474" s="16"/>
      <c r="AJ1474" s="16"/>
      <c r="AK1474" s="11"/>
      <c r="AL1474" s="11"/>
      <c r="AM1474" s="11"/>
      <c r="AN1474" s="11"/>
    </row>
    <row r="1475" spans="1:40" x14ac:dyDescent="0.3">
      <c r="A1475" s="17" t="s">
        <v>2055</v>
      </c>
      <c r="B1475" s="17" t="s">
        <v>68</v>
      </c>
      <c r="C1475" s="24" t="s">
        <v>2215</v>
      </c>
      <c r="D1475" s="25" t="s">
        <v>20</v>
      </c>
      <c r="E1475" s="26"/>
      <c r="F1475" s="18">
        <f t="shared" si="22"/>
        <v>1</v>
      </c>
      <c r="G1475" s="16"/>
      <c r="H1475" s="16"/>
      <c r="I1475" s="16"/>
      <c r="J1475" s="16"/>
      <c r="K1475" s="16"/>
      <c r="L1475" s="16"/>
      <c r="M1475" s="16"/>
      <c r="N1475" s="16">
        <v>0.24144675925925926</v>
      </c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/>
      <c r="AG1475" s="16"/>
      <c r="AH1475" s="16"/>
      <c r="AI1475" s="16"/>
      <c r="AJ1475" s="16"/>
      <c r="AK1475" s="12"/>
      <c r="AL1475" s="12"/>
      <c r="AM1475" s="12"/>
      <c r="AN1475" s="12"/>
    </row>
    <row r="1476" spans="1:40" x14ac:dyDescent="0.3">
      <c r="A1476" s="34" t="s">
        <v>412</v>
      </c>
      <c r="B1476" s="34" t="s">
        <v>68</v>
      </c>
      <c r="C1476" s="34" t="s">
        <v>24</v>
      </c>
      <c r="D1476" s="35" t="s">
        <v>20</v>
      </c>
      <c r="E1476" s="36" t="s">
        <v>162</v>
      </c>
      <c r="F1476" s="37">
        <f t="shared" si="22"/>
        <v>6</v>
      </c>
      <c r="G1476" s="38"/>
      <c r="H1476" s="38"/>
      <c r="I1476" s="38"/>
      <c r="J1476" s="38"/>
      <c r="K1476" s="38"/>
      <c r="L1476" s="38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>
        <v>0.24803240740740701</v>
      </c>
      <c r="Y1476" s="38">
        <v>0.226331018518519</v>
      </c>
      <c r="Z1476" s="38">
        <v>0.276053240740741</v>
      </c>
      <c r="AA1476" s="38">
        <v>0.23670138888888889</v>
      </c>
      <c r="AB1476" s="38">
        <v>0.22966435185185186</v>
      </c>
      <c r="AC1476" s="38"/>
      <c r="AD1476" s="38"/>
      <c r="AE1476" s="38"/>
      <c r="AF1476" s="38"/>
      <c r="AG1476" s="38"/>
      <c r="AH1476" s="38"/>
      <c r="AI1476" s="38"/>
      <c r="AJ1476" s="38">
        <v>0.21994212962962964</v>
      </c>
      <c r="AK1476" s="11"/>
      <c r="AL1476" s="11"/>
      <c r="AM1476" s="11"/>
      <c r="AN1476" s="11"/>
    </row>
    <row r="1477" spans="1:40" x14ac:dyDescent="0.3">
      <c r="A1477" s="17" t="s">
        <v>2085</v>
      </c>
      <c r="B1477" s="17" t="s">
        <v>68</v>
      </c>
      <c r="C1477" s="24" t="s">
        <v>3066</v>
      </c>
      <c r="D1477" s="25" t="s">
        <v>1853</v>
      </c>
      <c r="E1477" s="26"/>
      <c r="F1477" s="18">
        <f t="shared" ref="F1477:F1540" si="23">30-COUNTBLANK(G1477:AJ1477)</f>
        <v>1</v>
      </c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/>
      <c r="AG1477" s="16"/>
      <c r="AH1477" s="16"/>
      <c r="AI1477" s="16">
        <v>0.19600694444444444</v>
      </c>
      <c r="AJ1477" s="16"/>
      <c r="AK1477" s="11"/>
      <c r="AL1477" s="11"/>
      <c r="AM1477" s="11"/>
      <c r="AN1477" s="11"/>
    </row>
    <row r="1478" spans="1:40" x14ac:dyDescent="0.3">
      <c r="A1478" s="17" t="s">
        <v>2216</v>
      </c>
      <c r="B1478" s="17" t="s">
        <v>68</v>
      </c>
      <c r="C1478" s="24" t="s">
        <v>15</v>
      </c>
      <c r="D1478" s="25" t="s">
        <v>9</v>
      </c>
      <c r="E1478" s="26"/>
      <c r="F1478" s="18">
        <f t="shared" si="23"/>
        <v>1</v>
      </c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>
        <v>0.24365740740740699</v>
      </c>
      <c r="Y1478" s="16"/>
      <c r="Z1478" s="16"/>
      <c r="AA1478" s="16"/>
      <c r="AB1478" s="16"/>
      <c r="AC1478" s="16"/>
      <c r="AD1478" s="16"/>
      <c r="AE1478" s="16"/>
      <c r="AF1478" s="16"/>
      <c r="AG1478" s="16"/>
      <c r="AH1478" s="16"/>
      <c r="AI1478" s="16"/>
      <c r="AJ1478" s="16"/>
      <c r="AK1478" s="11"/>
      <c r="AL1478" s="11"/>
      <c r="AM1478" s="11"/>
      <c r="AN1478" s="11"/>
    </row>
    <row r="1479" spans="1:40" x14ac:dyDescent="0.3">
      <c r="A1479" s="17" t="s">
        <v>1065</v>
      </c>
      <c r="B1479" s="17" t="s">
        <v>68</v>
      </c>
      <c r="C1479" s="24" t="s">
        <v>24</v>
      </c>
      <c r="D1479" s="25" t="s">
        <v>20</v>
      </c>
      <c r="E1479" s="26"/>
      <c r="F1479" s="18">
        <f t="shared" si="23"/>
        <v>1</v>
      </c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/>
      <c r="AF1479" s="16"/>
      <c r="AG1479" s="16">
        <v>0.26863425925925927</v>
      </c>
      <c r="AH1479" s="16"/>
      <c r="AI1479" s="16"/>
      <c r="AJ1479" s="16"/>
      <c r="AK1479" s="11"/>
      <c r="AL1479" s="11"/>
      <c r="AM1479" s="11"/>
      <c r="AN1479" s="11"/>
    </row>
    <row r="1480" spans="1:40" x14ac:dyDescent="0.3">
      <c r="A1480" s="17" t="s">
        <v>57</v>
      </c>
      <c r="B1480" s="17" t="s">
        <v>68</v>
      </c>
      <c r="C1480" s="24" t="s">
        <v>2217</v>
      </c>
      <c r="D1480" s="25" t="s">
        <v>182</v>
      </c>
      <c r="E1480" s="26"/>
      <c r="F1480" s="18">
        <f t="shared" si="23"/>
        <v>1</v>
      </c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>
        <v>0.27212962962962961</v>
      </c>
      <c r="AC1480" s="16"/>
      <c r="AD1480" s="16"/>
      <c r="AE1480" s="16"/>
      <c r="AF1480" s="16"/>
      <c r="AG1480" s="16"/>
      <c r="AH1480" s="16"/>
      <c r="AI1480" s="16"/>
      <c r="AJ1480" s="16"/>
      <c r="AK1480" s="11"/>
      <c r="AL1480" s="11"/>
      <c r="AM1480" s="11"/>
      <c r="AN1480" s="11"/>
    </row>
    <row r="1481" spans="1:40" x14ac:dyDescent="0.3">
      <c r="A1481" s="17" t="s">
        <v>35</v>
      </c>
      <c r="B1481" s="17" t="s">
        <v>68</v>
      </c>
      <c r="C1481" s="24" t="s">
        <v>1130</v>
      </c>
      <c r="D1481" s="25" t="s">
        <v>9</v>
      </c>
      <c r="E1481" s="26"/>
      <c r="F1481" s="18">
        <f t="shared" si="23"/>
        <v>1</v>
      </c>
      <c r="G1481" s="16"/>
      <c r="H1481" s="16"/>
      <c r="I1481" s="16"/>
      <c r="J1481" s="16"/>
      <c r="K1481" s="16">
        <v>0.22144675925925927</v>
      </c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16"/>
      <c r="AJ1481" s="16"/>
      <c r="AK1481" s="11"/>
      <c r="AL1481" s="11"/>
      <c r="AM1481" s="11"/>
      <c r="AN1481" s="11"/>
    </row>
    <row r="1482" spans="1:40" x14ac:dyDescent="0.3">
      <c r="A1482" s="17" t="s">
        <v>480</v>
      </c>
      <c r="B1482" s="17" t="s">
        <v>68</v>
      </c>
      <c r="C1482" s="24" t="s">
        <v>24</v>
      </c>
      <c r="D1482" s="25" t="s">
        <v>20</v>
      </c>
      <c r="E1482" s="26"/>
      <c r="F1482" s="18">
        <f t="shared" si="23"/>
        <v>2</v>
      </c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>
        <v>0.37449074074074101</v>
      </c>
      <c r="AA1482" s="16">
        <v>0.35092592592592592</v>
      </c>
      <c r="AB1482" s="16"/>
      <c r="AC1482" s="16"/>
      <c r="AD1482" s="16"/>
      <c r="AE1482" s="16"/>
      <c r="AF1482" s="16"/>
      <c r="AG1482" s="16"/>
      <c r="AH1482" s="16"/>
      <c r="AI1482" s="16"/>
      <c r="AJ1482" s="16"/>
    </row>
    <row r="1483" spans="1:40" x14ac:dyDescent="0.3">
      <c r="A1483" s="17" t="s">
        <v>56</v>
      </c>
      <c r="B1483" s="17" t="s">
        <v>68</v>
      </c>
      <c r="C1483" s="24" t="s">
        <v>37</v>
      </c>
      <c r="D1483" s="25" t="s">
        <v>20</v>
      </c>
      <c r="E1483" s="26"/>
      <c r="F1483" s="18">
        <f t="shared" si="23"/>
        <v>2</v>
      </c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>
        <v>0.23910879629629631</v>
      </c>
      <c r="V1483" s="16">
        <v>0.234375</v>
      </c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16"/>
      <c r="AJ1483" s="16"/>
      <c r="AK1483" s="11"/>
      <c r="AL1483" s="11"/>
      <c r="AM1483" s="11"/>
      <c r="AN1483" s="11"/>
    </row>
    <row r="1484" spans="1:40" x14ac:dyDescent="0.3">
      <c r="A1484" s="17" t="s">
        <v>202</v>
      </c>
      <c r="B1484" s="17" t="s">
        <v>2218</v>
      </c>
      <c r="C1484" s="24" t="s">
        <v>89</v>
      </c>
      <c r="D1484" s="25" t="s">
        <v>20</v>
      </c>
      <c r="E1484" s="26"/>
      <c r="F1484" s="18">
        <f t="shared" si="23"/>
        <v>1</v>
      </c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>
        <v>0.25513888888888903</v>
      </c>
      <c r="X1484" s="16"/>
      <c r="Y1484" s="16"/>
      <c r="Z1484" s="16"/>
      <c r="AA1484" s="16"/>
      <c r="AB1484" s="16"/>
      <c r="AC1484" s="16"/>
      <c r="AD1484" s="16"/>
      <c r="AE1484" s="16"/>
      <c r="AF1484" s="16"/>
      <c r="AG1484" s="16"/>
      <c r="AH1484" s="16"/>
      <c r="AI1484" s="16"/>
      <c r="AJ1484" s="16"/>
      <c r="AK1484" s="11"/>
      <c r="AL1484" s="11"/>
      <c r="AM1484" s="11"/>
      <c r="AN1484" s="11"/>
    </row>
    <row r="1485" spans="1:40" x14ac:dyDescent="0.3">
      <c r="A1485" s="17" t="s">
        <v>443</v>
      </c>
      <c r="B1485" s="17" t="s">
        <v>2218</v>
      </c>
      <c r="C1485" s="24" t="s">
        <v>24</v>
      </c>
      <c r="D1485" s="25" t="s">
        <v>20</v>
      </c>
      <c r="E1485" s="26"/>
      <c r="F1485" s="18">
        <f t="shared" si="23"/>
        <v>1</v>
      </c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16">
        <v>0.34716435185185185</v>
      </c>
      <c r="AE1485" s="16"/>
      <c r="AF1485" s="16"/>
      <c r="AG1485" s="16"/>
      <c r="AH1485" s="16"/>
      <c r="AI1485" s="16"/>
      <c r="AJ1485" s="16"/>
      <c r="AK1485" s="11"/>
      <c r="AL1485" s="11"/>
      <c r="AM1485" s="11"/>
      <c r="AN1485" s="11"/>
    </row>
    <row r="1486" spans="1:40" x14ac:dyDescent="0.3">
      <c r="A1486" s="17" t="s">
        <v>854</v>
      </c>
      <c r="B1486" s="17" t="s">
        <v>2219</v>
      </c>
      <c r="C1486" s="24" t="s">
        <v>24</v>
      </c>
      <c r="D1486" s="25" t="s">
        <v>20</v>
      </c>
      <c r="E1486" s="26"/>
      <c r="F1486" s="18">
        <f t="shared" si="23"/>
        <v>1</v>
      </c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>
        <v>0.31277777777777749</v>
      </c>
      <c r="Z1486" s="16"/>
      <c r="AA1486" s="16"/>
      <c r="AB1486" s="16"/>
      <c r="AC1486" s="16"/>
      <c r="AD1486" s="16"/>
      <c r="AE1486" s="16"/>
      <c r="AF1486" s="16"/>
      <c r="AG1486" s="16"/>
      <c r="AH1486" s="16"/>
      <c r="AI1486" s="16"/>
      <c r="AJ1486" s="16"/>
      <c r="AK1486" s="11"/>
      <c r="AL1486" s="11"/>
      <c r="AM1486" s="11"/>
      <c r="AN1486" s="11"/>
    </row>
    <row r="1487" spans="1:40" x14ac:dyDescent="0.3">
      <c r="A1487" s="17" t="s">
        <v>2220</v>
      </c>
      <c r="B1487" s="17" t="s">
        <v>2219</v>
      </c>
      <c r="C1487" s="24" t="s">
        <v>2221</v>
      </c>
      <c r="D1487" s="25" t="s">
        <v>152</v>
      </c>
      <c r="E1487" s="26"/>
      <c r="F1487" s="18">
        <f t="shared" si="23"/>
        <v>1</v>
      </c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>
        <v>0.35386574074074045</v>
      </c>
      <c r="X1487" s="16"/>
      <c r="Y1487" s="16"/>
      <c r="Z1487" s="16"/>
      <c r="AA1487" s="16"/>
      <c r="AB1487" s="16"/>
      <c r="AC1487" s="16"/>
      <c r="AD1487" s="16"/>
      <c r="AE1487" s="16"/>
      <c r="AF1487" s="16"/>
      <c r="AG1487" s="16"/>
      <c r="AH1487" s="16"/>
      <c r="AI1487" s="16"/>
      <c r="AJ1487" s="16"/>
      <c r="AK1487" s="11"/>
      <c r="AL1487" s="11"/>
      <c r="AM1487" s="11"/>
      <c r="AN1487" s="11"/>
    </row>
    <row r="1488" spans="1:40" x14ac:dyDescent="0.3">
      <c r="A1488" s="17" t="s">
        <v>3067</v>
      </c>
      <c r="B1488" s="17" t="s">
        <v>2219</v>
      </c>
      <c r="C1488" s="24" t="s">
        <v>37</v>
      </c>
      <c r="D1488" s="25" t="s">
        <v>20</v>
      </c>
      <c r="E1488" s="26"/>
      <c r="F1488" s="18">
        <f t="shared" si="23"/>
        <v>1</v>
      </c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/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16">
        <v>0.32931712962962961</v>
      </c>
      <c r="AJ1488" s="16"/>
      <c r="AK1488" s="11"/>
      <c r="AL1488" s="11"/>
      <c r="AM1488" s="11"/>
      <c r="AN1488" s="11"/>
    </row>
    <row r="1489" spans="1:40" x14ac:dyDescent="0.3">
      <c r="A1489" s="34" t="s">
        <v>554</v>
      </c>
      <c r="B1489" s="34" t="s">
        <v>555</v>
      </c>
      <c r="C1489" s="34" t="s">
        <v>24</v>
      </c>
      <c r="D1489" s="35" t="s">
        <v>20</v>
      </c>
      <c r="E1489" s="36" t="s">
        <v>162</v>
      </c>
      <c r="F1489" s="37">
        <f t="shared" si="23"/>
        <v>7</v>
      </c>
      <c r="G1489" s="38"/>
      <c r="H1489" s="38"/>
      <c r="I1489" s="38"/>
      <c r="J1489" s="38"/>
      <c r="K1489" s="38"/>
      <c r="L1489" s="38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>
        <v>0.26966435185185184</v>
      </c>
      <c r="AD1489" s="38">
        <v>0.24644675925925927</v>
      </c>
      <c r="AE1489" s="38">
        <v>0.24884259259259259</v>
      </c>
      <c r="AF1489" s="38">
        <v>0.26248842592592592</v>
      </c>
      <c r="AG1489" s="38">
        <v>0.26898148148148149</v>
      </c>
      <c r="AH1489" s="38">
        <v>0.26006944444444446</v>
      </c>
      <c r="AI1489" s="38"/>
      <c r="AJ1489" s="38">
        <v>0.26516203703703706</v>
      </c>
      <c r="AK1489" s="11"/>
      <c r="AL1489" s="11"/>
      <c r="AM1489" s="11"/>
      <c r="AN1489" s="11"/>
    </row>
    <row r="1490" spans="1:40" x14ac:dyDescent="0.3">
      <c r="A1490" s="17" t="s">
        <v>153</v>
      </c>
      <c r="B1490" s="17" t="s">
        <v>2222</v>
      </c>
      <c r="C1490" s="24" t="s">
        <v>89</v>
      </c>
      <c r="D1490" s="25" t="s">
        <v>20</v>
      </c>
      <c r="E1490" s="26"/>
      <c r="F1490" s="18">
        <f t="shared" si="23"/>
        <v>1</v>
      </c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>
        <v>0.27024305555555556</v>
      </c>
      <c r="T1490" s="16"/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16"/>
      <c r="AJ1490" s="16"/>
      <c r="AK1490" s="11"/>
      <c r="AL1490" s="11"/>
      <c r="AM1490" s="11"/>
      <c r="AN1490" s="11"/>
    </row>
    <row r="1491" spans="1:40" x14ac:dyDescent="0.3">
      <c r="A1491" s="17" t="s">
        <v>234</v>
      </c>
      <c r="B1491" s="17" t="s">
        <v>2223</v>
      </c>
      <c r="C1491" s="24" t="s">
        <v>2224</v>
      </c>
      <c r="D1491" s="25" t="s">
        <v>567</v>
      </c>
      <c r="E1491" s="26"/>
      <c r="F1491" s="18">
        <f t="shared" si="23"/>
        <v>1</v>
      </c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>
        <v>0.18429398148148149</v>
      </c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16"/>
      <c r="AE1491" s="16"/>
      <c r="AF1491" s="16"/>
      <c r="AG1491" s="16"/>
      <c r="AH1491" s="16"/>
      <c r="AI1491" s="16"/>
      <c r="AJ1491" s="16"/>
      <c r="AK1491" s="11"/>
      <c r="AL1491" s="11"/>
      <c r="AM1491" s="11"/>
      <c r="AN1491" s="11"/>
    </row>
    <row r="1492" spans="1:40" x14ac:dyDescent="0.3">
      <c r="A1492" s="17" t="s">
        <v>2225</v>
      </c>
      <c r="B1492" s="17" t="s">
        <v>2226</v>
      </c>
      <c r="C1492" s="24" t="s">
        <v>1926</v>
      </c>
      <c r="D1492" s="25" t="s">
        <v>1927</v>
      </c>
      <c r="E1492" s="26"/>
      <c r="F1492" s="18">
        <f t="shared" si="23"/>
        <v>1</v>
      </c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>
        <v>0.29427083333333331</v>
      </c>
      <c r="AB1492" s="16"/>
      <c r="AC1492" s="16"/>
      <c r="AD1492" s="16"/>
      <c r="AE1492" s="16"/>
      <c r="AF1492" s="16"/>
      <c r="AG1492" s="16"/>
      <c r="AH1492" s="16"/>
      <c r="AI1492" s="16"/>
      <c r="AJ1492" s="16"/>
    </row>
    <row r="1493" spans="1:40" x14ac:dyDescent="0.3">
      <c r="A1493" s="17" t="s">
        <v>2227</v>
      </c>
      <c r="B1493" s="17" t="s">
        <v>2228</v>
      </c>
      <c r="C1493" s="24" t="s">
        <v>24</v>
      </c>
      <c r="D1493" s="25" t="s">
        <v>20</v>
      </c>
      <c r="E1493" s="26"/>
      <c r="F1493" s="18">
        <f t="shared" si="23"/>
        <v>1</v>
      </c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>
        <v>0.20062499999999997</v>
      </c>
      <c r="V1493" s="16"/>
      <c r="W1493" s="16"/>
      <c r="X1493" s="16"/>
      <c r="Y1493" s="16"/>
      <c r="Z1493" s="16"/>
      <c r="AA1493" s="16"/>
      <c r="AB1493" s="16"/>
      <c r="AC1493" s="16"/>
      <c r="AD1493" s="16"/>
      <c r="AE1493" s="16"/>
      <c r="AF1493" s="16"/>
      <c r="AG1493" s="16"/>
      <c r="AH1493" s="16"/>
      <c r="AI1493" s="16"/>
      <c r="AJ1493" s="16"/>
      <c r="AK1493" s="12"/>
      <c r="AL1493" s="12"/>
      <c r="AM1493" s="12"/>
      <c r="AN1493" s="12"/>
    </row>
    <row r="1494" spans="1:40" x14ac:dyDescent="0.3">
      <c r="A1494" s="17" t="s">
        <v>1103</v>
      </c>
      <c r="B1494" s="17" t="s">
        <v>1104</v>
      </c>
      <c r="C1494" s="24" t="s">
        <v>254</v>
      </c>
      <c r="D1494" s="25" t="s">
        <v>20</v>
      </c>
      <c r="E1494" s="26"/>
      <c r="F1494" s="18">
        <f t="shared" si="23"/>
        <v>2</v>
      </c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>
        <v>0.32219907407407411</v>
      </c>
      <c r="Y1494" s="16">
        <v>0.28238425925925947</v>
      </c>
      <c r="Z1494" s="16"/>
      <c r="AA1494" s="16"/>
      <c r="AB1494" s="16"/>
      <c r="AC1494" s="16"/>
      <c r="AD1494" s="16"/>
      <c r="AE1494" s="16"/>
      <c r="AF1494" s="16"/>
      <c r="AG1494" s="16"/>
      <c r="AH1494" s="16"/>
      <c r="AI1494" s="16"/>
      <c r="AJ1494" s="16"/>
      <c r="AK1494" s="11"/>
      <c r="AL1494" s="11"/>
      <c r="AM1494" s="11"/>
      <c r="AN1494" s="11"/>
    </row>
    <row r="1495" spans="1:40" x14ac:dyDescent="0.3">
      <c r="A1495" s="17" t="s">
        <v>3159</v>
      </c>
      <c r="B1495" s="17" t="s">
        <v>3160</v>
      </c>
      <c r="C1495" s="24" t="s">
        <v>37</v>
      </c>
      <c r="D1495" s="25" t="s">
        <v>20</v>
      </c>
      <c r="E1495" s="26"/>
      <c r="F1495" s="18">
        <f t="shared" si="23"/>
        <v>1</v>
      </c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6"/>
      <c r="AD1495" s="16"/>
      <c r="AE1495" s="16"/>
      <c r="AF1495" s="16"/>
      <c r="AG1495" s="16"/>
      <c r="AH1495" s="16"/>
      <c r="AI1495" s="16"/>
      <c r="AJ1495" s="16">
        <v>0.21752314814814816</v>
      </c>
      <c r="AK1495" s="11"/>
      <c r="AL1495" s="11"/>
      <c r="AM1495" s="11"/>
      <c r="AN1495" s="11"/>
    </row>
    <row r="1496" spans="1:40" x14ac:dyDescent="0.3">
      <c r="A1496" s="17" t="s">
        <v>2964</v>
      </c>
      <c r="B1496" s="17" t="s">
        <v>2965</v>
      </c>
      <c r="C1496" s="24" t="s">
        <v>24</v>
      </c>
      <c r="D1496" s="25" t="s">
        <v>20</v>
      </c>
      <c r="E1496" s="26"/>
      <c r="F1496" s="18">
        <f t="shared" si="23"/>
        <v>1</v>
      </c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  <c r="AC1496" s="16"/>
      <c r="AD1496" s="16"/>
      <c r="AE1496" s="16"/>
      <c r="AF1496" s="16"/>
      <c r="AG1496" s="16"/>
      <c r="AH1496" s="16">
        <v>0.28184027777777776</v>
      </c>
      <c r="AI1496" s="16"/>
      <c r="AJ1496" s="16"/>
      <c r="AK1496" s="11"/>
      <c r="AL1496" s="11"/>
      <c r="AM1496" s="11"/>
      <c r="AN1496" s="11"/>
    </row>
    <row r="1497" spans="1:40" x14ac:dyDescent="0.3">
      <c r="A1497" s="17" t="s">
        <v>205</v>
      </c>
      <c r="B1497" s="17" t="s">
        <v>3161</v>
      </c>
      <c r="C1497" s="24" t="s">
        <v>288</v>
      </c>
      <c r="D1497" s="25" t="s">
        <v>20</v>
      </c>
      <c r="E1497" s="26"/>
      <c r="F1497" s="18">
        <f t="shared" si="23"/>
        <v>1</v>
      </c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/>
      <c r="AI1497" s="16"/>
      <c r="AJ1497" s="16">
        <v>0.23616898148148149</v>
      </c>
      <c r="AK1497" s="11"/>
      <c r="AL1497" s="11"/>
      <c r="AM1497" s="11"/>
      <c r="AN1497" s="11"/>
    </row>
    <row r="1498" spans="1:40" x14ac:dyDescent="0.3">
      <c r="A1498" s="17" t="s">
        <v>531</v>
      </c>
      <c r="B1498" s="17" t="s">
        <v>2229</v>
      </c>
      <c r="C1498" s="24" t="s">
        <v>49</v>
      </c>
      <c r="D1498" s="25" t="s">
        <v>20</v>
      </c>
      <c r="E1498" s="26"/>
      <c r="F1498" s="18">
        <f t="shared" si="23"/>
        <v>1</v>
      </c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>
        <v>0.16589120370370369</v>
      </c>
      <c r="AC1498" s="16"/>
      <c r="AD1498" s="16"/>
      <c r="AE1498" s="16"/>
      <c r="AF1498" s="16"/>
      <c r="AG1498" s="16"/>
      <c r="AH1498" s="16"/>
      <c r="AI1498" s="16"/>
      <c r="AJ1498" s="16"/>
      <c r="AK1498" s="11"/>
      <c r="AL1498" s="11"/>
      <c r="AM1498" s="11"/>
      <c r="AN1498" s="11"/>
    </row>
    <row r="1499" spans="1:40" x14ac:dyDescent="0.3">
      <c r="A1499" s="17" t="s">
        <v>2230</v>
      </c>
      <c r="B1499" s="17" t="s">
        <v>2231</v>
      </c>
      <c r="C1499" s="24" t="s">
        <v>2232</v>
      </c>
      <c r="D1499" s="25" t="s">
        <v>152</v>
      </c>
      <c r="E1499" s="26"/>
      <c r="F1499" s="18">
        <f t="shared" si="23"/>
        <v>1</v>
      </c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>
        <v>0.32104166666666667</v>
      </c>
      <c r="AE1499" s="16"/>
      <c r="AF1499" s="16"/>
      <c r="AG1499" s="16"/>
      <c r="AH1499" s="16"/>
      <c r="AI1499" s="16"/>
      <c r="AJ1499" s="16"/>
      <c r="AK1499" s="11"/>
      <c r="AL1499" s="11"/>
      <c r="AM1499" s="11"/>
      <c r="AN1499" s="11"/>
    </row>
    <row r="1500" spans="1:40" x14ac:dyDescent="0.3">
      <c r="A1500" s="17" t="s">
        <v>114</v>
      </c>
      <c r="B1500" s="17" t="s">
        <v>1105</v>
      </c>
      <c r="C1500" s="24" t="s">
        <v>595</v>
      </c>
      <c r="D1500" s="25" t="s">
        <v>9</v>
      </c>
      <c r="E1500" s="26"/>
      <c r="F1500" s="18">
        <f t="shared" si="23"/>
        <v>2</v>
      </c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  <c r="Z1500" s="16"/>
      <c r="AA1500" s="16"/>
      <c r="AB1500" s="16"/>
      <c r="AC1500" s="16"/>
      <c r="AD1500" s="16">
        <v>0.33136574074074071</v>
      </c>
      <c r="AE1500" s="19">
        <v>0.34207175925925926</v>
      </c>
      <c r="AF1500" s="19"/>
      <c r="AG1500" s="19"/>
      <c r="AH1500" s="19"/>
      <c r="AI1500" s="19"/>
      <c r="AJ1500" s="19"/>
      <c r="AK1500" s="11"/>
      <c r="AL1500" s="11"/>
      <c r="AM1500" s="11"/>
      <c r="AN1500" s="11"/>
    </row>
    <row r="1501" spans="1:40" x14ac:dyDescent="0.3">
      <c r="A1501" s="17" t="s">
        <v>331</v>
      </c>
      <c r="B1501" s="17" t="s">
        <v>731</v>
      </c>
      <c r="C1501" s="24" t="s">
        <v>106</v>
      </c>
      <c r="D1501" s="25" t="s">
        <v>20</v>
      </c>
      <c r="E1501" s="26"/>
      <c r="F1501" s="18">
        <f t="shared" si="23"/>
        <v>1</v>
      </c>
      <c r="G1501" s="16"/>
      <c r="H1501" s="16"/>
      <c r="I1501" s="16"/>
      <c r="J1501" s="16"/>
      <c r="K1501" s="16"/>
      <c r="L1501" s="16"/>
      <c r="M1501" s="16"/>
      <c r="N1501" s="16"/>
      <c r="O1501" s="16">
        <v>0.22275462962962964</v>
      </c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16"/>
      <c r="AE1501" s="16"/>
      <c r="AF1501" s="16"/>
      <c r="AG1501" s="16"/>
      <c r="AH1501" s="16"/>
      <c r="AI1501" s="16"/>
      <c r="AJ1501" s="16"/>
      <c r="AK1501" s="11"/>
      <c r="AL1501" s="11"/>
      <c r="AM1501" s="11"/>
      <c r="AN1501" s="11"/>
    </row>
    <row r="1502" spans="1:40" x14ac:dyDescent="0.3">
      <c r="A1502" s="27" t="s">
        <v>730</v>
      </c>
      <c r="B1502" s="27" t="s">
        <v>731</v>
      </c>
      <c r="C1502" s="27" t="s">
        <v>37</v>
      </c>
      <c r="D1502" s="28" t="s">
        <v>20</v>
      </c>
      <c r="E1502" s="26"/>
      <c r="F1502" s="18">
        <f t="shared" si="23"/>
        <v>3</v>
      </c>
      <c r="G1502" s="16"/>
      <c r="H1502" s="16"/>
      <c r="I1502" s="16"/>
      <c r="J1502" s="16"/>
      <c r="K1502" s="16"/>
      <c r="L1502" s="16"/>
      <c r="M1502" s="16"/>
      <c r="N1502" s="16"/>
      <c r="O1502" s="16"/>
      <c r="P1502" s="16">
        <v>0.2782175925925926</v>
      </c>
      <c r="Q1502" s="16"/>
      <c r="R1502" s="16">
        <v>0.23390046296296296</v>
      </c>
      <c r="S1502" s="16">
        <v>0.24432870370370371</v>
      </c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/>
      <c r="AI1502" s="16"/>
      <c r="AJ1502" s="16"/>
      <c r="AK1502" s="11"/>
      <c r="AL1502" s="11"/>
      <c r="AM1502" s="11"/>
      <c r="AN1502" s="11"/>
    </row>
    <row r="1503" spans="1:40" x14ac:dyDescent="0.3">
      <c r="A1503" s="17" t="s">
        <v>2233</v>
      </c>
      <c r="B1503" s="17" t="s">
        <v>731</v>
      </c>
      <c r="C1503" s="24" t="s">
        <v>240</v>
      </c>
      <c r="D1503" s="25" t="s">
        <v>20</v>
      </c>
      <c r="E1503" s="26"/>
      <c r="F1503" s="18">
        <f t="shared" si="23"/>
        <v>1</v>
      </c>
      <c r="G1503" s="16"/>
      <c r="H1503" s="16"/>
      <c r="I1503" s="16"/>
      <c r="J1503" s="16"/>
      <c r="K1503" s="16"/>
      <c r="L1503" s="16"/>
      <c r="M1503" s="16"/>
      <c r="N1503" s="16"/>
      <c r="O1503" s="16"/>
      <c r="P1503" s="16">
        <v>0.43307870370370366</v>
      </c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6"/>
      <c r="AJ1503" s="16"/>
      <c r="AK1503" s="11"/>
      <c r="AL1503" s="11"/>
      <c r="AM1503" s="11"/>
      <c r="AN1503" s="11"/>
    </row>
    <row r="1504" spans="1:40" x14ac:dyDescent="0.3">
      <c r="A1504" s="17" t="s">
        <v>480</v>
      </c>
      <c r="B1504" s="17" t="s">
        <v>731</v>
      </c>
      <c r="C1504" s="24" t="s">
        <v>24</v>
      </c>
      <c r="D1504" s="25" t="s">
        <v>20</v>
      </c>
      <c r="E1504" s="26"/>
      <c r="F1504" s="18">
        <f t="shared" si="23"/>
        <v>1</v>
      </c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>
        <v>0.22751157407407399</v>
      </c>
      <c r="Y1504" s="16"/>
      <c r="Z1504" s="16"/>
      <c r="AA1504" s="16"/>
      <c r="AB1504" s="16"/>
      <c r="AC1504" s="16"/>
      <c r="AD1504" s="16"/>
      <c r="AE1504" s="16"/>
      <c r="AF1504" s="16"/>
      <c r="AG1504" s="16"/>
      <c r="AH1504" s="16"/>
      <c r="AI1504" s="16"/>
      <c r="AJ1504" s="16"/>
      <c r="AK1504" s="11"/>
      <c r="AL1504" s="11"/>
      <c r="AM1504" s="11"/>
      <c r="AN1504" s="11"/>
    </row>
    <row r="1505" spans="1:40" x14ac:dyDescent="0.3">
      <c r="A1505" s="17" t="s">
        <v>2234</v>
      </c>
      <c r="B1505" s="17" t="s">
        <v>2235</v>
      </c>
      <c r="C1505" s="24" t="s">
        <v>71</v>
      </c>
      <c r="D1505" s="25" t="s">
        <v>20</v>
      </c>
      <c r="E1505" s="26"/>
      <c r="F1505" s="18">
        <f t="shared" si="23"/>
        <v>1</v>
      </c>
      <c r="G1505" s="16"/>
      <c r="H1505" s="16"/>
      <c r="I1505" s="16"/>
      <c r="J1505" s="16"/>
      <c r="K1505" s="16"/>
      <c r="L1505" s="16"/>
      <c r="M1505" s="16">
        <v>0.21592592592592594</v>
      </c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6"/>
      <c r="AJ1505" s="16"/>
      <c r="AK1505" s="11"/>
      <c r="AL1505" s="11"/>
      <c r="AM1505" s="11"/>
      <c r="AN1505" s="11"/>
    </row>
    <row r="1506" spans="1:40" x14ac:dyDescent="0.3">
      <c r="A1506" s="17" t="s">
        <v>931</v>
      </c>
      <c r="B1506" s="17" t="s">
        <v>2235</v>
      </c>
      <c r="C1506" s="24" t="s">
        <v>37</v>
      </c>
      <c r="D1506" s="25" t="s">
        <v>20</v>
      </c>
      <c r="E1506" s="26"/>
      <c r="F1506" s="18">
        <f t="shared" si="23"/>
        <v>1</v>
      </c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/>
      <c r="AC1506" s="16"/>
      <c r="AD1506" s="16">
        <v>0.23973379629629629</v>
      </c>
      <c r="AE1506" s="16"/>
      <c r="AF1506" s="16"/>
      <c r="AG1506" s="16"/>
      <c r="AH1506" s="16"/>
      <c r="AI1506" s="16"/>
      <c r="AJ1506" s="16"/>
      <c r="AK1506" s="11"/>
      <c r="AL1506" s="11"/>
      <c r="AM1506" s="11"/>
      <c r="AN1506" s="11"/>
    </row>
    <row r="1507" spans="1:40" x14ac:dyDescent="0.3">
      <c r="A1507" s="17" t="s">
        <v>826</v>
      </c>
      <c r="B1507" s="17" t="s">
        <v>2236</v>
      </c>
      <c r="C1507" s="24" t="s">
        <v>24</v>
      </c>
      <c r="D1507" s="25" t="s">
        <v>20</v>
      </c>
      <c r="E1507" s="26"/>
      <c r="F1507" s="18">
        <f t="shared" si="23"/>
        <v>1</v>
      </c>
      <c r="G1507" s="16"/>
      <c r="H1507" s="16">
        <v>0.28528935185185184</v>
      </c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/>
      <c r="AG1507" s="16"/>
      <c r="AH1507" s="16"/>
      <c r="AI1507" s="16"/>
      <c r="AJ1507" s="16"/>
      <c r="AK1507" s="11"/>
      <c r="AL1507" s="11"/>
      <c r="AM1507" s="11"/>
      <c r="AN1507" s="11"/>
    </row>
    <row r="1508" spans="1:40" x14ac:dyDescent="0.3">
      <c r="A1508" s="17" t="s">
        <v>575</v>
      </c>
      <c r="B1508" s="17" t="s">
        <v>2236</v>
      </c>
      <c r="C1508" s="24" t="s">
        <v>2237</v>
      </c>
      <c r="D1508" s="25" t="s">
        <v>795</v>
      </c>
      <c r="E1508" s="26"/>
      <c r="F1508" s="18">
        <f t="shared" si="23"/>
        <v>1</v>
      </c>
      <c r="G1508" s="16"/>
      <c r="H1508" s="16">
        <v>0.31806712962962963</v>
      </c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6"/>
      <c r="AJ1508" s="16"/>
      <c r="AK1508" s="12"/>
      <c r="AL1508" s="12"/>
      <c r="AM1508" s="12"/>
      <c r="AN1508" s="12"/>
    </row>
    <row r="1509" spans="1:40" x14ac:dyDescent="0.3">
      <c r="A1509" s="17" t="s">
        <v>114</v>
      </c>
      <c r="B1509" s="17" t="s">
        <v>2236</v>
      </c>
      <c r="C1509" s="24" t="s">
        <v>391</v>
      </c>
      <c r="D1509" s="25" t="s">
        <v>182</v>
      </c>
      <c r="E1509" s="26"/>
      <c r="F1509" s="18">
        <f t="shared" si="23"/>
        <v>1</v>
      </c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>
        <v>0.39752314814814804</v>
      </c>
      <c r="AA1509" s="16"/>
      <c r="AB1509" s="16"/>
      <c r="AC1509" s="16"/>
      <c r="AD1509" s="16"/>
      <c r="AE1509" s="16"/>
      <c r="AF1509" s="16"/>
      <c r="AG1509" s="16"/>
      <c r="AH1509" s="16"/>
      <c r="AI1509" s="16"/>
      <c r="AJ1509" s="16"/>
      <c r="AK1509" s="12"/>
      <c r="AL1509" s="12"/>
      <c r="AM1509" s="12"/>
      <c r="AN1509" s="12"/>
    </row>
    <row r="1510" spans="1:40" x14ac:dyDescent="0.3">
      <c r="A1510" s="17" t="s">
        <v>241</v>
      </c>
      <c r="B1510" s="17" t="s">
        <v>2236</v>
      </c>
      <c r="C1510" s="24" t="s">
        <v>19</v>
      </c>
      <c r="D1510" s="25" t="s">
        <v>20</v>
      </c>
      <c r="E1510" s="26"/>
      <c r="F1510" s="18">
        <f t="shared" si="23"/>
        <v>1</v>
      </c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/>
      <c r="AB1510" s="16"/>
      <c r="AC1510" s="16"/>
      <c r="AD1510" s="16"/>
      <c r="AE1510" s="19">
        <v>0.3323726851851852</v>
      </c>
      <c r="AF1510" s="19"/>
      <c r="AG1510" s="19"/>
      <c r="AH1510" s="19"/>
      <c r="AI1510" s="19"/>
      <c r="AJ1510" s="19"/>
      <c r="AK1510" s="11"/>
      <c r="AL1510" s="11"/>
      <c r="AM1510" s="11"/>
      <c r="AN1510" s="11"/>
    </row>
    <row r="1511" spans="1:40" x14ac:dyDescent="0.3">
      <c r="A1511" s="17" t="s">
        <v>952</v>
      </c>
      <c r="B1511" s="17" t="s">
        <v>2236</v>
      </c>
      <c r="C1511" s="24" t="s">
        <v>24</v>
      </c>
      <c r="D1511" s="25" t="s">
        <v>20</v>
      </c>
      <c r="E1511" s="26"/>
      <c r="F1511" s="18">
        <f t="shared" si="23"/>
        <v>1</v>
      </c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16"/>
      <c r="AE1511" s="19"/>
      <c r="AF1511" s="19"/>
      <c r="AG1511" s="19"/>
      <c r="AH1511" s="19"/>
      <c r="AI1511" s="19"/>
      <c r="AJ1511" s="19">
        <v>0.24916666666666668</v>
      </c>
      <c r="AK1511" s="11"/>
      <c r="AL1511" s="11"/>
      <c r="AM1511" s="11"/>
      <c r="AN1511" s="11"/>
    </row>
    <row r="1512" spans="1:40" x14ac:dyDescent="0.3">
      <c r="A1512" s="17" t="s">
        <v>1509</v>
      </c>
      <c r="B1512" s="17" t="s">
        <v>2236</v>
      </c>
      <c r="C1512" s="24" t="s">
        <v>595</v>
      </c>
      <c r="D1512" s="25" t="s">
        <v>9</v>
      </c>
      <c r="E1512" s="26"/>
      <c r="F1512" s="18">
        <f t="shared" si="23"/>
        <v>1</v>
      </c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  <c r="AC1512" s="16"/>
      <c r="AD1512" s="16"/>
      <c r="AE1512" s="19"/>
      <c r="AF1512" s="19"/>
      <c r="AG1512" s="19">
        <v>0.32863425925925926</v>
      </c>
      <c r="AH1512" s="19"/>
      <c r="AI1512" s="19"/>
      <c r="AJ1512" s="19"/>
      <c r="AK1512" s="11"/>
      <c r="AL1512" s="11"/>
      <c r="AM1512" s="11"/>
      <c r="AN1512" s="11"/>
    </row>
    <row r="1513" spans="1:40" x14ac:dyDescent="0.3">
      <c r="A1513" s="17" t="s">
        <v>915</v>
      </c>
      <c r="B1513" s="17" t="s">
        <v>2236</v>
      </c>
      <c r="C1513" s="24" t="s">
        <v>1692</v>
      </c>
      <c r="D1513" s="25" t="s">
        <v>930</v>
      </c>
      <c r="E1513" s="26"/>
      <c r="F1513" s="18">
        <f t="shared" si="23"/>
        <v>1</v>
      </c>
      <c r="G1513" s="16"/>
      <c r="H1513" s="16"/>
      <c r="I1513" s="16"/>
      <c r="J1513" s="16"/>
      <c r="K1513" s="16"/>
      <c r="L1513" s="16"/>
      <c r="M1513" s="16"/>
      <c r="N1513" s="16"/>
      <c r="O1513" s="16"/>
      <c r="P1513" s="16">
        <v>0.30944444444444447</v>
      </c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/>
      <c r="AD1513" s="16"/>
      <c r="AE1513" s="16"/>
      <c r="AF1513" s="16"/>
      <c r="AG1513" s="16"/>
      <c r="AH1513" s="16"/>
      <c r="AI1513" s="16"/>
      <c r="AJ1513" s="16"/>
      <c r="AK1513" s="11"/>
      <c r="AL1513" s="11"/>
      <c r="AM1513" s="11"/>
      <c r="AN1513" s="11"/>
    </row>
    <row r="1514" spans="1:40" x14ac:dyDescent="0.3">
      <c r="A1514" s="17" t="s">
        <v>756</v>
      </c>
      <c r="B1514" s="17" t="s">
        <v>1106</v>
      </c>
      <c r="C1514" s="24" t="s">
        <v>83</v>
      </c>
      <c r="D1514" s="25" t="s">
        <v>9</v>
      </c>
      <c r="E1514" s="26"/>
      <c r="F1514" s="18">
        <f t="shared" si="23"/>
        <v>2</v>
      </c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>
        <v>0.27048611111111109</v>
      </c>
      <c r="S1514" s="16">
        <v>0.2600115740740741</v>
      </c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/>
      <c r="AG1514" s="16"/>
      <c r="AH1514" s="16"/>
      <c r="AI1514" s="16"/>
      <c r="AJ1514" s="16"/>
      <c r="AK1514" s="11"/>
      <c r="AL1514" s="11"/>
      <c r="AM1514" s="11"/>
      <c r="AN1514" s="11"/>
    </row>
    <row r="1515" spans="1:40" x14ac:dyDescent="0.3">
      <c r="A1515" s="17" t="s">
        <v>215</v>
      </c>
      <c r="B1515" s="17" t="s">
        <v>1107</v>
      </c>
      <c r="C1515" s="24" t="s">
        <v>106</v>
      </c>
      <c r="D1515" s="25" t="s">
        <v>20</v>
      </c>
      <c r="E1515" s="26"/>
      <c r="F1515" s="18">
        <f t="shared" si="23"/>
        <v>2</v>
      </c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>
        <v>0.22293981481481481</v>
      </c>
      <c r="AB1515" s="16">
        <v>0.23550925925925925</v>
      </c>
      <c r="AC1515" s="16"/>
      <c r="AD1515" s="16"/>
      <c r="AE1515" s="16"/>
      <c r="AF1515" s="16"/>
      <c r="AG1515" s="16"/>
      <c r="AH1515" s="16"/>
      <c r="AI1515" s="16"/>
      <c r="AJ1515" s="16"/>
      <c r="AK1515" s="11"/>
      <c r="AL1515" s="11"/>
      <c r="AM1515" s="11"/>
      <c r="AN1515" s="11"/>
    </row>
    <row r="1516" spans="1:40" x14ac:dyDescent="0.3">
      <c r="A1516" s="27" t="s">
        <v>61</v>
      </c>
      <c r="B1516" s="27" t="s">
        <v>732</v>
      </c>
      <c r="C1516" s="27" t="s">
        <v>24</v>
      </c>
      <c r="D1516" s="28" t="s">
        <v>20</v>
      </c>
      <c r="E1516" s="26" t="s">
        <v>476</v>
      </c>
      <c r="F1516" s="18">
        <f t="shared" si="23"/>
        <v>3</v>
      </c>
      <c r="G1516" s="16"/>
      <c r="H1516" s="16"/>
      <c r="I1516" s="16">
        <v>0.24313657407407407</v>
      </c>
      <c r="J1516" s="16">
        <v>0.35416666666666669</v>
      </c>
      <c r="K1516" s="16"/>
      <c r="L1516" s="16"/>
      <c r="M1516" s="16">
        <v>0.25839120370370372</v>
      </c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F1516" s="16"/>
      <c r="AG1516" s="16"/>
      <c r="AH1516" s="16"/>
      <c r="AI1516" s="16"/>
      <c r="AJ1516" s="16"/>
      <c r="AK1516" s="11"/>
      <c r="AL1516" s="11"/>
      <c r="AM1516" s="11"/>
      <c r="AN1516" s="11"/>
    </row>
    <row r="1517" spans="1:40" x14ac:dyDescent="0.3">
      <c r="A1517" s="27" t="s">
        <v>640</v>
      </c>
      <c r="B1517" s="27" t="s">
        <v>1134</v>
      </c>
      <c r="C1517" s="27" t="s">
        <v>1023</v>
      </c>
      <c r="D1517" s="28" t="s">
        <v>9</v>
      </c>
      <c r="E1517" s="26"/>
      <c r="F1517" s="18">
        <f t="shared" si="23"/>
        <v>1</v>
      </c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16"/>
      <c r="AE1517" s="19">
        <v>0.33049768518518519</v>
      </c>
      <c r="AF1517" s="19"/>
      <c r="AG1517" s="19"/>
      <c r="AH1517" s="19"/>
      <c r="AI1517" s="19"/>
      <c r="AJ1517" s="19"/>
      <c r="AK1517" s="11"/>
      <c r="AL1517" s="11"/>
      <c r="AM1517" s="11"/>
      <c r="AN1517" s="11"/>
    </row>
    <row r="1518" spans="1:40" x14ac:dyDescent="0.3">
      <c r="A1518" s="17" t="s">
        <v>297</v>
      </c>
      <c r="B1518" s="17" t="s">
        <v>2238</v>
      </c>
      <c r="C1518" s="24" t="s">
        <v>19</v>
      </c>
      <c r="D1518" s="25" t="s">
        <v>20</v>
      </c>
      <c r="E1518" s="26"/>
      <c r="F1518" s="18">
        <f t="shared" si="23"/>
        <v>1</v>
      </c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>
        <v>0.3573726851851855</v>
      </c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6"/>
      <c r="AJ1518" s="16"/>
      <c r="AK1518" s="11"/>
      <c r="AL1518" s="11"/>
      <c r="AM1518" s="11"/>
      <c r="AN1518" s="11"/>
    </row>
    <row r="1519" spans="1:40" x14ac:dyDescent="0.3">
      <c r="A1519" s="17" t="s">
        <v>1085</v>
      </c>
      <c r="B1519" s="17" t="s">
        <v>2239</v>
      </c>
      <c r="C1519" s="24" t="s">
        <v>24</v>
      </c>
      <c r="D1519" s="25" t="s">
        <v>20</v>
      </c>
      <c r="E1519" s="26"/>
      <c r="F1519" s="18">
        <f t="shared" si="23"/>
        <v>1</v>
      </c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16"/>
      <c r="AE1519" s="16"/>
      <c r="AF1519" s="16">
        <v>0.29692129629629632</v>
      </c>
      <c r="AG1519" s="16"/>
      <c r="AH1519" s="16"/>
      <c r="AI1519" s="16"/>
      <c r="AJ1519" s="16"/>
      <c r="AK1519" s="11"/>
      <c r="AL1519" s="11"/>
      <c r="AM1519" s="11"/>
      <c r="AN1519" s="11"/>
    </row>
    <row r="1520" spans="1:40" x14ac:dyDescent="0.3">
      <c r="A1520" s="17" t="s">
        <v>131</v>
      </c>
      <c r="B1520" s="17" t="s">
        <v>2876</v>
      </c>
      <c r="C1520" s="24" t="s">
        <v>29</v>
      </c>
      <c r="D1520" s="25" t="s">
        <v>20</v>
      </c>
      <c r="E1520" s="26"/>
      <c r="F1520" s="18">
        <f t="shared" si="23"/>
        <v>2</v>
      </c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/>
      <c r="AA1520" s="16"/>
      <c r="AB1520" s="16"/>
      <c r="AC1520" s="16"/>
      <c r="AD1520" s="16"/>
      <c r="AE1520" s="16"/>
      <c r="AF1520" s="16"/>
      <c r="AG1520" s="16">
        <v>0.31935185185185183</v>
      </c>
      <c r="AH1520" s="16">
        <v>0.30501157407407409</v>
      </c>
      <c r="AI1520" s="16"/>
      <c r="AJ1520" s="16"/>
      <c r="AK1520" s="11"/>
      <c r="AL1520" s="11"/>
      <c r="AM1520" s="11"/>
      <c r="AN1520" s="11"/>
    </row>
    <row r="1521" spans="1:40" x14ac:dyDescent="0.3">
      <c r="A1521" s="34" t="s">
        <v>232</v>
      </c>
      <c r="B1521" s="34" t="s">
        <v>233</v>
      </c>
      <c r="C1521" s="34" t="s">
        <v>37</v>
      </c>
      <c r="D1521" s="35" t="s">
        <v>20</v>
      </c>
      <c r="E1521" s="36" t="s">
        <v>162</v>
      </c>
      <c r="F1521" s="37">
        <f t="shared" si="23"/>
        <v>7</v>
      </c>
      <c r="G1521" s="38"/>
      <c r="H1521" s="38"/>
      <c r="I1521" s="38"/>
      <c r="J1521" s="38">
        <v>0.17943287037037037</v>
      </c>
      <c r="K1521" s="38">
        <v>0.18413194444444445</v>
      </c>
      <c r="L1521" s="38">
        <v>0.18190972222222224</v>
      </c>
      <c r="M1521" s="38">
        <v>0.16832175925925927</v>
      </c>
      <c r="N1521" s="38"/>
      <c r="O1521" s="38"/>
      <c r="P1521" s="38">
        <v>0.23432870370370371</v>
      </c>
      <c r="Q1521" s="38">
        <v>0.19452546296296294</v>
      </c>
      <c r="R1521" s="38">
        <v>0.17850694444444445</v>
      </c>
      <c r="S1521" s="38"/>
      <c r="T1521" s="38"/>
      <c r="U1521" s="38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F1521" s="38"/>
      <c r="AG1521" s="38"/>
      <c r="AH1521" s="38"/>
      <c r="AI1521" s="38"/>
      <c r="AJ1521" s="38"/>
      <c r="AK1521" s="11"/>
      <c r="AL1521" s="11"/>
      <c r="AM1521" s="11"/>
      <c r="AN1521" s="11"/>
    </row>
    <row r="1522" spans="1:40" x14ac:dyDescent="0.3">
      <c r="A1522" s="17" t="s">
        <v>255</v>
      </c>
      <c r="B1522" s="17" t="s">
        <v>2240</v>
      </c>
      <c r="C1522" s="24" t="s">
        <v>240</v>
      </c>
      <c r="D1522" s="25" t="s">
        <v>20</v>
      </c>
      <c r="E1522" s="26"/>
      <c r="F1522" s="18">
        <f t="shared" si="23"/>
        <v>1</v>
      </c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  <c r="Z1522" s="16"/>
      <c r="AA1522" s="16"/>
      <c r="AB1522" s="16"/>
      <c r="AC1522" s="16"/>
      <c r="AD1522" s="16"/>
      <c r="AE1522" s="19">
        <v>0.3237962962962963</v>
      </c>
      <c r="AF1522" s="19"/>
      <c r="AG1522" s="19"/>
      <c r="AH1522" s="19"/>
      <c r="AI1522" s="19"/>
      <c r="AJ1522" s="19"/>
      <c r="AK1522" s="11"/>
      <c r="AL1522" s="11"/>
      <c r="AM1522" s="11"/>
      <c r="AN1522" s="11"/>
    </row>
    <row r="1523" spans="1:40" x14ac:dyDescent="0.3">
      <c r="A1523" s="17" t="s">
        <v>2241</v>
      </c>
      <c r="B1523" s="17" t="s">
        <v>2242</v>
      </c>
      <c r="C1523" s="24" t="s">
        <v>319</v>
      </c>
      <c r="D1523" s="25" t="s">
        <v>435</v>
      </c>
      <c r="E1523" s="26"/>
      <c r="F1523" s="18">
        <f t="shared" si="23"/>
        <v>1</v>
      </c>
      <c r="G1523" s="16"/>
      <c r="H1523" s="16"/>
      <c r="I1523" s="16">
        <v>0.4236111111111111</v>
      </c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6"/>
      <c r="AJ1523" s="16"/>
      <c r="AK1523" s="11"/>
      <c r="AL1523" s="11"/>
      <c r="AM1523" s="11"/>
      <c r="AN1523" s="11"/>
    </row>
    <row r="1524" spans="1:40" x14ac:dyDescent="0.3">
      <c r="A1524" s="17" t="s">
        <v>2243</v>
      </c>
      <c r="B1524" s="17" t="s">
        <v>2244</v>
      </c>
      <c r="C1524" s="24" t="s">
        <v>469</v>
      </c>
      <c r="D1524" s="25" t="s">
        <v>9</v>
      </c>
      <c r="E1524" s="26"/>
      <c r="F1524" s="18">
        <f t="shared" si="23"/>
        <v>1</v>
      </c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>
        <v>0.23840277777777777</v>
      </c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/>
      <c r="AG1524" s="16"/>
      <c r="AH1524" s="16"/>
      <c r="AI1524" s="16"/>
      <c r="AJ1524" s="16"/>
      <c r="AK1524" s="11"/>
      <c r="AL1524" s="11"/>
      <c r="AM1524" s="11"/>
      <c r="AN1524" s="11"/>
    </row>
    <row r="1525" spans="1:40" x14ac:dyDescent="0.3">
      <c r="A1525" s="17" t="s">
        <v>866</v>
      </c>
      <c r="B1525" s="17" t="s">
        <v>2245</v>
      </c>
      <c r="C1525" s="24" t="s">
        <v>49</v>
      </c>
      <c r="D1525" s="25" t="s">
        <v>20</v>
      </c>
      <c r="E1525" s="26"/>
      <c r="F1525" s="18">
        <f t="shared" si="23"/>
        <v>1</v>
      </c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>
        <v>0.21098379629629629</v>
      </c>
      <c r="AC1525" s="16"/>
      <c r="AD1525" s="16"/>
      <c r="AE1525" s="16"/>
      <c r="AF1525" s="16"/>
      <c r="AG1525" s="16"/>
      <c r="AH1525" s="16"/>
      <c r="AI1525" s="16"/>
      <c r="AJ1525" s="16"/>
      <c r="AK1525" s="11"/>
      <c r="AL1525" s="11"/>
      <c r="AM1525" s="11"/>
      <c r="AN1525" s="11"/>
    </row>
    <row r="1526" spans="1:40" x14ac:dyDescent="0.3">
      <c r="A1526" s="17" t="s">
        <v>1214</v>
      </c>
      <c r="B1526" s="17" t="s">
        <v>2245</v>
      </c>
      <c r="C1526" s="24" t="s">
        <v>49</v>
      </c>
      <c r="D1526" s="25" t="s">
        <v>20</v>
      </c>
      <c r="E1526" s="26"/>
      <c r="F1526" s="18">
        <f t="shared" si="23"/>
        <v>1</v>
      </c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>
        <v>0.239282407407407</v>
      </c>
      <c r="Z1526" s="16"/>
      <c r="AA1526" s="16"/>
      <c r="AB1526" s="16"/>
      <c r="AC1526" s="16"/>
      <c r="AD1526" s="16"/>
      <c r="AE1526" s="16"/>
      <c r="AF1526" s="16"/>
      <c r="AG1526" s="16"/>
      <c r="AH1526" s="16"/>
      <c r="AI1526" s="16"/>
      <c r="AJ1526" s="16"/>
      <c r="AK1526" s="11"/>
      <c r="AL1526" s="11"/>
      <c r="AM1526" s="11"/>
      <c r="AN1526" s="11"/>
    </row>
    <row r="1527" spans="1:40" x14ac:dyDescent="0.3">
      <c r="A1527" s="27" t="s">
        <v>733</v>
      </c>
      <c r="B1527" s="27" t="s">
        <v>734</v>
      </c>
      <c r="C1527" s="27" t="s">
        <v>735</v>
      </c>
      <c r="D1527" s="28" t="s">
        <v>20</v>
      </c>
      <c r="E1527" s="26"/>
      <c r="F1527" s="18">
        <f t="shared" si="23"/>
        <v>3</v>
      </c>
      <c r="G1527" s="16"/>
      <c r="H1527" s="16"/>
      <c r="I1527" s="16"/>
      <c r="J1527" s="16"/>
      <c r="K1527" s="16"/>
      <c r="L1527" s="16"/>
      <c r="M1527" s="16">
        <v>0.26853009259259258</v>
      </c>
      <c r="N1527" s="16">
        <v>0.2387384259259259</v>
      </c>
      <c r="O1527" s="16"/>
      <c r="P1527" s="16"/>
      <c r="Q1527" s="16"/>
      <c r="R1527" s="16"/>
      <c r="S1527" s="16"/>
      <c r="T1527" s="16">
        <v>0.25283564814814813</v>
      </c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/>
      <c r="AG1527" s="16"/>
      <c r="AH1527" s="16"/>
      <c r="AI1527" s="16"/>
      <c r="AJ1527" s="16"/>
      <c r="AK1527" s="11"/>
      <c r="AL1527" s="11"/>
      <c r="AM1527" s="11"/>
      <c r="AN1527" s="11"/>
    </row>
    <row r="1528" spans="1:40" x14ac:dyDescent="0.3">
      <c r="A1528" s="29" t="s">
        <v>202</v>
      </c>
      <c r="B1528" s="29" t="s">
        <v>556</v>
      </c>
      <c r="C1528" s="29" t="s">
        <v>15</v>
      </c>
      <c r="D1528" s="30" t="s">
        <v>9</v>
      </c>
      <c r="E1528" s="31"/>
      <c r="F1528" s="32">
        <f t="shared" si="23"/>
        <v>4</v>
      </c>
      <c r="G1528" s="33"/>
      <c r="H1528" s="33"/>
      <c r="I1528" s="33"/>
      <c r="J1528" s="33"/>
      <c r="K1528" s="33"/>
      <c r="L1528" s="33"/>
      <c r="M1528" s="33"/>
      <c r="N1528" s="33"/>
      <c r="O1528" s="33">
        <v>0.18355324074074075</v>
      </c>
      <c r="P1528" s="33">
        <v>0.19401620370370373</v>
      </c>
      <c r="Q1528" s="33"/>
      <c r="R1528" s="33">
        <v>0.17707175925925925</v>
      </c>
      <c r="S1528" s="33"/>
      <c r="T1528" s="33"/>
      <c r="U1528" s="33">
        <v>0.18782407407407409</v>
      </c>
      <c r="V1528" s="33"/>
      <c r="W1528" s="33"/>
      <c r="X1528" s="33"/>
      <c r="Y1528" s="33"/>
      <c r="Z1528" s="33"/>
      <c r="AA1528" s="33"/>
      <c r="AB1528" s="33"/>
      <c r="AC1528" s="33"/>
      <c r="AD1528" s="33"/>
      <c r="AE1528" s="33"/>
      <c r="AF1528" s="33"/>
      <c r="AG1528" s="33"/>
      <c r="AH1528" s="33"/>
      <c r="AI1528" s="33"/>
      <c r="AJ1528" s="33"/>
      <c r="AK1528" s="11"/>
      <c r="AL1528" s="11"/>
      <c r="AM1528" s="11"/>
      <c r="AN1528" s="11"/>
    </row>
    <row r="1529" spans="1:40" x14ac:dyDescent="0.3">
      <c r="A1529" s="17" t="s">
        <v>202</v>
      </c>
      <c r="B1529" s="17" t="s">
        <v>556</v>
      </c>
      <c r="C1529" s="24" t="s">
        <v>798</v>
      </c>
      <c r="D1529" s="25" t="s">
        <v>20</v>
      </c>
      <c r="E1529" s="26"/>
      <c r="F1529" s="18">
        <f t="shared" si="23"/>
        <v>1</v>
      </c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>
        <v>0.32695601851851852</v>
      </c>
      <c r="AA1529" s="16"/>
      <c r="AB1529" s="16"/>
      <c r="AC1529" s="16"/>
      <c r="AD1529" s="16"/>
      <c r="AE1529" s="16"/>
      <c r="AF1529" s="16"/>
      <c r="AG1529" s="16"/>
      <c r="AH1529" s="16"/>
      <c r="AI1529" s="16"/>
      <c r="AJ1529" s="16"/>
      <c r="AK1529" s="11"/>
      <c r="AL1529" s="11"/>
      <c r="AM1529" s="11"/>
      <c r="AN1529" s="11"/>
    </row>
    <row r="1530" spans="1:40" x14ac:dyDescent="0.3">
      <c r="A1530" s="27" t="s">
        <v>736</v>
      </c>
      <c r="B1530" s="27" t="s">
        <v>556</v>
      </c>
      <c r="C1530" s="27" t="s">
        <v>24</v>
      </c>
      <c r="D1530" s="28" t="s">
        <v>20</v>
      </c>
      <c r="E1530" s="26" t="s">
        <v>476</v>
      </c>
      <c r="F1530" s="18">
        <f t="shared" si="23"/>
        <v>3</v>
      </c>
      <c r="G1530" s="16"/>
      <c r="H1530" s="16">
        <v>0.25049768518518517</v>
      </c>
      <c r="I1530" s="16"/>
      <c r="J1530" s="16">
        <v>0.2829976851851852</v>
      </c>
      <c r="K1530" s="16"/>
      <c r="L1530" s="16"/>
      <c r="M1530" s="16"/>
      <c r="N1530" s="16">
        <v>0.31515046296296295</v>
      </c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6"/>
      <c r="AJ1530" s="16"/>
      <c r="AK1530" s="11"/>
      <c r="AL1530" s="11"/>
      <c r="AM1530" s="11"/>
      <c r="AN1530" s="11"/>
    </row>
    <row r="1531" spans="1:40" x14ac:dyDescent="0.3">
      <c r="A1531" s="27" t="s">
        <v>869</v>
      </c>
      <c r="B1531" s="27" t="s">
        <v>556</v>
      </c>
      <c r="C1531" s="27" t="s">
        <v>24</v>
      </c>
      <c r="D1531" s="28" t="s">
        <v>20</v>
      </c>
      <c r="E1531" s="26"/>
      <c r="F1531" s="18">
        <f t="shared" si="23"/>
        <v>2</v>
      </c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6"/>
      <c r="AD1531" s="16"/>
      <c r="AE1531" s="16"/>
      <c r="AF1531" s="16"/>
      <c r="AG1531" s="16"/>
      <c r="AH1531" s="16">
        <v>0.30069444444444443</v>
      </c>
      <c r="AI1531" s="16"/>
      <c r="AJ1531" s="16">
        <v>0.31062499999999998</v>
      </c>
      <c r="AK1531" s="11"/>
      <c r="AL1531" s="11"/>
      <c r="AM1531" s="11"/>
      <c r="AN1531" s="11"/>
    </row>
    <row r="1532" spans="1:40" x14ac:dyDescent="0.3">
      <c r="A1532" s="27" t="s">
        <v>3068</v>
      </c>
      <c r="B1532" s="27" t="s">
        <v>556</v>
      </c>
      <c r="C1532" s="27" t="s">
        <v>608</v>
      </c>
      <c r="D1532" s="28" t="s">
        <v>609</v>
      </c>
      <c r="E1532" s="26"/>
      <c r="F1532" s="18">
        <f t="shared" si="23"/>
        <v>1</v>
      </c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  <c r="AC1532" s="16"/>
      <c r="AD1532" s="16"/>
      <c r="AE1532" s="16"/>
      <c r="AF1532" s="16"/>
      <c r="AG1532" s="16"/>
      <c r="AH1532" s="16"/>
      <c r="AI1532" s="16">
        <v>0.26648148148148149</v>
      </c>
      <c r="AJ1532" s="16"/>
      <c r="AK1532" s="11"/>
      <c r="AL1532" s="11"/>
      <c r="AM1532" s="11"/>
      <c r="AN1532" s="11"/>
    </row>
    <row r="1533" spans="1:40" x14ac:dyDescent="0.3">
      <c r="A1533" s="17" t="s">
        <v>2246</v>
      </c>
      <c r="B1533" s="17" t="s">
        <v>2247</v>
      </c>
      <c r="C1533" s="24" t="s">
        <v>19</v>
      </c>
      <c r="D1533" s="25" t="s">
        <v>20</v>
      </c>
      <c r="E1533" s="26"/>
      <c r="F1533" s="18">
        <f t="shared" si="23"/>
        <v>2</v>
      </c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>
        <v>0.30079861111111111</v>
      </c>
      <c r="AG1533" s="16">
        <v>0.28565972222222219</v>
      </c>
      <c r="AH1533" s="16"/>
      <c r="AI1533" s="16"/>
      <c r="AJ1533" s="16"/>
      <c r="AK1533" s="12"/>
      <c r="AL1533" s="12"/>
      <c r="AM1533" s="12"/>
      <c r="AN1533" s="12"/>
    </row>
    <row r="1534" spans="1:40" x14ac:dyDescent="0.3">
      <c r="A1534" s="17" t="s">
        <v>707</v>
      </c>
      <c r="B1534" s="17" t="s">
        <v>2248</v>
      </c>
      <c r="C1534" s="24" t="s">
        <v>24</v>
      </c>
      <c r="D1534" s="25" t="s">
        <v>20</v>
      </c>
      <c r="E1534" s="26"/>
      <c r="F1534" s="18">
        <f t="shared" si="23"/>
        <v>1</v>
      </c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>
        <v>0.28582175925925901</v>
      </c>
      <c r="AA1534" s="16"/>
      <c r="AB1534" s="16"/>
      <c r="AC1534" s="16"/>
      <c r="AD1534" s="16"/>
      <c r="AE1534" s="16"/>
      <c r="AF1534" s="16"/>
      <c r="AG1534" s="16"/>
      <c r="AH1534" s="16"/>
      <c r="AI1534" s="16"/>
      <c r="AJ1534" s="16"/>
      <c r="AK1534" s="11"/>
      <c r="AL1534" s="11"/>
      <c r="AM1534" s="11"/>
      <c r="AN1534" s="11"/>
    </row>
    <row r="1535" spans="1:40" x14ac:dyDescent="0.3">
      <c r="A1535" s="27" t="s">
        <v>291</v>
      </c>
      <c r="B1535" s="27" t="s">
        <v>413</v>
      </c>
      <c r="C1535" s="27" t="s">
        <v>24</v>
      </c>
      <c r="D1535" s="28" t="s">
        <v>20</v>
      </c>
      <c r="E1535" s="26"/>
      <c r="F1535" s="18">
        <f t="shared" si="23"/>
        <v>3</v>
      </c>
      <c r="G1535" s="16"/>
      <c r="H1535" s="16"/>
      <c r="I1535" s="16"/>
      <c r="J1535" s="16"/>
      <c r="K1535" s="16"/>
      <c r="L1535" s="16"/>
      <c r="M1535" s="16">
        <v>0.33357638888888891</v>
      </c>
      <c r="N1535" s="16">
        <v>0.33431712962962962</v>
      </c>
      <c r="O1535" s="16">
        <v>0.33899305555555559</v>
      </c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16"/>
      <c r="AE1535" s="16"/>
      <c r="AF1535" s="16"/>
      <c r="AG1535" s="16"/>
      <c r="AH1535" s="16"/>
      <c r="AI1535" s="16"/>
      <c r="AJ1535" s="16"/>
      <c r="AK1535" s="11"/>
      <c r="AL1535" s="11"/>
      <c r="AM1535" s="11"/>
      <c r="AN1535" s="11"/>
    </row>
    <row r="1536" spans="1:40" x14ac:dyDescent="0.3">
      <c r="A1536" s="34" t="s">
        <v>42</v>
      </c>
      <c r="B1536" s="34" t="s">
        <v>413</v>
      </c>
      <c r="C1536" s="34" t="s">
        <v>414</v>
      </c>
      <c r="D1536" s="35" t="s">
        <v>9</v>
      </c>
      <c r="E1536" s="36" t="s">
        <v>162</v>
      </c>
      <c r="F1536" s="37">
        <f t="shared" si="23"/>
        <v>5</v>
      </c>
      <c r="G1536" s="38"/>
      <c r="H1536" s="38"/>
      <c r="I1536" s="38"/>
      <c r="J1536" s="38">
        <v>0.26471064814814815</v>
      </c>
      <c r="K1536" s="38">
        <v>0.26114583333333335</v>
      </c>
      <c r="L1536" s="38">
        <v>0.25435185185185188</v>
      </c>
      <c r="M1536" s="38">
        <v>0.23111111111111113</v>
      </c>
      <c r="N1536" s="38">
        <v>0.24765046296296298</v>
      </c>
      <c r="O1536" s="38"/>
      <c r="P1536" s="38"/>
      <c r="Q1536" s="38"/>
      <c r="R1536" s="38"/>
      <c r="S1536" s="38"/>
      <c r="T1536" s="38"/>
      <c r="U1536" s="38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F1536" s="38"/>
      <c r="AG1536" s="38"/>
      <c r="AH1536" s="38"/>
      <c r="AI1536" s="38"/>
      <c r="AJ1536" s="38"/>
      <c r="AK1536" s="11"/>
      <c r="AL1536" s="11"/>
      <c r="AM1536" s="11"/>
      <c r="AN1536" s="11"/>
    </row>
    <row r="1537" spans="1:40" x14ac:dyDescent="0.3">
      <c r="A1537" s="17" t="s">
        <v>52</v>
      </c>
      <c r="B1537" s="17" t="s">
        <v>2249</v>
      </c>
      <c r="C1537" s="24" t="s">
        <v>574</v>
      </c>
      <c r="D1537" s="25" t="s">
        <v>20</v>
      </c>
      <c r="E1537" s="26"/>
      <c r="F1537" s="18">
        <f t="shared" si="23"/>
        <v>1</v>
      </c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>
        <v>0.27715277777777803</v>
      </c>
      <c r="Z1537" s="16"/>
      <c r="AA1537" s="16"/>
      <c r="AB1537" s="16"/>
      <c r="AC1537" s="16"/>
      <c r="AD1537" s="16"/>
      <c r="AE1537" s="16"/>
      <c r="AF1537" s="16"/>
      <c r="AG1537" s="16"/>
      <c r="AH1537" s="16"/>
      <c r="AI1537" s="16"/>
      <c r="AJ1537" s="16"/>
      <c r="AK1537" s="11"/>
      <c r="AL1537" s="11"/>
      <c r="AM1537" s="11"/>
      <c r="AN1537" s="11"/>
    </row>
    <row r="1538" spans="1:40" x14ac:dyDescent="0.3">
      <c r="A1538" s="17" t="s">
        <v>640</v>
      </c>
      <c r="B1538" s="17" t="s">
        <v>321</v>
      </c>
      <c r="C1538" s="24" t="s">
        <v>106</v>
      </c>
      <c r="D1538" s="25" t="s">
        <v>20</v>
      </c>
      <c r="E1538" s="26"/>
      <c r="F1538" s="18">
        <f t="shared" si="23"/>
        <v>2</v>
      </c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>
        <v>0.28594907407407405</v>
      </c>
      <c r="V1538" s="16"/>
      <c r="W1538" s="16">
        <v>0.28177083333333347</v>
      </c>
      <c r="X1538" s="16"/>
      <c r="Y1538" s="16"/>
      <c r="Z1538" s="16"/>
      <c r="AA1538" s="16"/>
      <c r="AB1538" s="16"/>
      <c r="AC1538" s="16"/>
      <c r="AD1538" s="16"/>
      <c r="AE1538" s="16"/>
      <c r="AF1538" s="16"/>
      <c r="AG1538" s="16"/>
      <c r="AH1538" s="16"/>
      <c r="AI1538" s="16"/>
      <c r="AJ1538" s="16"/>
      <c r="AK1538" s="11"/>
      <c r="AL1538" s="11"/>
      <c r="AM1538" s="11"/>
      <c r="AN1538" s="11"/>
    </row>
    <row r="1539" spans="1:40" x14ac:dyDescent="0.3">
      <c r="A1539" s="34" t="s">
        <v>320</v>
      </c>
      <c r="B1539" s="34" t="s">
        <v>321</v>
      </c>
      <c r="C1539" s="34" t="s">
        <v>106</v>
      </c>
      <c r="D1539" s="35" t="s">
        <v>20</v>
      </c>
      <c r="E1539" s="36" t="s">
        <v>162</v>
      </c>
      <c r="F1539" s="37">
        <f t="shared" si="23"/>
        <v>6</v>
      </c>
      <c r="G1539" s="38"/>
      <c r="H1539" s="38"/>
      <c r="I1539" s="38"/>
      <c r="J1539" s="38"/>
      <c r="K1539" s="38"/>
      <c r="L1539" s="38"/>
      <c r="M1539" s="38"/>
      <c r="N1539" s="38"/>
      <c r="O1539" s="38"/>
      <c r="P1539" s="38"/>
      <c r="Q1539" s="38"/>
      <c r="R1539" s="38"/>
      <c r="S1539" s="38"/>
      <c r="T1539" s="38">
        <v>0.29888888888888893</v>
      </c>
      <c r="U1539" s="38">
        <v>0.30619212962962966</v>
      </c>
      <c r="V1539" s="38">
        <v>0.31174768518518514</v>
      </c>
      <c r="W1539" s="38">
        <v>0.30412037037037049</v>
      </c>
      <c r="X1539" s="38">
        <v>0.27967592592592605</v>
      </c>
      <c r="Y1539" s="38">
        <v>0.27409722222222249</v>
      </c>
      <c r="Z1539" s="38"/>
      <c r="AA1539" s="38"/>
      <c r="AB1539" s="38"/>
      <c r="AC1539" s="38"/>
      <c r="AD1539" s="38"/>
      <c r="AE1539" s="38"/>
      <c r="AF1539" s="38"/>
      <c r="AG1539" s="38"/>
      <c r="AH1539" s="38"/>
      <c r="AI1539" s="38"/>
      <c r="AJ1539" s="38"/>
      <c r="AK1539" s="11"/>
      <c r="AL1539" s="11"/>
      <c r="AM1539" s="11"/>
      <c r="AN1539" s="11"/>
    </row>
    <row r="1540" spans="1:40" x14ac:dyDescent="0.3">
      <c r="A1540" s="17" t="s">
        <v>140</v>
      </c>
      <c r="B1540" s="17" t="s">
        <v>2250</v>
      </c>
      <c r="C1540" s="24" t="s">
        <v>643</v>
      </c>
      <c r="D1540" s="25" t="s">
        <v>182</v>
      </c>
      <c r="E1540" s="26"/>
      <c r="F1540" s="18">
        <f t="shared" si="23"/>
        <v>1</v>
      </c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>
        <v>0.40555555555555606</v>
      </c>
      <c r="AA1540" s="16"/>
      <c r="AB1540" s="16"/>
      <c r="AC1540" s="16"/>
      <c r="AD1540" s="16"/>
      <c r="AE1540" s="16"/>
      <c r="AF1540" s="16"/>
      <c r="AG1540" s="16"/>
      <c r="AH1540" s="16"/>
      <c r="AI1540" s="16"/>
      <c r="AJ1540" s="16"/>
      <c r="AK1540" s="11"/>
      <c r="AL1540" s="11"/>
      <c r="AM1540" s="11"/>
      <c r="AN1540" s="11"/>
    </row>
    <row r="1541" spans="1:40" x14ac:dyDescent="0.3">
      <c r="A1541" s="17" t="s">
        <v>717</v>
      </c>
      <c r="B1541" s="17" t="s">
        <v>2966</v>
      </c>
      <c r="C1541" s="24" t="s">
        <v>24</v>
      </c>
      <c r="D1541" s="25" t="s">
        <v>20</v>
      </c>
      <c r="E1541" s="26"/>
      <c r="F1541" s="18">
        <f t="shared" ref="F1541:F1604" si="24">30-COUNTBLANK(G1541:AJ1541)</f>
        <v>1</v>
      </c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16"/>
      <c r="AE1541" s="16"/>
      <c r="AF1541" s="16"/>
      <c r="AG1541" s="16"/>
      <c r="AH1541" s="16">
        <v>0.33822916666666669</v>
      </c>
      <c r="AI1541" s="16"/>
      <c r="AJ1541" s="16"/>
      <c r="AK1541" s="11"/>
      <c r="AL1541" s="11"/>
      <c r="AM1541" s="11"/>
      <c r="AN1541" s="11"/>
    </row>
    <row r="1542" spans="1:40" x14ac:dyDescent="0.3">
      <c r="A1542" s="17" t="s">
        <v>64</v>
      </c>
      <c r="B1542" s="17" t="s">
        <v>2251</v>
      </c>
      <c r="C1542" s="24" t="s">
        <v>37</v>
      </c>
      <c r="D1542" s="25" t="s">
        <v>20</v>
      </c>
      <c r="E1542" s="26"/>
      <c r="F1542" s="18">
        <f t="shared" si="24"/>
        <v>1</v>
      </c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/>
      <c r="Y1542" s="16">
        <v>0.29550925925925903</v>
      </c>
      <c r="Z1542" s="16"/>
      <c r="AA1542" s="16"/>
      <c r="AB1542" s="16"/>
      <c r="AC1542" s="16"/>
      <c r="AD1542" s="16"/>
      <c r="AE1542" s="16"/>
      <c r="AF1542" s="16"/>
      <c r="AG1542" s="16"/>
      <c r="AH1542" s="16"/>
      <c r="AI1542" s="16"/>
      <c r="AJ1542" s="16"/>
      <c r="AK1542" s="11"/>
      <c r="AL1542" s="11"/>
      <c r="AM1542" s="11"/>
      <c r="AN1542" s="11"/>
    </row>
    <row r="1543" spans="1:40" x14ac:dyDescent="0.3">
      <c r="A1543" s="39" t="s">
        <v>109</v>
      </c>
      <c r="B1543" s="39" t="s">
        <v>70</v>
      </c>
      <c r="C1543" s="39" t="s">
        <v>71</v>
      </c>
      <c r="D1543" s="40" t="s">
        <v>20</v>
      </c>
      <c r="E1543" s="41" t="s">
        <v>80</v>
      </c>
      <c r="F1543" s="42">
        <f t="shared" si="24"/>
        <v>12</v>
      </c>
      <c r="G1543" s="43"/>
      <c r="H1543" s="43"/>
      <c r="I1543" s="43"/>
      <c r="J1543" s="43"/>
      <c r="K1543" s="43"/>
      <c r="L1543" s="43">
        <v>0.3178125</v>
      </c>
      <c r="M1543" s="43">
        <v>0.30274305555555553</v>
      </c>
      <c r="N1543" s="43">
        <v>0.32487268518518519</v>
      </c>
      <c r="O1543" s="43">
        <v>0.32265046296296296</v>
      </c>
      <c r="P1543" s="43">
        <v>0.36078703703703702</v>
      </c>
      <c r="Q1543" s="43">
        <v>0.3143171296296296</v>
      </c>
      <c r="R1543" s="43"/>
      <c r="S1543" s="43">
        <v>0.29961805555555554</v>
      </c>
      <c r="T1543" s="43">
        <v>0.29283564814814816</v>
      </c>
      <c r="U1543" s="43">
        <v>0.26284722222222223</v>
      </c>
      <c r="V1543" s="43">
        <v>0.26302083333333337</v>
      </c>
      <c r="W1543" s="43">
        <v>0.2759375</v>
      </c>
      <c r="X1543" s="43">
        <v>0.28259259259259306</v>
      </c>
      <c r="Y1543" s="43"/>
      <c r="Z1543" s="43"/>
      <c r="AA1543" s="43"/>
      <c r="AB1543" s="43"/>
      <c r="AC1543" s="43"/>
      <c r="AD1543" s="43"/>
      <c r="AE1543" s="43"/>
      <c r="AF1543" s="43"/>
      <c r="AG1543" s="43"/>
      <c r="AH1543" s="43"/>
      <c r="AI1543" s="43"/>
      <c r="AJ1543" s="43"/>
      <c r="AK1543" s="11"/>
      <c r="AL1543" s="11"/>
      <c r="AM1543" s="11"/>
      <c r="AN1543" s="11"/>
    </row>
    <row r="1544" spans="1:40" x14ac:dyDescent="0.3">
      <c r="A1544" s="44" t="s">
        <v>52</v>
      </c>
      <c r="B1544" s="44" t="s">
        <v>70</v>
      </c>
      <c r="C1544" s="44" t="s">
        <v>71</v>
      </c>
      <c r="D1544" s="45" t="s">
        <v>20</v>
      </c>
      <c r="E1544" s="46" t="s">
        <v>45</v>
      </c>
      <c r="F1544" s="47">
        <f t="shared" si="24"/>
        <v>15</v>
      </c>
      <c r="G1544" s="48"/>
      <c r="H1544" s="48"/>
      <c r="I1544" s="48">
        <v>0.23793981481481483</v>
      </c>
      <c r="J1544" s="48">
        <v>0.21479166666666669</v>
      </c>
      <c r="K1544" s="48">
        <v>0.22519675925925928</v>
      </c>
      <c r="L1544" s="48">
        <v>0.19943287037037036</v>
      </c>
      <c r="M1544" s="48">
        <v>0.2096759259259259</v>
      </c>
      <c r="N1544" s="48"/>
      <c r="O1544" s="48">
        <v>0.21361111111111111</v>
      </c>
      <c r="P1544" s="48">
        <v>0.23506944444444444</v>
      </c>
      <c r="Q1544" s="48">
        <v>0.21372685185185183</v>
      </c>
      <c r="R1544" s="48"/>
      <c r="S1544" s="48"/>
      <c r="T1544" s="48">
        <v>0.20920138888888887</v>
      </c>
      <c r="U1544" s="48">
        <v>0.19001157407407407</v>
      </c>
      <c r="V1544" s="48">
        <v>0.20371527777777776</v>
      </c>
      <c r="W1544" s="48">
        <v>0.18972222222222199</v>
      </c>
      <c r="X1544" s="48">
        <v>0.192175925925926</v>
      </c>
      <c r="Y1544" s="48">
        <v>0.222986111111111</v>
      </c>
      <c r="Z1544" s="48">
        <v>0.23093749999999999</v>
      </c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11"/>
      <c r="AL1544" s="11"/>
      <c r="AM1544" s="11"/>
      <c r="AN1544" s="11"/>
    </row>
    <row r="1545" spans="1:40" x14ac:dyDescent="0.3">
      <c r="A1545" s="17" t="s">
        <v>176</v>
      </c>
      <c r="B1545" s="17" t="s">
        <v>2252</v>
      </c>
      <c r="C1545" s="24" t="s">
        <v>37</v>
      </c>
      <c r="D1545" s="25" t="s">
        <v>20</v>
      </c>
      <c r="E1545" s="26"/>
      <c r="F1545" s="18">
        <f t="shared" si="24"/>
        <v>1</v>
      </c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>
        <v>0.28568287037036999</v>
      </c>
      <c r="Y1545" s="16"/>
      <c r="Z1545" s="16"/>
      <c r="AA1545" s="16"/>
      <c r="AB1545" s="16"/>
      <c r="AC1545" s="16"/>
      <c r="AD1545" s="16"/>
      <c r="AE1545" s="16"/>
      <c r="AF1545" s="16"/>
      <c r="AG1545" s="16"/>
      <c r="AH1545" s="16"/>
      <c r="AI1545" s="16"/>
      <c r="AJ1545" s="16"/>
      <c r="AK1545" s="11"/>
      <c r="AL1545" s="11"/>
      <c r="AM1545" s="11"/>
      <c r="AN1545" s="11"/>
    </row>
    <row r="1546" spans="1:40" x14ac:dyDescent="0.3">
      <c r="A1546" s="34" t="s">
        <v>415</v>
      </c>
      <c r="B1546" s="34" t="s">
        <v>416</v>
      </c>
      <c r="C1546" s="34" t="s">
        <v>15</v>
      </c>
      <c r="D1546" s="35" t="s">
        <v>9</v>
      </c>
      <c r="E1546" s="36" t="s">
        <v>162</v>
      </c>
      <c r="F1546" s="37">
        <f t="shared" si="24"/>
        <v>5</v>
      </c>
      <c r="G1546" s="38"/>
      <c r="H1546" s="38"/>
      <c r="I1546" s="38"/>
      <c r="J1546" s="38">
        <v>0.25421296296296297</v>
      </c>
      <c r="K1546" s="38">
        <v>0.26755787037037038</v>
      </c>
      <c r="L1546" s="38"/>
      <c r="M1546" s="38">
        <v>0.28592592592592592</v>
      </c>
      <c r="N1546" s="38">
        <v>0.2711574074074074</v>
      </c>
      <c r="O1546" s="38">
        <v>0.29909722222222224</v>
      </c>
      <c r="P1546" s="38"/>
      <c r="Q1546" s="38"/>
      <c r="R1546" s="38"/>
      <c r="S1546" s="38"/>
      <c r="T1546" s="38"/>
      <c r="U1546" s="38"/>
      <c r="V1546" s="38"/>
      <c r="W1546" s="38"/>
      <c r="X1546" s="38"/>
      <c r="Y1546" s="38"/>
      <c r="Z1546" s="38"/>
      <c r="AA1546" s="38"/>
      <c r="AB1546" s="38"/>
      <c r="AC1546" s="38"/>
      <c r="AD1546" s="38"/>
      <c r="AE1546" s="38"/>
      <c r="AF1546" s="38"/>
      <c r="AG1546" s="38"/>
      <c r="AH1546" s="38"/>
      <c r="AI1546" s="38"/>
      <c r="AJ1546" s="38"/>
      <c r="AK1546" s="11"/>
      <c r="AL1546" s="11"/>
      <c r="AM1546" s="11"/>
      <c r="AN1546" s="11"/>
    </row>
    <row r="1547" spans="1:40" x14ac:dyDescent="0.3">
      <c r="A1547" s="34" t="s">
        <v>322</v>
      </c>
      <c r="B1547" s="34" t="s">
        <v>323</v>
      </c>
      <c r="C1547" s="34" t="s">
        <v>324</v>
      </c>
      <c r="D1547" s="35" t="s">
        <v>9</v>
      </c>
      <c r="E1547" s="36" t="s">
        <v>162</v>
      </c>
      <c r="F1547" s="37">
        <f t="shared" si="24"/>
        <v>6</v>
      </c>
      <c r="G1547" s="38"/>
      <c r="H1547" s="38"/>
      <c r="I1547" s="38"/>
      <c r="J1547" s="38"/>
      <c r="K1547" s="38"/>
      <c r="L1547" s="38"/>
      <c r="M1547" s="38"/>
      <c r="N1547" s="38"/>
      <c r="O1547" s="38">
        <v>0.25870370370370371</v>
      </c>
      <c r="P1547" s="38">
        <v>0.30054398148148148</v>
      </c>
      <c r="Q1547" s="38">
        <v>0.27171296296296293</v>
      </c>
      <c r="R1547" s="38"/>
      <c r="S1547" s="38"/>
      <c r="T1547" s="38">
        <v>0.28718749999999998</v>
      </c>
      <c r="U1547" s="38">
        <v>0.28716435185185185</v>
      </c>
      <c r="V1547" s="38"/>
      <c r="W1547" s="38">
        <v>0.2940277777777775</v>
      </c>
      <c r="X1547" s="38"/>
      <c r="Y1547" s="38"/>
      <c r="Z1547" s="38"/>
      <c r="AA1547" s="38"/>
      <c r="AB1547" s="38"/>
      <c r="AC1547" s="38"/>
      <c r="AD1547" s="38"/>
      <c r="AE1547" s="38"/>
      <c r="AF1547" s="38"/>
      <c r="AG1547" s="38"/>
      <c r="AH1547" s="38"/>
      <c r="AI1547" s="38"/>
      <c r="AJ1547" s="38"/>
      <c r="AK1547" s="11"/>
      <c r="AL1547" s="11"/>
      <c r="AM1547" s="11"/>
      <c r="AN1547" s="11"/>
    </row>
    <row r="1548" spans="1:40" x14ac:dyDescent="0.3">
      <c r="A1548" s="29" t="s">
        <v>225</v>
      </c>
      <c r="B1548" s="29" t="s">
        <v>557</v>
      </c>
      <c r="C1548" s="29" t="s">
        <v>414</v>
      </c>
      <c r="D1548" s="30" t="s">
        <v>9</v>
      </c>
      <c r="E1548" s="31"/>
      <c r="F1548" s="32">
        <f t="shared" si="24"/>
        <v>4</v>
      </c>
      <c r="G1548" s="33"/>
      <c r="H1548" s="33"/>
      <c r="I1548" s="33"/>
      <c r="J1548" s="33"/>
      <c r="K1548" s="33"/>
      <c r="L1548" s="33">
        <v>0.19584490740740743</v>
      </c>
      <c r="M1548" s="33">
        <v>0.20505787037037038</v>
      </c>
      <c r="N1548" s="33"/>
      <c r="O1548" s="33">
        <v>0.19821759259259261</v>
      </c>
      <c r="P1548" s="33">
        <v>0.21623842592592593</v>
      </c>
      <c r="Q1548" s="33"/>
      <c r="R1548" s="33"/>
      <c r="S1548" s="33"/>
      <c r="T1548" s="33"/>
      <c r="U1548" s="33"/>
      <c r="V1548" s="33"/>
      <c r="W1548" s="33"/>
      <c r="X1548" s="33"/>
      <c r="Y1548" s="33"/>
      <c r="Z1548" s="33"/>
      <c r="AA1548" s="33"/>
      <c r="AB1548" s="33"/>
      <c r="AC1548" s="33"/>
      <c r="AD1548" s="33"/>
      <c r="AE1548" s="33"/>
      <c r="AF1548" s="33"/>
      <c r="AG1548" s="33"/>
      <c r="AH1548" s="33"/>
      <c r="AI1548" s="33"/>
      <c r="AJ1548" s="33"/>
      <c r="AK1548" s="11"/>
      <c r="AL1548" s="11"/>
      <c r="AM1548" s="11"/>
      <c r="AN1548" s="11"/>
    </row>
    <row r="1549" spans="1:40" x14ac:dyDescent="0.3">
      <c r="A1549" s="17" t="s">
        <v>443</v>
      </c>
      <c r="B1549" s="17" t="s">
        <v>2253</v>
      </c>
      <c r="C1549" s="24" t="s">
        <v>37</v>
      </c>
      <c r="D1549" s="25" t="s">
        <v>20</v>
      </c>
      <c r="E1549" s="26"/>
      <c r="F1549" s="18">
        <f t="shared" si="24"/>
        <v>1</v>
      </c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>
        <v>0.30621527777777746</v>
      </c>
      <c r="X1549" s="16"/>
      <c r="Y1549" s="16"/>
      <c r="Z1549" s="16"/>
      <c r="AA1549" s="16"/>
      <c r="AB1549" s="16"/>
      <c r="AC1549" s="16"/>
      <c r="AD1549" s="16"/>
      <c r="AE1549" s="16"/>
      <c r="AF1549" s="16"/>
      <c r="AG1549" s="16"/>
      <c r="AH1549" s="16"/>
      <c r="AI1549" s="16"/>
      <c r="AJ1549" s="16"/>
      <c r="AK1549" s="11"/>
      <c r="AL1549" s="11"/>
      <c r="AM1549" s="11"/>
      <c r="AN1549" s="11"/>
    </row>
    <row r="1550" spans="1:40" x14ac:dyDescent="0.3">
      <c r="A1550" s="17" t="s">
        <v>560</v>
      </c>
      <c r="B1550" s="17" t="s">
        <v>2254</v>
      </c>
      <c r="C1550" s="24" t="s">
        <v>566</v>
      </c>
      <c r="D1550" s="25" t="s">
        <v>567</v>
      </c>
      <c r="E1550" s="26"/>
      <c r="F1550" s="18">
        <f t="shared" si="24"/>
        <v>1</v>
      </c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  <c r="X1550" s="16"/>
      <c r="Y1550" s="16"/>
      <c r="Z1550" s="16">
        <v>0.25413194444444398</v>
      </c>
      <c r="AA1550" s="16"/>
      <c r="AB1550" s="16"/>
      <c r="AC1550" s="16"/>
      <c r="AD1550" s="16"/>
      <c r="AE1550" s="16"/>
      <c r="AF1550" s="16"/>
      <c r="AG1550" s="16"/>
      <c r="AH1550" s="16"/>
      <c r="AI1550" s="16"/>
      <c r="AJ1550" s="16"/>
      <c r="AK1550" s="11"/>
      <c r="AL1550" s="11"/>
      <c r="AM1550" s="11"/>
      <c r="AN1550" s="11"/>
    </row>
    <row r="1551" spans="1:40" x14ac:dyDescent="0.3">
      <c r="A1551" s="17" t="s">
        <v>3162</v>
      </c>
      <c r="B1551" s="17" t="s">
        <v>3163</v>
      </c>
      <c r="C1551" s="24" t="s">
        <v>574</v>
      </c>
      <c r="D1551" s="25" t="s">
        <v>20</v>
      </c>
      <c r="E1551" s="26"/>
      <c r="F1551" s="18">
        <f t="shared" si="24"/>
        <v>1</v>
      </c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16"/>
      <c r="AE1551" s="16"/>
      <c r="AF1551" s="16"/>
      <c r="AG1551" s="16"/>
      <c r="AH1551" s="16"/>
      <c r="AI1551" s="16"/>
      <c r="AJ1551" s="16">
        <v>0.28162037037037035</v>
      </c>
      <c r="AK1551" s="11"/>
      <c r="AL1551" s="11"/>
      <c r="AM1551" s="11"/>
      <c r="AN1551" s="11"/>
    </row>
    <row r="1552" spans="1:40" x14ac:dyDescent="0.3">
      <c r="A1552" s="17" t="s">
        <v>131</v>
      </c>
      <c r="B1552" s="17" t="s">
        <v>737</v>
      </c>
      <c r="C1552" s="24" t="s">
        <v>1245</v>
      </c>
      <c r="D1552" s="25" t="s">
        <v>20</v>
      </c>
      <c r="E1552" s="26"/>
      <c r="F1552" s="18">
        <f t="shared" si="24"/>
        <v>1</v>
      </c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>
        <v>0.20651620370370372</v>
      </c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/>
      <c r="AC1552" s="16"/>
      <c r="AD1552" s="16"/>
      <c r="AE1552" s="16"/>
      <c r="AF1552" s="16"/>
      <c r="AG1552" s="16"/>
      <c r="AH1552" s="16"/>
      <c r="AI1552" s="16"/>
      <c r="AJ1552" s="16"/>
      <c r="AK1552" s="11"/>
      <c r="AL1552" s="11"/>
      <c r="AM1552" s="11"/>
      <c r="AN1552" s="11"/>
    </row>
    <row r="1553" spans="1:40" x14ac:dyDescent="0.3">
      <c r="A1553" s="27" t="s">
        <v>225</v>
      </c>
      <c r="B1553" s="27" t="s">
        <v>737</v>
      </c>
      <c r="C1553" s="27" t="s">
        <v>37</v>
      </c>
      <c r="D1553" s="28" t="s">
        <v>20</v>
      </c>
      <c r="E1553" s="26"/>
      <c r="F1553" s="18">
        <f t="shared" si="24"/>
        <v>3</v>
      </c>
      <c r="G1553" s="16"/>
      <c r="H1553" s="16"/>
      <c r="I1553" s="16"/>
      <c r="J1553" s="16"/>
      <c r="K1553" s="16"/>
      <c r="L1553" s="16"/>
      <c r="M1553" s="16"/>
      <c r="N1553" s="16"/>
      <c r="O1553" s="16"/>
      <c r="P1553" s="16">
        <v>0.27369212962962963</v>
      </c>
      <c r="Q1553" s="16">
        <v>0.24756944444444443</v>
      </c>
      <c r="R1553" s="16">
        <v>0.23898148148148146</v>
      </c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6"/>
      <c r="AD1553" s="16"/>
      <c r="AE1553" s="16"/>
      <c r="AF1553" s="16"/>
      <c r="AG1553" s="16"/>
      <c r="AH1553" s="16"/>
      <c r="AI1553" s="16"/>
      <c r="AJ1553" s="16"/>
      <c r="AK1553" s="11"/>
      <c r="AL1553" s="11"/>
      <c r="AM1553" s="11"/>
      <c r="AN1553" s="11"/>
    </row>
    <row r="1554" spans="1:40" x14ac:dyDescent="0.3">
      <c r="A1554" s="17" t="s">
        <v>131</v>
      </c>
      <c r="B1554" s="17" t="s">
        <v>2255</v>
      </c>
      <c r="C1554" s="24" t="s">
        <v>106</v>
      </c>
      <c r="D1554" s="25" t="s">
        <v>20</v>
      </c>
      <c r="E1554" s="26"/>
      <c r="F1554" s="18">
        <f t="shared" si="24"/>
        <v>1</v>
      </c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>
        <v>0.2588078703703704</v>
      </c>
      <c r="R1554" s="16"/>
      <c r="S1554" s="16"/>
      <c r="T1554" s="16"/>
      <c r="U1554" s="16"/>
      <c r="V1554" s="16"/>
      <c r="W1554" s="16"/>
      <c r="X1554" s="16"/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16"/>
      <c r="AJ1554" s="16"/>
      <c r="AK1554" s="11"/>
      <c r="AL1554" s="11"/>
      <c r="AM1554" s="11"/>
      <c r="AN1554" s="11"/>
    </row>
    <row r="1555" spans="1:40" x14ac:dyDescent="0.3">
      <c r="A1555" s="17" t="s">
        <v>820</v>
      </c>
      <c r="B1555" s="17" t="s">
        <v>2256</v>
      </c>
      <c r="C1555" s="24" t="s">
        <v>37</v>
      </c>
      <c r="D1555" s="25" t="s">
        <v>20</v>
      </c>
      <c r="E1555" s="26"/>
      <c r="F1555" s="18">
        <f t="shared" si="24"/>
        <v>1</v>
      </c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>
        <v>0.328622685185185</v>
      </c>
      <c r="AA1555" s="16"/>
      <c r="AB1555" s="16"/>
      <c r="AC1555" s="16"/>
      <c r="AD1555" s="16"/>
      <c r="AE1555" s="16"/>
      <c r="AF1555" s="16"/>
      <c r="AG1555" s="16"/>
      <c r="AH1555" s="16"/>
      <c r="AI1555" s="16"/>
      <c r="AJ1555" s="16"/>
      <c r="AK1555" s="11"/>
      <c r="AL1555" s="11"/>
      <c r="AM1555" s="11"/>
      <c r="AN1555" s="11"/>
    </row>
    <row r="1556" spans="1:40" x14ac:dyDescent="0.3">
      <c r="A1556" s="17" t="s">
        <v>1375</v>
      </c>
      <c r="B1556" s="17" t="s">
        <v>2257</v>
      </c>
      <c r="C1556" s="24" t="s">
        <v>2258</v>
      </c>
      <c r="D1556" s="25" t="s">
        <v>2259</v>
      </c>
      <c r="E1556" s="26"/>
      <c r="F1556" s="18">
        <f t="shared" si="24"/>
        <v>1</v>
      </c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>
        <v>0.29072916666666665</v>
      </c>
      <c r="AB1556" s="16"/>
      <c r="AC1556" s="16"/>
      <c r="AD1556" s="16"/>
      <c r="AE1556" s="16"/>
      <c r="AF1556" s="16"/>
      <c r="AG1556" s="16"/>
      <c r="AH1556" s="16"/>
      <c r="AI1556" s="16"/>
      <c r="AJ1556" s="16"/>
      <c r="AK1556" s="11"/>
      <c r="AL1556" s="11"/>
      <c r="AM1556" s="11"/>
      <c r="AN1556" s="11"/>
    </row>
    <row r="1557" spans="1:40" x14ac:dyDescent="0.3">
      <c r="A1557" s="17" t="s">
        <v>2055</v>
      </c>
      <c r="B1557" s="17" t="s">
        <v>2257</v>
      </c>
      <c r="C1557" s="24" t="s">
        <v>106</v>
      </c>
      <c r="D1557" s="25" t="s">
        <v>20</v>
      </c>
      <c r="E1557" s="26"/>
      <c r="F1557" s="18">
        <f t="shared" si="24"/>
        <v>1</v>
      </c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6"/>
      <c r="AD1557" s="16"/>
      <c r="AE1557" s="16"/>
      <c r="AF1557" s="16"/>
      <c r="AG1557" s="16"/>
      <c r="AH1557" s="16">
        <v>0.21884259259259259</v>
      </c>
      <c r="AI1557" s="16"/>
      <c r="AJ1557" s="16"/>
      <c r="AK1557" s="11"/>
      <c r="AL1557" s="11"/>
      <c r="AM1557" s="11"/>
      <c r="AN1557" s="11"/>
    </row>
    <row r="1558" spans="1:40" x14ac:dyDescent="0.3">
      <c r="A1558" s="17" t="s">
        <v>490</v>
      </c>
      <c r="B1558" s="17" t="s">
        <v>2257</v>
      </c>
      <c r="C1558" s="24" t="s">
        <v>37</v>
      </c>
      <c r="D1558" s="25" t="s">
        <v>20</v>
      </c>
      <c r="E1558" s="26"/>
      <c r="F1558" s="18">
        <f t="shared" si="24"/>
        <v>1</v>
      </c>
      <c r="G1558" s="16"/>
      <c r="H1558" s="16"/>
      <c r="I1558" s="16">
        <v>0.25119212962962961</v>
      </c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/>
      <c r="AH1558" s="16"/>
      <c r="AI1558" s="16"/>
      <c r="AJ1558" s="16"/>
      <c r="AK1558" s="12"/>
      <c r="AL1558" s="12"/>
      <c r="AM1558" s="12"/>
      <c r="AN1558" s="12"/>
    </row>
    <row r="1559" spans="1:40" x14ac:dyDescent="0.3">
      <c r="A1559" s="17" t="s">
        <v>719</v>
      </c>
      <c r="B1559" s="17" t="s">
        <v>2257</v>
      </c>
      <c r="C1559" s="24" t="s">
        <v>71</v>
      </c>
      <c r="D1559" s="25" t="s">
        <v>20</v>
      </c>
      <c r="E1559" s="26"/>
      <c r="F1559" s="18">
        <f t="shared" si="24"/>
        <v>1</v>
      </c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>
        <v>0.29071759259259261</v>
      </c>
      <c r="AB1559" s="16"/>
      <c r="AC1559" s="16"/>
      <c r="AD1559" s="16"/>
      <c r="AE1559" s="16"/>
      <c r="AF1559" s="16"/>
      <c r="AG1559" s="16"/>
      <c r="AH1559" s="16"/>
      <c r="AI1559" s="16"/>
      <c r="AJ1559" s="16"/>
      <c r="AK1559" s="11"/>
      <c r="AL1559" s="11"/>
      <c r="AM1559" s="11"/>
      <c r="AN1559" s="11"/>
    </row>
    <row r="1560" spans="1:40" x14ac:dyDescent="0.3">
      <c r="A1560" s="17" t="s">
        <v>996</v>
      </c>
      <c r="B1560" s="17" t="s">
        <v>2260</v>
      </c>
      <c r="C1560" s="24" t="s">
        <v>240</v>
      </c>
      <c r="D1560" s="25" t="s">
        <v>20</v>
      </c>
      <c r="E1560" s="26"/>
      <c r="F1560" s="18">
        <f t="shared" si="24"/>
        <v>1</v>
      </c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>
        <v>0.22651620370370371</v>
      </c>
      <c r="Z1560" s="16"/>
      <c r="AA1560" s="16"/>
      <c r="AB1560" s="16"/>
      <c r="AC1560" s="16"/>
      <c r="AD1560" s="16"/>
      <c r="AE1560" s="16"/>
      <c r="AF1560" s="16"/>
      <c r="AG1560" s="16"/>
      <c r="AH1560" s="16"/>
      <c r="AI1560" s="16"/>
      <c r="AJ1560" s="16"/>
      <c r="AK1560" s="11"/>
      <c r="AL1560" s="11"/>
      <c r="AM1560" s="11"/>
      <c r="AN1560" s="11"/>
    </row>
    <row r="1561" spans="1:40" x14ac:dyDescent="0.3">
      <c r="A1561" s="17" t="s">
        <v>620</v>
      </c>
      <c r="B1561" s="17" t="s">
        <v>2261</v>
      </c>
      <c r="C1561" s="24" t="s">
        <v>240</v>
      </c>
      <c r="D1561" s="25" t="s">
        <v>20</v>
      </c>
      <c r="E1561" s="26"/>
      <c r="F1561" s="18">
        <f t="shared" si="24"/>
        <v>1</v>
      </c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>
        <v>0.2324074074074074</v>
      </c>
      <c r="V1561" s="16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6"/>
      <c r="AJ1561" s="16"/>
      <c r="AK1561" s="11"/>
      <c r="AL1561" s="11"/>
      <c r="AM1561" s="11"/>
      <c r="AN1561" s="11"/>
    </row>
    <row r="1562" spans="1:40" x14ac:dyDescent="0.3">
      <c r="A1562" s="17" t="s">
        <v>3069</v>
      </c>
      <c r="B1562" s="17" t="s">
        <v>3070</v>
      </c>
      <c r="C1562" s="24" t="s">
        <v>24</v>
      </c>
      <c r="D1562" s="25" t="s">
        <v>20</v>
      </c>
      <c r="E1562" s="26"/>
      <c r="F1562" s="18">
        <f t="shared" si="24"/>
        <v>1</v>
      </c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>
        <v>0.23781250000000001</v>
      </c>
      <c r="AJ1562" s="16"/>
      <c r="AK1562" s="11"/>
      <c r="AL1562" s="11"/>
      <c r="AM1562" s="11"/>
      <c r="AN1562" s="11"/>
    </row>
    <row r="1563" spans="1:40" x14ac:dyDescent="0.3">
      <c r="A1563" s="17" t="s">
        <v>238</v>
      </c>
      <c r="B1563" s="17" t="s">
        <v>1108</v>
      </c>
      <c r="C1563" s="24" t="s">
        <v>591</v>
      </c>
      <c r="D1563" s="25" t="s">
        <v>9</v>
      </c>
      <c r="E1563" s="26"/>
      <c r="F1563" s="18">
        <f t="shared" si="24"/>
        <v>2</v>
      </c>
      <c r="G1563" s="16"/>
      <c r="H1563" s="16"/>
      <c r="I1563" s="16"/>
      <c r="J1563" s="16"/>
      <c r="K1563" s="16"/>
      <c r="L1563" s="16"/>
      <c r="M1563" s="16">
        <v>0.1918634259259259</v>
      </c>
      <c r="N1563" s="16"/>
      <c r="O1563" s="16">
        <v>0.20608796296296297</v>
      </c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F1563" s="16"/>
      <c r="AG1563" s="16"/>
      <c r="AH1563" s="16"/>
      <c r="AI1563" s="16"/>
      <c r="AJ1563" s="16"/>
      <c r="AK1563" s="11"/>
      <c r="AL1563" s="11"/>
      <c r="AM1563" s="11"/>
      <c r="AN1563" s="11"/>
    </row>
    <row r="1564" spans="1:40" x14ac:dyDescent="0.3">
      <c r="A1564" s="17" t="s">
        <v>619</v>
      </c>
      <c r="B1564" s="17" t="s">
        <v>1108</v>
      </c>
      <c r="C1564" s="24" t="s">
        <v>71</v>
      </c>
      <c r="D1564" s="25" t="s">
        <v>20</v>
      </c>
      <c r="E1564" s="26"/>
      <c r="F1564" s="18">
        <f t="shared" si="24"/>
        <v>1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  <c r="AC1564" s="16"/>
      <c r="AD1564" s="16"/>
      <c r="AE1564" s="16"/>
      <c r="AF1564" s="16"/>
      <c r="AG1564" s="16"/>
      <c r="AH1564" s="16">
        <v>0.2242824074074074</v>
      </c>
      <c r="AI1564" s="16"/>
      <c r="AJ1564" s="16"/>
      <c r="AK1564" s="11"/>
      <c r="AL1564" s="11"/>
      <c r="AM1564" s="11"/>
      <c r="AN1564" s="11"/>
    </row>
    <row r="1565" spans="1:40" x14ac:dyDescent="0.3">
      <c r="A1565" s="17" t="s">
        <v>1109</v>
      </c>
      <c r="B1565" s="17" t="s">
        <v>1110</v>
      </c>
      <c r="C1565" s="24" t="s">
        <v>89</v>
      </c>
      <c r="D1565" s="25" t="s">
        <v>20</v>
      </c>
      <c r="E1565" s="26"/>
      <c r="F1565" s="18">
        <f t="shared" si="24"/>
        <v>2</v>
      </c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>
        <v>0.24875</v>
      </c>
      <c r="V1565" s="16"/>
      <c r="W1565" s="16">
        <v>0.26715277777777802</v>
      </c>
      <c r="X1565" s="16"/>
      <c r="Y1565" s="16"/>
      <c r="Z1565" s="16"/>
      <c r="AA1565" s="16"/>
      <c r="AB1565" s="16"/>
      <c r="AC1565" s="16"/>
      <c r="AD1565" s="16"/>
      <c r="AE1565" s="16"/>
      <c r="AF1565" s="16"/>
      <c r="AG1565" s="16"/>
      <c r="AH1565" s="16"/>
      <c r="AI1565" s="16"/>
      <c r="AJ1565" s="16"/>
      <c r="AK1565" s="11"/>
      <c r="AL1565" s="11"/>
      <c r="AM1565" s="11"/>
      <c r="AN1565" s="11"/>
    </row>
    <row r="1566" spans="1:40" x14ac:dyDescent="0.3">
      <c r="A1566" s="17" t="s">
        <v>552</v>
      </c>
      <c r="B1566" s="17" t="s">
        <v>3164</v>
      </c>
      <c r="C1566" s="24" t="s">
        <v>24</v>
      </c>
      <c r="D1566" s="25" t="s">
        <v>20</v>
      </c>
      <c r="E1566" s="26"/>
      <c r="F1566" s="18">
        <f t="shared" si="24"/>
        <v>1</v>
      </c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6">
        <v>0.4178472222222222</v>
      </c>
      <c r="AK1566" s="11"/>
      <c r="AL1566" s="11"/>
      <c r="AM1566" s="11"/>
      <c r="AN1566" s="11"/>
    </row>
    <row r="1567" spans="1:40" x14ac:dyDescent="0.3">
      <c r="A1567" s="17" t="s">
        <v>2262</v>
      </c>
      <c r="B1567" s="17" t="s">
        <v>2263</v>
      </c>
      <c r="C1567" s="24" t="s">
        <v>49</v>
      </c>
      <c r="D1567" s="25" t="s">
        <v>20</v>
      </c>
      <c r="E1567" s="26"/>
      <c r="F1567" s="18">
        <f t="shared" si="24"/>
        <v>1</v>
      </c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>
        <v>0.21829861111111112</v>
      </c>
      <c r="AC1567" s="16"/>
      <c r="AD1567" s="16"/>
      <c r="AE1567" s="16"/>
      <c r="AF1567" s="16"/>
      <c r="AG1567" s="16"/>
      <c r="AH1567" s="16"/>
      <c r="AI1567" s="16"/>
      <c r="AJ1567" s="16"/>
      <c r="AK1567" s="11"/>
      <c r="AL1567" s="11"/>
      <c r="AM1567" s="11"/>
      <c r="AN1567" s="11"/>
    </row>
    <row r="1568" spans="1:40" x14ac:dyDescent="0.3">
      <c r="A1568" s="17" t="s">
        <v>188</v>
      </c>
      <c r="B1568" s="17" t="s">
        <v>2264</v>
      </c>
      <c r="C1568" s="24" t="s">
        <v>24</v>
      </c>
      <c r="D1568" s="25" t="s">
        <v>20</v>
      </c>
      <c r="E1568" s="26"/>
      <c r="F1568" s="18">
        <f t="shared" si="24"/>
        <v>1</v>
      </c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>
        <v>0.25516203703703699</v>
      </c>
      <c r="W1568" s="16"/>
      <c r="X1568" s="16"/>
      <c r="Y1568" s="16"/>
      <c r="Z1568" s="16"/>
      <c r="AA1568" s="16"/>
      <c r="AB1568" s="16"/>
      <c r="AC1568" s="16"/>
      <c r="AD1568" s="16"/>
      <c r="AE1568" s="16"/>
      <c r="AF1568" s="16"/>
      <c r="AG1568" s="16"/>
      <c r="AH1568" s="16"/>
      <c r="AI1568" s="16"/>
      <c r="AJ1568" s="16"/>
      <c r="AK1568" s="11"/>
      <c r="AL1568" s="11"/>
      <c r="AM1568" s="11"/>
      <c r="AN1568" s="11"/>
    </row>
    <row r="1569" spans="1:40" x14ac:dyDescent="0.3">
      <c r="A1569" s="17" t="s">
        <v>2265</v>
      </c>
      <c r="B1569" s="17" t="s">
        <v>2266</v>
      </c>
      <c r="C1569" s="24" t="s">
        <v>37</v>
      </c>
      <c r="D1569" s="25" t="s">
        <v>20</v>
      </c>
      <c r="E1569" s="26"/>
      <c r="F1569" s="18">
        <f t="shared" si="24"/>
        <v>1</v>
      </c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6">
        <v>0.27880787037037036</v>
      </c>
      <c r="AD1569" s="16"/>
      <c r="AE1569" s="16"/>
      <c r="AF1569" s="16"/>
      <c r="AG1569" s="16"/>
      <c r="AH1569" s="16"/>
      <c r="AI1569" s="16"/>
      <c r="AJ1569" s="16"/>
      <c r="AK1569" s="11"/>
      <c r="AL1569" s="11"/>
      <c r="AM1569" s="11"/>
      <c r="AN1569" s="11"/>
    </row>
    <row r="1570" spans="1:40" x14ac:dyDescent="0.3">
      <c r="A1570" s="17" t="s">
        <v>197</v>
      </c>
      <c r="B1570" s="17" t="s">
        <v>2267</v>
      </c>
      <c r="C1570" s="24" t="s">
        <v>340</v>
      </c>
      <c r="D1570" s="25" t="s">
        <v>20</v>
      </c>
      <c r="E1570" s="26"/>
      <c r="F1570" s="18">
        <f t="shared" si="24"/>
        <v>1</v>
      </c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>
        <v>0.29469907407407409</v>
      </c>
      <c r="AB1570" s="16"/>
      <c r="AC1570" s="16"/>
      <c r="AD1570" s="16"/>
      <c r="AE1570" s="16"/>
      <c r="AF1570" s="16"/>
      <c r="AG1570" s="16"/>
      <c r="AH1570" s="16"/>
      <c r="AI1570" s="16"/>
      <c r="AJ1570" s="16"/>
      <c r="AK1570" s="11"/>
      <c r="AL1570" s="11"/>
      <c r="AM1570" s="11"/>
      <c r="AN1570" s="11"/>
    </row>
    <row r="1571" spans="1:40" x14ac:dyDescent="0.3">
      <c r="A1571" s="17" t="s">
        <v>61</v>
      </c>
      <c r="B1571" s="17" t="s">
        <v>1111</v>
      </c>
      <c r="C1571" s="24" t="s">
        <v>106</v>
      </c>
      <c r="D1571" s="25" t="s">
        <v>20</v>
      </c>
      <c r="E1571" s="26"/>
      <c r="F1571" s="18">
        <f t="shared" si="24"/>
        <v>2</v>
      </c>
      <c r="G1571" s="16"/>
      <c r="H1571" s="16">
        <v>0.18604166666666666</v>
      </c>
      <c r="I1571" s="16"/>
      <c r="J1571" s="16">
        <v>0.19333333333333333</v>
      </c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16"/>
      <c r="AE1571" s="16"/>
      <c r="AF1571" s="16"/>
      <c r="AG1571" s="16"/>
      <c r="AH1571" s="16"/>
      <c r="AI1571" s="16"/>
      <c r="AJ1571" s="16"/>
      <c r="AK1571" s="11"/>
      <c r="AL1571" s="11"/>
      <c r="AM1571" s="11"/>
      <c r="AN1571" s="11"/>
    </row>
    <row r="1572" spans="1:40" x14ac:dyDescent="0.3">
      <c r="A1572" s="34" t="s">
        <v>417</v>
      </c>
      <c r="B1572" s="34" t="s">
        <v>418</v>
      </c>
      <c r="C1572" s="34" t="s">
        <v>19</v>
      </c>
      <c r="D1572" s="35" t="s">
        <v>20</v>
      </c>
      <c r="E1572" s="36" t="s">
        <v>162</v>
      </c>
      <c r="F1572" s="37">
        <f t="shared" si="24"/>
        <v>5</v>
      </c>
      <c r="G1572" s="38"/>
      <c r="H1572" s="38"/>
      <c r="I1572" s="38"/>
      <c r="J1572" s="38"/>
      <c r="K1572" s="38"/>
      <c r="L1572" s="38"/>
      <c r="M1572" s="38"/>
      <c r="N1572" s="38"/>
      <c r="O1572" s="38"/>
      <c r="P1572" s="38"/>
      <c r="Q1572" s="38">
        <v>0.24054398148148148</v>
      </c>
      <c r="R1572" s="38">
        <v>0.21063657407407407</v>
      </c>
      <c r="S1572" s="38">
        <v>0.20677083333333335</v>
      </c>
      <c r="T1572" s="38"/>
      <c r="U1572" s="38">
        <v>0.21861111111111112</v>
      </c>
      <c r="V1572" s="38">
        <v>0.24607638888888891</v>
      </c>
      <c r="W1572" s="38"/>
      <c r="X1572" s="38"/>
      <c r="Y1572" s="38"/>
      <c r="Z1572" s="38"/>
      <c r="AA1572" s="38"/>
      <c r="AB1572" s="38"/>
      <c r="AC1572" s="38"/>
      <c r="AD1572" s="38"/>
      <c r="AE1572" s="38"/>
      <c r="AF1572" s="38"/>
      <c r="AG1572" s="38"/>
      <c r="AH1572" s="38"/>
      <c r="AI1572" s="38"/>
      <c r="AJ1572" s="38"/>
      <c r="AK1572" s="11"/>
      <c r="AL1572" s="11"/>
      <c r="AM1572" s="11"/>
      <c r="AN1572" s="11"/>
    </row>
    <row r="1573" spans="1:40" x14ac:dyDescent="0.3">
      <c r="A1573" s="17" t="s">
        <v>2268</v>
      </c>
      <c r="B1573" s="17" t="s">
        <v>2269</v>
      </c>
      <c r="C1573" s="24" t="s">
        <v>106</v>
      </c>
      <c r="D1573" s="25" t="s">
        <v>20</v>
      </c>
      <c r="E1573" s="26"/>
      <c r="F1573" s="18">
        <f t="shared" si="24"/>
        <v>1</v>
      </c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>
        <v>0.3515625</v>
      </c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16"/>
      <c r="AE1573" s="16"/>
      <c r="AF1573" s="16"/>
      <c r="AG1573" s="16"/>
      <c r="AH1573" s="16"/>
      <c r="AI1573" s="16"/>
      <c r="AJ1573" s="16"/>
      <c r="AK1573" s="11"/>
      <c r="AL1573" s="11"/>
      <c r="AM1573" s="11"/>
      <c r="AN1573" s="11"/>
    </row>
    <row r="1574" spans="1:40" x14ac:dyDescent="0.3">
      <c r="A1574" s="17" t="s">
        <v>3071</v>
      </c>
      <c r="B1574" s="17" t="s">
        <v>3072</v>
      </c>
      <c r="C1574" s="24" t="s">
        <v>24</v>
      </c>
      <c r="D1574" s="25" t="s">
        <v>20</v>
      </c>
      <c r="E1574" s="26"/>
      <c r="F1574" s="18">
        <f t="shared" si="24"/>
        <v>1</v>
      </c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  <c r="AC1574" s="16"/>
      <c r="AD1574" s="16"/>
      <c r="AE1574" s="16"/>
      <c r="AF1574" s="16"/>
      <c r="AG1574" s="16"/>
      <c r="AH1574" s="16"/>
      <c r="AI1574" s="16">
        <v>0.26920138888888889</v>
      </c>
      <c r="AJ1574" s="16"/>
      <c r="AK1574" s="11"/>
      <c r="AL1574" s="11"/>
      <c r="AM1574" s="11"/>
      <c r="AN1574" s="11"/>
    </row>
    <row r="1575" spans="1:40" x14ac:dyDescent="0.3">
      <c r="A1575" s="17" t="s">
        <v>42</v>
      </c>
      <c r="B1575" s="17" t="s">
        <v>2270</v>
      </c>
      <c r="C1575" s="24" t="s">
        <v>29</v>
      </c>
      <c r="D1575" s="25" t="s">
        <v>20</v>
      </c>
      <c r="E1575" s="26"/>
      <c r="F1575" s="18">
        <f t="shared" si="24"/>
        <v>2</v>
      </c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6"/>
      <c r="AD1575" s="16"/>
      <c r="AE1575" s="19">
        <v>0.23728009259259261</v>
      </c>
      <c r="AF1575" s="19">
        <v>0.19379629629629633</v>
      </c>
      <c r="AG1575" s="19"/>
      <c r="AH1575" s="19"/>
      <c r="AI1575" s="19"/>
      <c r="AJ1575" s="19"/>
      <c r="AK1575" s="11"/>
      <c r="AL1575" s="11"/>
      <c r="AM1575" s="11"/>
      <c r="AN1575" s="11"/>
    </row>
    <row r="1576" spans="1:40" x14ac:dyDescent="0.3">
      <c r="A1576" s="17" t="s">
        <v>101</v>
      </c>
      <c r="B1576" s="17" t="s">
        <v>2271</v>
      </c>
      <c r="C1576" s="24" t="s">
        <v>574</v>
      </c>
      <c r="D1576" s="25" t="s">
        <v>20</v>
      </c>
      <c r="E1576" s="26"/>
      <c r="F1576" s="18">
        <f t="shared" si="24"/>
        <v>1</v>
      </c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>
        <v>0.27995370370370398</v>
      </c>
      <c r="Z1576" s="16"/>
      <c r="AA1576" s="16"/>
      <c r="AB1576" s="16"/>
      <c r="AC1576" s="16"/>
      <c r="AD1576" s="16"/>
      <c r="AE1576" s="16"/>
      <c r="AF1576" s="16"/>
      <c r="AG1576" s="16"/>
      <c r="AH1576" s="16"/>
      <c r="AI1576" s="16"/>
      <c r="AJ1576" s="16"/>
      <c r="AK1576" s="11"/>
      <c r="AL1576" s="11"/>
      <c r="AM1576" s="11"/>
      <c r="AN1576" s="11"/>
    </row>
    <row r="1577" spans="1:40" x14ac:dyDescent="0.3">
      <c r="A1577" s="27" t="s">
        <v>738</v>
      </c>
      <c r="B1577" s="27" t="s">
        <v>739</v>
      </c>
      <c r="C1577" s="27" t="s">
        <v>15</v>
      </c>
      <c r="D1577" s="28" t="s">
        <v>9</v>
      </c>
      <c r="E1577" s="26"/>
      <c r="F1577" s="18">
        <f t="shared" si="24"/>
        <v>3</v>
      </c>
      <c r="G1577" s="16"/>
      <c r="H1577" s="16"/>
      <c r="I1577" s="16"/>
      <c r="J1577" s="16"/>
      <c r="K1577" s="16"/>
      <c r="L1577" s="16"/>
      <c r="M1577" s="16"/>
      <c r="N1577" s="16">
        <v>0.26201388888888888</v>
      </c>
      <c r="O1577" s="16"/>
      <c r="P1577" s="16"/>
      <c r="Q1577" s="16">
        <v>0.22888888888888889</v>
      </c>
      <c r="R1577" s="16">
        <v>0.22302083333333333</v>
      </c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16"/>
      <c r="AE1577" s="16"/>
      <c r="AF1577" s="16"/>
      <c r="AG1577" s="16"/>
      <c r="AH1577" s="16"/>
      <c r="AI1577" s="16"/>
      <c r="AJ1577" s="16"/>
      <c r="AK1577" s="11"/>
      <c r="AL1577" s="11"/>
      <c r="AM1577" s="11"/>
      <c r="AN1577" s="11"/>
    </row>
    <row r="1578" spans="1:40" x14ac:dyDescent="0.3">
      <c r="A1578" s="17" t="s">
        <v>631</v>
      </c>
      <c r="B1578" s="17" t="s">
        <v>2272</v>
      </c>
      <c r="C1578" s="24" t="s">
        <v>2007</v>
      </c>
      <c r="D1578" s="25" t="s">
        <v>20</v>
      </c>
      <c r="E1578" s="26"/>
      <c r="F1578" s="18">
        <f t="shared" si="24"/>
        <v>1</v>
      </c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>
        <v>0.28718749999999993</v>
      </c>
      <c r="W1578" s="16"/>
      <c r="X1578" s="16"/>
      <c r="Y1578" s="16"/>
      <c r="Z1578" s="16"/>
      <c r="AA1578" s="16"/>
      <c r="AB1578" s="16"/>
      <c r="AC1578" s="16"/>
      <c r="AD1578" s="16"/>
      <c r="AE1578" s="16"/>
      <c r="AF1578" s="16"/>
      <c r="AG1578" s="16"/>
      <c r="AH1578" s="16"/>
      <c r="AI1578" s="16"/>
      <c r="AJ1578" s="16"/>
      <c r="AK1578" s="11"/>
      <c r="AL1578" s="11"/>
      <c r="AM1578" s="11"/>
      <c r="AN1578" s="11"/>
    </row>
    <row r="1579" spans="1:40" x14ac:dyDescent="0.3">
      <c r="A1579" s="17" t="s">
        <v>490</v>
      </c>
      <c r="B1579" s="17" t="s">
        <v>1112</v>
      </c>
      <c r="C1579" s="24" t="s">
        <v>71</v>
      </c>
      <c r="D1579" s="25" t="s">
        <v>20</v>
      </c>
      <c r="E1579" s="26"/>
      <c r="F1579" s="18">
        <f t="shared" si="24"/>
        <v>2</v>
      </c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>
        <v>0.30167824074074101</v>
      </c>
      <c r="W1579" s="16">
        <v>0.28003472222222198</v>
      </c>
      <c r="X1579" s="16"/>
      <c r="Y1579" s="16"/>
      <c r="Z1579" s="16"/>
      <c r="AA1579" s="16"/>
      <c r="AB1579" s="16"/>
      <c r="AC1579" s="16"/>
      <c r="AD1579" s="16"/>
      <c r="AE1579" s="16"/>
      <c r="AF1579" s="16"/>
      <c r="AG1579" s="16"/>
      <c r="AH1579" s="16"/>
      <c r="AI1579" s="16"/>
      <c r="AJ1579" s="16"/>
      <c r="AK1579" s="11"/>
      <c r="AL1579" s="11"/>
      <c r="AM1579" s="11"/>
      <c r="AN1579" s="11"/>
    </row>
    <row r="1580" spans="1:40" x14ac:dyDescent="0.3">
      <c r="A1580" s="17" t="s">
        <v>2273</v>
      </c>
      <c r="B1580" s="17" t="s">
        <v>2274</v>
      </c>
      <c r="C1580" s="24" t="s">
        <v>2275</v>
      </c>
      <c r="D1580" s="25" t="s">
        <v>9</v>
      </c>
      <c r="E1580" s="26"/>
      <c r="F1580" s="18">
        <f t="shared" si="24"/>
        <v>1</v>
      </c>
      <c r="G1580" s="16"/>
      <c r="H1580" s="16"/>
      <c r="I1580" s="16"/>
      <c r="J1580" s="16"/>
      <c r="K1580" s="16">
        <v>0.27790509259259261</v>
      </c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  <c r="AC1580" s="16"/>
      <c r="AD1580" s="16"/>
      <c r="AE1580" s="16"/>
      <c r="AF1580" s="16"/>
      <c r="AG1580" s="16"/>
      <c r="AH1580" s="16"/>
      <c r="AI1580" s="16"/>
      <c r="AJ1580" s="16"/>
      <c r="AK1580" s="11"/>
      <c r="AL1580" s="11"/>
      <c r="AM1580" s="11"/>
      <c r="AN1580" s="11"/>
    </row>
    <row r="1581" spans="1:40" x14ac:dyDescent="0.3">
      <c r="A1581" s="17" t="s">
        <v>552</v>
      </c>
      <c r="B1581" s="17" t="s">
        <v>2276</v>
      </c>
      <c r="C1581" s="24" t="s">
        <v>24</v>
      </c>
      <c r="D1581" s="25" t="s">
        <v>20</v>
      </c>
      <c r="E1581" s="26"/>
      <c r="F1581" s="18">
        <f t="shared" si="24"/>
        <v>1</v>
      </c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16"/>
      <c r="AE1581" s="16"/>
      <c r="AF1581" s="16">
        <v>0.43319444444444444</v>
      </c>
      <c r="AG1581" s="16"/>
      <c r="AH1581" s="16"/>
      <c r="AI1581" s="16"/>
      <c r="AJ1581" s="16"/>
      <c r="AK1581" s="11"/>
      <c r="AL1581" s="11"/>
      <c r="AM1581" s="11"/>
      <c r="AN1581" s="11"/>
    </row>
    <row r="1582" spans="1:40" x14ac:dyDescent="0.3">
      <c r="A1582" s="17" t="s">
        <v>2277</v>
      </c>
      <c r="B1582" s="17" t="s">
        <v>2278</v>
      </c>
      <c r="C1582" s="24" t="s">
        <v>643</v>
      </c>
      <c r="D1582" s="25" t="s">
        <v>182</v>
      </c>
      <c r="E1582" s="26"/>
      <c r="F1582" s="18">
        <f t="shared" si="24"/>
        <v>1</v>
      </c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  <c r="AC1582" s="16"/>
      <c r="AD1582" s="16"/>
      <c r="AE1582" s="16"/>
      <c r="AF1582" s="16">
        <v>0.30226851851851849</v>
      </c>
      <c r="AG1582" s="16"/>
      <c r="AH1582" s="16"/>
      <c r="AI1582" s="16"/>
      <c r="AJ1582" s="16"/>
      <c r="AK1582" s="11"/>
      <c r="AL1582" s="11"/>
      <c r="AM1582" s="11"/>
      <c r="AN1582" s="11"/>
    </row>
    <row r="1583" spans="1:40" x14ac:dyDescent="0.3">
      <c r="A1583" s="34" t="s">
        <v>419</v>
      </c>
      <c r="B1583" s="34" t="s">
        <v>420</v>
      </c>
      <c r="C1583" s="34" t="s">
        <v>69</v>
      </c>
      <c r="D1583" s="35" t="s">
        <v>20</v>
      </c>
      <c r="E1583" s="36" t="s">
        <v>162</v>
      </c>
      <c r="F1583" s="37">
        <f t="shared" si="24"/>
        <v>5</v>
      </c>
      <c r="G1583" s="38"/>
      <c r="H1583" s="38"/>
      <c r="I1583" s="38"/>
      <c r="J1583" s="38"/>
      <c r="K1583" s="38"/>
      <c r="L1583" s="38"/>
      <c r="M1583" s="38"/>
      <c r="N1583" s="38"/>
      <c r="O1583" s="38"/>
      <c r="P1583" s="38"/>
      <c r="Q1583" s="38"/>
      <c r="R1583" s="38"/>
      <c r="S1583" s="38"/>
      <c r="T1583" s="38"/>
      <c r="U1583" s="38"/>
      <c r="V1583" s="38">
        <v>0.28454861111111102</v>
      </c>
      <c r="W1583" s="38"/>
      <c r="X1583" s="38">
        <v>0.28133101851851799</v>
      </c>
      <c r="Y1583" s="38">
        <v>0.28657407407407398</v>
      </c>
      <c r="Z1583" s="38">
        <v>0.31731481481481499</v>
      </c>
      <c r="AA1583" s="38">
        <v>0.29063657407407406</v>
      </c>
      <c r="AB1583" s="38"/>
      <c r="AC1583" s="38"/>
      <c r="AD1583" s="38"/>
      <c r="AE1583" s="38"/>
      <c r="AF1583" s="38"/>
      <c r="AG1583" s="38"/>
      <c r="AH1583" s="38"/>
      <c r="AI1583" s="38"/>
      <c r="AJ1583" s="38"/>
      <c r="AK1583" s="12"/>
      <c r="AL1583" s="12"/>
      <c r="AM1583" s="12"/>
      <c r="AN1583" s="12"/>
    </row>
    <row r="1584" spans="1:40" x14ac:dyDescent="0.3">
      <c r="A1584" s="34" t="s">
        <v>558</v>
      </c>
      <c r="B1584" s="34" t="s">
        <v>559</v>
      </c>
      <c r="C1584" s="34" t="s">
        <v>24</v>
      </c>
      <c r="D1584" s="35" t="s">
        <v>20</v>
      </c>
      <c r="E1584" s="36" t="s">
        <v>162</v>
      </c>
      <c r="F1584" s="37">
        <f t="shared" si="24"/>
        <v>5</v>
      </c>
      <c r="G1584" s="38"/>
      <c r="H1584" s="38"/>
      <c r="I1584" s="38"/>
      <c r="J1584" s="38"/>
      <c r="K1584" s="38"/>
      <c r="L1584" s="38"/>
      <c r="M1584" s="38"/>
      <c r="N1584" s="38"/>
      <c r="O1584" s="38"/>
      <c r="P1584" s="38"/>
      <c r="Q1584" s="38"/>
      <c r="R1584" s="38"/>
      <c r="S1584" s="38">
        <v>0.24712962962962962</v>
      </c>
      <c r="T1584" s="38"/>
      <c r="U1584" s="38"/>
      <c r="V1584" s="38"/>
      <c r="W1584" s="38"/>
      <c r="X1584" s="38"/>
      <c r="Y1584" s="38"/>
      <c r="Z1584" s="38">
        <v>0.25988425925925901</v>
      </c>
      <c r="AA1584" s="38"/>
      <c r="AB1584" s="38"/>
      <c r="AC1584" s="38">
        <v>0.25923611111111111</v>
      </c>
      <c r="AD1584" s="38">
        <v>0.26056712962962963</v>
      </c>
      <c r="AE1584" s="38"/>
      <c r="AF1584" s="38"/>
      <c r="AG1584" s="38"/>
      <c r="AH1584" s="38"/>
      <c r="AI1584" s="38"/>
      <c r="AJ1584" s="38">
        <v>0.25506944444444446</v>
      </c>
      <c r="AK1584" s="11"/>
      <c r="AL1584" s="11"/>
      <c r="AM1584" s="11"/>
      <c r="AN1584" s="11"/>
    </row>
    <row r="1585" spans="1:40" x14ac:dyDescent="0.3">
      <c r="A1585" s="27" t="s">
        <v>740</v>
      </c>
      <c r="B1585" s="27" t="s">
        <v>111</v>
      </c>
      <c r="C1585" s="27" t="s">
        <v>37</v>
      </c>
      <c r="D1585" s="28" t="s">
        <v>20</v>
      </c>
      <c r="E1585" s="26"/>
      <c r="F1585" s="18">
        <f t="shared" si="24"/>
        <v>3</v>
      </c>
      <c r="G1585" s="16"/>
      <c r="H1585" s="16"/>
      <c r="I1585" s="16"/>
      <c r="J1585" s="16"/>
      <c r="K1585" s="16"/>
      <c r="L1585" s="16">
        <v>0.23467592592592593</v>
      </c>
      <c r="M1585" s="16"/>
      <c r="N1585" s="16">
        <v>0.22483796296296296</v>
      </c>
      <c r="O1585" s="16">
        <v>0.20818287037037039</v>
      </c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6"/>
      <c r="AK1585" s="11"/>
      <c r="AL1585" s="11"/>
      <c r="AM1585" s="11"/>
      <c r="AN1585" s="11"/>
    </row>
    <row r="1586" spans="1:40" x14ac:dyDescent="0.3">
      <c r="A1586" s="17" t="s">
        <v>2279</v>
      </c>
      <c r="B1586" s="17" t="s">
        <v>111</v>
      </c>
      <c r="C1586" s="24" t="s">
        <v>1180</v>
      </c>
      <c r="D1586" s="25" t="s">
        <v>9</v>
      </c>
      <c r="E1586" s="26"/>
      <c r="F1586" s="18">
        <f t="shared" si="24"/>
        <v>1</v>
      </c>
      <c r="G1586" s="16"/>
      <c r="H1586" s="16"/>
      <c r="I1586" s="16"/>
      <c r="J1586" s="16"/>
      <c r="K1586" s="16"/>
      <c r="L1586" s="16"/>
      <c r="M1586" s="16">
        <v>0.2845138888888889</v>
      </c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  <c r="Z1586" s="16"/>
      <c r="AA1586" s="16"/>
      <c r="AB1586" s="16"/>
      <c r="AC1586" s="16"/>
      <c r="AD1586" s="16"/>
      <c r="AE1586" s="16"/>
      <c r="AF1586" s="16"/>
      <c r="AG1586" s="16"/>
      <c r="AH1586" s="16"/>
      <c r="AI1586" s="16"/>
      <c r="AJ1586" s="16"/>
      <c r="AK1586" s="11"/>
      <c r="AL1586" s="11"/>
      <c r="AM1586" s="11"/>
      <c r="AN1586" s="11"/>
    </row>
    <row r="1587" spans="1:40" x14ac:dyDescent="0.3">
      <c r="A1587" s="17" t="s">
        <v>2280</v>
      </c>
      <c r="B1587" s="17" t="s">
        <v>111</v>
      </c>
      <c r="C1587" s="24" t="s">
        <v>24</v>
      </c>
      <c r="D1587" s="25" t="s">
        <v>20</v>
      </c>
      <c r="E1587" s="26"/>
      <c r="F1587" s="18">
        <f t="shared" si="24"/>
        <v>1</v>
      </c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>
        <v>0.211168981481481</v>
      </c>
      <c r="Y1587" s="16"/>
      <c r="Z1587" s="16"/>
      <c r="AA1587" s="16"/>
      <c r="AB1587" s="16"/>
      <c r="AC1587" s="16"/>
      <c r="AD1587" s="16"/>
      <c r="AE1587" s="16"/>
      <c r="AF1587" s="16"/>
      <c r="AG1587" s="16"/>
      <c r="AH1587" s="16"/>
      <c r="AI1587" s="16"/>
      <c r="AJ1587" s="16"/>
      <c r="AK1587" s="11"/>
      <c r="AL1587" s="11"/>
      <c r="AM1587" s="11"/>
      <c r="AN1587" s="11"/>
    </row>
    <row r="1588" spans="1:40" x14ac:dyDescent="0.3">
      <c r="A1588" s="39" t="s">
        <v>110</v>
      </c>
      <c r="B1588" s="39" t="s">
        <v>111</v>
      </c>
      <c r="C1588" s="39" t="s">
        <v>24</v>
      </c>
      <c r="D1588" s="40" t="s">
        <v>20</v>
      </c>
      <c r="E1588" s="41" t="s">
        <v>80</v>
      </c>
      <c r="F1588" s="42">
        <f t="shared" si="24"/>
        <v>12</v>
      </c>
      <c r="G1588" s="43"/>
      <c r="H1588" s="43">
        <v>0.21230324074074072</v>
      </c>
      <c r="I1588" s="43">
        <v>0.19645833333333332</v>
      </c>
      <c r="J1588" s="43">
        <v>0.20736111111111111</v>
      </c>
      <c r="K1588" s="43"/>
      <c r="L1588" s="43">
        <v>0.19803240740740743</v>
      </c>
      <c r="M1588" s="43"/>
      <c r="N1588" s="43"/>
      <c r="O1588" s="43"/>
      <c r="P1588" s="43"/>
      <c r="Q1588" s="43"/>
      <c r="R1588" s="43">
        <v>0.20052083333333334</v>
      </c>
      <c r="S1588" s="43">
        <v>0.19113425925925928</v>
      </c>
      <c r="T1588" s="43">
        <v>0.29594907407407406</v>
      </c>
      <c r="U1588" s="43"/>
      <c r="V1588" s="43">
        <v>0.29815972222222215</v>
      </c>
      <c r="W1588" s="43">
        <v>0.27199074074074048</v>
      </c>
      <c r="X1588" s="43">
        <v>0.20342592592592601</v>
      </c>
      <c r="Y1588" s="43">
        <v>0.21835648148148101</v>
      </c>
      <c r="Z1588" s="43">
        <v>0.26465277777777801</v>
      </c>
      <c r="AA1588" s="43"/>
      <c r="AB1588" s="43"/>
      <c r="AC1588" s="43"/>
      <c r="AD1588" s="43"/>
      <c r="AE1588" s="43"/>
      <c r="AF1588" s="43"/>
      <c r="AG1588" s="43"/>
      <c r="AH1588" s="43"/>
      <c r="AI1588" s="43"/>
      <c r="AJ1588" s="43"/>
      <c r="AK1588" s="11"/>
      <c r="AL1588" s="11"/>
      <c r="AM1588" s="11"/>
      <c r="AN1588" s="11"/>
    </row>
    <row r="1589" spans="1:40" x14ac:dyDescent="0.3">
      <c r="A1589" s="17" t="s">
        <v>56</v>
      </c>
      <c r="B1589" s="17" t="s">
        <v>111</v>
      </c>
      <c r="C1589" s="24" t="s">
        <v>204</v>
      </c>
      <c r="D1589" s="25" t="s">
        <v>20</v>
      </c>
      <c r="E1589" s="26"/>
      <c r="F1589" s="18">
        <f t="shared" si="24"/>
        <v>1</v>
      </c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>
        <v>0.31263888888888902</v>
      </c>
      <c r="Y1589" s="16"/>
      <c r="Z1589" s="16"/>
      <c r="AA1589" s="16"/>
      <c r="AB1589" s="16"/>
      <c r="AC1589" s="16"/>
      <c r="AD1589" s="16"/>
      <c r="AE1589" s="16"/>
      <c r="AF1589" s="16"/>
      <c r="AG1589" s="16"/>
      <c r="AH1589" s="16"/>
      <c r="AI1589" s="16"/>
      <c r="AJ1589" s="16"/>
      <c r="AK1589" s="11"/>
      <c r="AL1589" s="11"/>
      <c r="AM1589" s="11"/>
      <c r="AN1589" s="11"/>
    </row>
    <row r="1590" spans="1:40" x14ac:dyDescent="0.3">
      <c r="A1590" s="17" t="s">
        <v>392</v>
      </c>
      <c r="B1590" s="17" t="s">
        <v>111</v>
      </c>
      <c r="C1590" s="24" t="s">
        <v>29</v>
      </c>
      <c r="D1590" s="25" t="s">
        <v>20</v>
      </c>
      <c r="E1590" s="26"/>
      <c r="F1590" s="18">
        <f t="shared" si="24"/>
        <v>1</v>
      </c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  <c r="AC1590" s="16"/>
      <c r="AD1590" s="16"/>
      <c r="AE1590" s="16"/>
      <c r="AF1590" s="16"/>
      <c r="AG1590" s="16"/>
      <c r="AH1590" s="16"/>
      <c r="AI1590" s="16"/>
      <c r="AJ1590" s="16">
        <v>0.26075231481481481</v>
      </c>
      <c r="AK1590" s="11"/>
      <c r="AL1590" s="11"/>
      <c r="AM1590" s="11"/>
      <c r="AN1590" s="11"/>
    </row>
    <row r="1591" spans="1:40" x14ac:dyDescent="0.3">
      <c r="A1591" s="17" t="s">
        <v>719</v>
      </c>
      <c r="B1591" s="17" t="s">
        <v>111</v>
      </c>
      <c r="C1591" s="24" t="s">
        <v>29</v>
      </c>
      <c r="D1591" s="25" t="s">
        <v>20</v>
      </c>
      <c r="E1591" s="26"/>
      <c r="F1591" s="18">
        <f t="shared" si="24"/>
        <v>1</v>
      </c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>
        <v>0.28799768518518515</v>
      </c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16"/>
      <c r="AE1591" s="16"/>
      <c r="AF1591" s="16"/>
      <c r="AG1591" s="16"/>
      <c r="AH1591" s="16"/>
      <c r="AI1591" s="16"/>
      <c r="AJ1591" s="16"/>
      <c r="AK1591" s="11"/>
      <c r="AL1591" s="11"/>
      <c r="AM1591" s="11"/>
      <c r="AN1591" s="11"/>
    </row>
    <row r="1592" spans="1:40" x14ac:dyDescent="0.3">
      <c r="A1592" s="17" t="s">
        <v>498</v>
      </c>
      <c r="B1592" s="17" t="s">
        <v>111</v>
      </c>
      <c r="C1592" s="24" t="s">
        <v>319</v>
      </c>
      <c r="D1592" s="25" t="s">
        <v>9</v>
      </c>
      <c r="E1592" s="26"/>
      <c r="F1592" s="18">
        <f t="shared" si="24"/>
        <v>2</v>
      </c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>
        <v>0.36228009259259214</v>
      </c>
      <c r="W1592" s="16"/>
      <c r="X1592" s="16"/>
      <c r="Y1592" s="16"/>
      <c r="Z1592" s="16"/>
      <c r="AA1592" s="16"/>
      <c r="AB1592" s="16">
        <v>0.41173611111111108</v>
      </c>
      <c r="AC1592" s="16"/>
      <c r="AD1592" s="16"/>
      <c r="AE1592" s="16"/>
      <c r="AF1592" s="16"/>
      <c r="AG1592" s="16"/>
      <c r="AH1592" s="16"/>
      <c r="AI1592" s="16"/>
      <c r="AJ1592" s="16"/>
      <c r="AK1592" s="11"/>
      <c r="AL1592" s="11"/>
      <c r="AM1592" s="11"/>
      <c r="AN1592" s="11"/>
    </row>
    <row r="1593" spans="1:40" x14ac:dyDescent="0.3">
      <c r="A1593" s="17" t="s">
        <v>202</v>
      </c>
      <c r="B1593" s="17" t="s">
        <v>2281</v>
      </c>
      <c r="C1593" s="24" t="s">
        <v>37</v>
      </c>
      <c r="D1593" s="25" t="s">
        <v>20</v>
      </c>
      <c r="E1593" s="26"/>
      <c r="F1593" s="18">
        <f t="shared" si="24"/>
        <v>1</v>
      </c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>
        <v>0.24991898148148101</v>
      </c>
      <c r="W1593" s="16"/>
      <c r="X1593" s="16"/>
      <c r="Y1593" s="16"/>
      <c r="Z1593" s="16"/>
      <c r="AA1593" s="16"/>
      <c r="AB1593" s="16"/>
      <c r="AC1593" s="16"/>
      <c r="AD1593" s="16"/>
      <c r="AE1593" s="16"/>
      <c r="AF1593" s="16"/>
      <c r="AG1593" s="16"/>
      <c r="AH1593" s="16"/>
      <c r="AI1593" s="16"/>
      <c r="AJ1593" s="16"/>
      <c r="AK1593" s="11"/>
      <c r="AL1593" s="11"/>
      <c r="AM1593" s="11"/>
      <c r="AN1593" s="11"/>
    </row>
    <row r="1594" spans="1:40" x14ac:dyDescent="0.3">
      <c r="A1594" s="17" t="s">
        <v>2282</v>
      </c>
      <c r="B1594" s="17" t="s">
        <v>2283</v>
      </c>
      <c r="C1594" s="24" t="s">
        <v>44</v>
      </c>
      <c r="D1594" s="25" t="s">
        <v>20</v>
      </c>
      <c r="E1594" s="26"/>
      <c r="F1594" s="18">
        <f t="shared" si="24"/>
        <v>1</v>
      </c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/>
      <c r="AA1594" s="16"/>
      <c r="AB1594" s="16"/>
      <c r="AC1594" s="16"/>
      <c r="AD1594" s="16"/>
      <c r="AE1594" s="16"/>
      <c r="AF1594" s="16">
        <v>0.33288194444444447</v>
      </c>
      <c r="AG1594" s="16"/>
      <c r="AH1594" s="16"/>
      <c r="AI1594" s="16"/>
      <c r="AJ1594" s="16"/>
      <c r="AK1594" s="11"/>
      <c r="AL1594" s="11"/>
      <c r="AM1594" s="11"/>
      <c r="AN1594" s="11"/>
    </row>
    <row r="1595" spans="1:40" x14ac:dyDescent="0.3">
      <c r="A1595" s="17" t="s">
        <v>1113</v>
      </c>
      <c r="B1595" s="17" t="s">
        <v>1114</v>
      </c>
      <c r="C1595" s="24" t="s">
        <v>24</v>
      </c>
      <c r="D1595" s="25" t="s">
        <v>20</v>
      </c>
      <c r="E1595" s="26"/>
      <c r="F1595" s="18">
        <f t="shared" si="24"/>
        <v>2</v>
      </c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>
        <v>0.23888888888888901</v>
      </c>
      <c r="Z1595" s="16">
        <v>0.25374999999999998</v>
      </c>
      <c r="AA1595" s="16"/>
      <c r="AB1595" s="16"/>
      <c r="AC1595" s="16"/>
      <c r="AD1595" s="16"/>
      <c r="AE1595" s="16"/>
      <c r="AF1595" s="16"/>
      <c r="AG1595" s="16"/>
      <c r="AH1595" s="16"/>
      <c r="AI1595" s="16"/>
      <c r="AJ1595" s="16"/>
      <c r="AK1595" s="12"/>
      <c r="AL1595" s="12"/>
      <c r="AM1595" s="12"/>
      <c r="AN1595" s="12"/>
    </row>
    <row r="1596" spans="1:40" x14ac:dyDescent="0.3">
      <c r="A1596" s="17" t="s">
        <v>3165</v>
      </c>
      <c r="B1596" s="17" t="s">
        <v>3166</v>
      </c>
      <c r="C1596" s="24" t="s">
        <v>574</v>
      </c>
      <c r="D1596" s="25" t="s">
        <v>20</v>
      </c>
      <c r="E1596" s="26"/>
      <c r="F1596" s="18">
        <f t="shared" si="24"/>
        <v>1</v>
      </c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  <c r="Z1596" s="16"/>
      <c r="AA1596" s="16"/>
      <c r="AB1596" s="16"/>
      <c r="AC1596" s="16"/>
      <c r="AD1596" s="16"/>
      <c r="AE1596" s="16"/>
      <c r="AF1596" s="16"/>
      <c r="AG1596" s="16"/>
      <c r="AH1596" s="16"/>
      <c r="AI1596" s="16"/>
      <c r="AJ1596" s="16">
        <v>0.36076388888888888</v>
      </c>
      <c r="AK1596" s="12"/>
      <c r="AL1596" s="12"/>
      <c r="AM1596" s="12"/>
      <c r="AN1596" s="12"/>
    </row>
    <row r="1597" spans="1:40" x14ac:dyDescent="0.3">
      <c r="A1597" s="17" t="s">
        <v>1036</v>
      </c>
      <c r="B1597" s="17" t="s">
        <v>2284</v>
      </c>
      <c r="C1597" s="24" t="s">
        <v>1006</v>
      </c>
      <c r="D1597" s="25" t="s">
        <v>20</v>
      </c>
      <c r="E1597" s="26"/>
      <c r="F1597" s="18">
        <f t="shared" si="24"/>
        <v>1</v>
      </c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  <c r="W1597" s="16">
        <v>0.22224537037037001</v>
      </c>
      <c r="X1597" s="16"/>
      <c r="Y1597" s="16"/>
      <c r="Z1597" s="16"/>
      <c r="AA1597" s="16"/>
      <c r="AB1597" s="16"/>
      <c r="AC1597" s="16"/>
      <c r="AD1597" s="16"/>
      <c r="AE1597" s="16"/>
      <c r="AF1597" s="16"/>
      <c r="AG1597" s="16"/>
      <c r="AH1597" s="16"/>
      <c r="AI1597" s="16"/>
      <c r="AJ1597" s="16"/>
      <c r="AK1597" s="11"/>
      <c r="AL1597" s="11"/>
      <c r="AM1597" s="11"/>
      <c r="AN1597" s="11"/>
    </row>
    <row r="1598" spans="1:40" x14ac:dyDescent="0.3">
      <c r="A1598" s="17" t="s">
        <v>140</v>
      </c>
      <c r="B1598" s="17" t="s">
        <v>1115</v>
      </c>
      <c r="C1598" s="24" t="s">
        <v>240</v>
      </c>
      <c r="D1598" s="25" t="s">
        <v>20</v>
      </c>
      <c r="E1598" s="26"/>
      <c r="F1598" s="18">
        <f t="shared" si="24"/>
        <v>2</v>
      </c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>
        <v>0.28084490740740697</v>
      </c>
      <c r="Z1598" s="16">
        <v>0.32195601851851902</v>
      </c>
      <c r="AA1598" s="16"/>
      <c r="AB1598" s="16"/>
      <c r="AC1598" s="16"/>
      <c r="AD1598" s="16"/>
      <c r="AE1598" s="16"/>
      <c r="AF1598" s="16"/>
      <c r="AG1598" s="16"/>
      <c r="AH1598" s="16"/>
      <c r="AI1598" s="16"/>
      <c r="AJ1598" s="16"/>
      <c r="AK1598" s="11"/>
      <c r="AL1598" s="11"/>
      <c r="AM1598" s="11"/>
      <c r="AN1598" s="11"/>
    </row>
    <row r="1599" spans="1:40" x14ac:dyDescent="0.3">
      <c r="A1599" s="34" t="s">
        <v>421</v>
      </c>
      <c r="B1599" s="34" t="s">
        <v>422</v>
      </c>
      <c r="C1599" s="34" t="s">
        <v>423</v>
      </c>
      <c r="D1599" s="35" t="s">
        <v>20</v>
      </c>
      <c r="E1599" s="36" t="s">
        <v>162</v>
      </c>
      <c r="F1599" s="37">
        <f t="shared" si="24"/>
        <v>5</v>
      </c>
      <c r="G1599" s="38"/>
      <c r="H1599" s="38"/>
      <c r="I1599" s="38"/>
      <c r="J1599" s="38"/>
      <c r="K1599" s="38"/>
      <c r="L1599" s="38"/>
      <c r="M1599" s="38"/>
      <c r="N1599" s="38"/>
      <c r="O1599" s="38"/>
      <c r="P1599" s="38"/>
      <c r="Q1599" s="38"/>
      <c r="R1599" s="38"/>
      <c r="S1599" s="38"/>
      <c r="T1599" s="38"/>
      <c r="U1599" s="38"/>
      <c r="V1599" s="38"/>
      <c r="W1599" s="38">
        <v>0.25998842592592603</v>
      </c>
      <c r="X1599" s="38">
        <v>0.197951388888889</v>
      </c>
      <c r="Y1599" s="38"/>
      <c r="Z1599" s="38">
        <v>0.21002314814814799</v>
      </c>
      <c r="AA1599" s="38">
        <v>0.19024305555555557</v>
      </c>
      <c r="AB1599" s="38"/>
      <c r="AC1599" s="38"/>
      <c r="AD1599" s="38"/>
      <c r="AE1599" s="38">
        <v>0.22872685185185185</v>
      </c>
      <c r="AF1599" s="38"/>
      <c r="AG1599" s="38"/>
      <c r="AH1599" s="38"/>
      <c r="AI1599" s="38"/>
      <c r="AJ1599" s="38"/>
      <c r="AK1599" s="11"/>
      <c r="AL1599" s="11"/>
      <c r="AM1599" s="11"/>
      <c r="AN1599" s="11"/>
    </row>
    <row r="1600" spans="1:40" x14ac:dyDescent="0.3">
      <c r="A1600" s="17" t="s">
        <v>1286</v>
      </c>
      <c r="B1600" s="17" t="s">
        <v>2285</v>
      </c>
      <c r="C1600" s="24" t="s">
        <v>269</v>
      </c>
      <c r="D1600" s="25" t="s">
        <v>20</v>
      </c>
      <c r="E1600" s="26"/>
      <c r="F1600" s="18">
        <f t="shared" si="24"/>
        <v>1</v>
      </c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>
        <v>0.17413194444444399</v>
      </c>
      <c r="Y1600" s="16"/>
      <c r="Z1600" s="16"/>
      <c r="AA1600" s="16"/>
      <c r="AB1600" s="16"/>
      <c r="AC1600" s="16"/>
      <c r="AD1600" s="16"/>
      <c r="AE1600" s="16"/>
      <c r="AF1600" s="16"/>
      <c r="AG1600" s="16"/>
      <c r="AH1600" s="16"/>
      <c r="AI1600" s="16"/>
      <c r="AJ1600" s="16"/>
      <c r="AK1600" s="11"/>
      <c r="AL1600" s="11"/>
      <c r="AM1600" s="11"/>
      <c r="AN1600" s="11"/>
    </row>
    <row r="1601" spans="1:40" x14ac:dyDescent="0.3">
      <c r="A1601" s="17" t="s">
        <v>2286</v>
      </c>
      <c r="B1601" s="17" t="s">
        <v>2285</v>
      </c>
      <c r="C1601" s="24" t="s">
        <v>2287</v>
      </c>
      <c r="D1601" s="25" t="s">
        <v>20</v>
      </c>
      <c r="E1601" s="26"/>
      <c r="F1601" s="18">
        <f t="shared" si="24"/>
        <v>1</v>
      </c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>
        <v>0.26813657407407399</v>
      </c>
      <c r="AA1601" s="16"/>
      <c r="AB1601" s="16"/>
      <c r="AC1601" s="16"/>
      <c r="AD1601" s="16"/>
      <c r="AE1601" s="16"/>
      <c r="AF1601" s="16"/>
      <c r="AG1601" s="16"/>
      <c r="AH1601" s="16"/>
      <c r="AI1601" s="16"/>
      <c r="AJ1601" s="16"/>
      <c r="AK1601" s="11"/>
      <c r="AL1601" s="11"/>
      <c r="AM1601" s="11"/>
      <c r="AN1601" s="11"/>
    </row>
    <row r="1602" spans="1:40" x14ac:dyDescent="0.3">
      <c r="A1602" s="17" t="s">
        <v>238</v>
      </c>
      <c r="B1602" s="17" t="s">
        <v>2877</v>
      </c>
      <c r="C1602" s="24" t="s">
        <v>37</v>
      </c>
      <c r="D1602" s="25" t="s">
        <v>20</v>
      </c>
      <c r="E1602" s="26"/>
      <c r="F1602" s="18">
        <f t="shared" si="24"/>
        <v>1</v>
      </c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/>
      <c r="X1602" s="16"/>
      <c r="Y1602" s="16"/>
      <c r="Z1602" s="16"/>
      <c r="AA1602" s="16"/>
      <c r="AB1602" s="16"/>
      <c r="AC1602" s="16"/>
      <c r="AD1602" s="16"/>
      <c r="AE1602" s="16"/>
      <c r="AF1602" s="16"/>
      <c r="AG1602" s="16">
        <v>0.29650462962962965</v>
      </c>
      <c r="AH1602" s="16"/>
      <c r="AI1602" s="16"/>
      <c r="AJ1602" s="16"/>
      <c r="AK1602" s="11"/>
      <c r="AL1602" s="11"/>
      <c r="AM1602" s="11"/>
      <c r="AN1602" s="11"/>
    </row>
    <row r="1603" spans="1:40" x14ac:dyDescent="0.3">
      <c r="A1603" s="17" t="s">
        <v>2288</v>
      </c>
      <c r="B1603" s="17" t="s">
        <v>2289</v>
      </c>
      <c r="C1603" s="24" t="s">
        <v>37</v>
      </c>
      <c r="D1603" s="25" t="s">
        <v>20</v>
      </c>
      <c r="E1603" s="26"/>
      <c r="F1603" s="18">
        <f t="shared" si="24"/>
        <v>1</v>
      </c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>
        <v>0.41663194444444446</v>
      </c>
      <c r="AD1603" s="16"/>
      <c r="AE1603" s="16"/>
      <c r="AF1603" s="16"/>
      <c r="AG1603" s="16"/>
      <c r="AH1603" s="16"/>
      <c r="AI1603" s="16"/>
      <c r="AJ1603" s="16"/>
      <c r="AK1603" s="11"/>
      <c r="AL1603" s="11"/>
      <c r="AM1603" s="11"/>
      <c r="AN1603" s="11"/>
    </row>
    <row r="1604" spans="1:40" x14ac:dyDescent="0.3">
      <c r="A1604" s="17" t="s">
        <v>2663</v>
      </c>
      <c r="B1604" s="17" t="s">
        <v>2291</v>
      </c>
      <c r="C1604" s="24" t="s">
        <v>106</v>
      </c>
      <c r="D1604" s="25" t="s">
        <v>20</v>
      </c>
      <c r="E1604" s="26"/>
      <c r="F1604" s="18">
        <f t="shared" si="24"/>
        <v>1</v>
      </c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  <c r="AC1604" s="16"/>
      <c r="AD1604" s="16"/>
      <c r="AE1604" s="16"/>
      <c r="AF1604" s="16"/>
      <c r="AG1604" s="16"/>
      <c r="AH1604" s="16"/>
      <c r="AI1604" s="16">
        <v>0.22167824074074075</v>
      </c>
      <c r="AJ1604" s="16"/>
      <c r="AK1604" s="11"/>
      <c r="AL1604" s="11"/>
      <c r="AM1604" s="11"/>
      <c r="AN1604" s="11"/>
    </row>
    <row r="1605" spans="1:40" x14ac:dyDescent="0.3">
      <c r="A1605" s="17" t="s">
        <v>2290</v>
      </c>
      <c r="B1605" s="17" t="s">
        <v>2291</v>
      </c>
      <c r="C1605" s="24" t="s">
        <v>2292</v>
      </c>
      <c r="D1605" s="25" t="s">
        <v>20</v>
      </c>
      <c r="E1605" s="26"/>
      <c r="F1605" s="18">
        <f t="shared" ref="F1605:F1668" si="25">30-COUNTBLANK(G1605:AJ1605)</f>
        <v>1</v>
      </c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>
        <v>0.24331018518518499</v>
      </c>
      <c r="AA1605" s="16"/>
      <c r="AB1605" s="16"/>
      <c r="AC1605" s="16"/>
      <c r="AD1605" s="16"/>
      <c r="AE1605" s="16"/>
      <c r="AF1605" s="16"/>
      <c r="AG1605" s="16"/>
      <c r="AH1605" s="16"/>
      <c r="AI1605" s="16"/>
      <c r="AJ1605" s="16"/>
      <c r="AK1605" s="11"/>
      <c r="AL1605" s="11"/>
      <c r="AM1605" s="11"/>
      <c r="AN1605" s="11"/>
    </row>
    <row r="1606" spans="1:40" x14ac:dyDescent="0.3">
      <c r="A1606" s="17" t="s">
        <v>218</v>
      </c>
      <c r="B1606" s="17" t="s">
        <v>3073</v>
      </c>
      <c r="C1606" s="24" t="s">
        <v>208</v>
      </c>
      <c r="D1606" s="25" t="s">
        <v>20</v>
      </c>
      <c r="E1606" s="26"/>
      <c r="F1606" s="18">
        <f t="shared" si="25"/>
        <v>2</v>
      </c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  <c r="Z1606" s="16"/>
      <c r="AA1606" s="16"/>
      <c r="AB1606" s="16"/>
      <c r="AC1606" s="16"/>
      <c r="AD1606" s="16"/>
      <c r="AE1606" s="16"/>
      <c r="AF1606" s="16"/>
      <c r="AG1606" s="16"/>
      <c r="AH1606" s="16"/>
      <c r="AI1606" s="16">
        <v>0.29024305555555557</v>
      </c>
      <c r="AJ1606" s="16">
        <v>0.32190972222222225</v>
      </c>
      <c r="AK1606" s="11"/>
      <c r="AL1606" s="11"/>
      <c r="AM1606" s="11"/>
      <c r="AN1606" s="11"/>
    </row>
    <row r="1607" spans="1:40" x14ac:dyDescent="0.3">
      <c r="A1607" s="17" t="s">
        <v>580</v>
      </c>
      <c r="B1607" s="17" t="s">
        <v>3073</v>
      </c>
      <c r="C1607" s="24" t="s">
        <v>208</v>
      </c>
      <c r="D1607" s="25" t="s">
        <v>20</v>
      </c>
      <c r="E1607" s="26"/>
      <c r="F1607" s="18">
        <f t="shared" si="25"/>
        <v>1</v>
      </c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6"/>
      <c r="AD1607" s="16"/>
      <c r="AE1607" s="16"/>
      <c r="AF1607" s="16"/>
      <c r="AG1607" s="16"/>
      <c r="AH1607" s="16"/>
      <c r="AI1607" s="16"/>
      <c r="AJ1607" s="16">
        <v>0.30929398148148146</v>
      </c>
      <c r="AK1607" s="11"/>
      <c r="AL1607" s="11"/>
      <c r="AM1607" s="11"/>
      <c r="AN1607" s="11"/>
    </row>
    <row r="1608" spans="1:40" x14ac:dyDescent="0.3">
      <c r="A1608" s="17" t="s">
        <v>2293</v>
      </c>
      <c r="B1608" s="17" t="s">
        <v>2294</v>
      </c>
      <c r="C1608" s="24" t="s">
        <v>24</v>
      </c>
      <c r="D1608" s="25" t="s">
        <v>20</v>
      </c>
      <c r="E1608" s="26"/>
      <c r="F1608" s="18">
        <f t="shared" si="25"/>
        <v>1</v>
      </c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>
        <v>0.26268518518518519</v>
      </c>
      <c r="V1608" s="16"/>
      <c r="W1608" s="16"/>
      <c r="X1608" s="16"/>
      <c r="Y1608" s="16"/>
      <c r="Z1608" s="16"/>
      <c r="AA1608" s="16"/>
      <c r="AB1608" s="16"/>
      <c r="AC1608" s="16"/>
      <c r="AD1608" s="16"/>
      <c r="AE1608" s="16"/>
      <c r="AF1608" s="16"/>
      <c r="AG1608" s="16"/>
      <c r="AH1608" s="16"/>
      <c r="AI1608" s="16"/>
      <c r="AJ1608" s="16"/>
      <c r="AK1608" s="11"/>
      <c r="AL1608" s="11"/>
      <c r="AM1608" s="11"/>
      <c r="AN1608" s="11"/>
    </row>
    <row r="1609" spans="1:40" x14ac:dyDescent="0.3">
      <c r="A1609" s="17" t="s">
        <v>2137</v>
      </c>
      <c r="B1609" s="17" t="s">
        <v>3167</v>
      </c>
      <c r="C1609" s="24" t="s">
        <v>24</v>
      </c>
      <c r="D1609" s="25" t="s">
        <v>20</v>
      </c>
      <c r="E1609" s="26"/>
      <c r="F1609" s="18">
        <f t="shared" si="25"/>
        <v>1</v>
      </c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16"/>
      <c r="AE1609" s="16"/>
      <c r="AF1609" s="16"/>
      <c r="AG1609" s="16"/>
      <c r="AH1609" s="16"/>
      <c r="AI1609" s="16"/>
      <c r="AJ1609" s="16">
        <v>0.30115740740740743</v>
      </c>
      <c r="AK1609" s="11"/>
      <c r="AL1609" s="11"/>
      <c r="AM1609" s="11"/>
      <c r="AN1609" s="11"/>
    </row>
    <row r="1610" spans="1:40" x14ac:dyDescent="0.3">
      <c r="A1610" s="17" t="s">
        <v>2295</v>
      </c>
      <c r="B1610" s="17" t="s">
        <v>2296</v>
      </c>
      <c r="C1610" s="24" t="s">
        <v>29</v>
      </c>
      <c r="D1610" s="25" t="s">
        <v>20</v>
      </c>
      <c r="E1610" s="26"/>
      <c r="F1610" s="18">
        <f t="shared" si="25"/>
        <v>1</v>
      </c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>
        <v>0.25645833333333334</v>
      </c>
      <c r="U1610" s="16"/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F1610" s="16"/>
      <c r="AG1610" s="16"/>
      <c r="AH1610" s="16"/>
      <c r="AI1610" s="16"/>
      <c r="AJ1610" s="16"/>
      <c r="AK1610" s="11"/>
      <c r="AL1610" s="11"/>
      <c r="AM1610" s="11"/>
      <c r="AN1610" s="11"/>
    </row>
    <row r="1611" spans="1:40" x14ac:dyDescent="0.3">
      <c r="A1611" s="17" t="s">
        <v>1750</v>
      </c>
      <c r="B1611" s="17" t="s">
        <v>2297</v>
      </c>
      <c r="C1611" s="24" t="s">
        <v>24</v>
      </c>
      <c r="D1611" s="25" t="s">
        <v>20</v>
      </c>
      <c r="E1611" s="26"/>
      <c r="F1611" s="18">
        <f t="shared" si="25"/>
        <v>1</v>
      </c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>
        <v>0.26834490740740741</v>
      </c>
      <c r="U1611" s="16"/>
      <c r="V1611" s="16"/>
      <c r="W1611" s="16"/>
      <c r="X1611" s="16"/>
      <c r="Y1611" s="16"/>
      <c r="Z1611" s="16"/>
      <c r="AA1611" s="16"/>
      <c r="AB1611" s="16"/>
      <c r="AC1611" s="16"/>
      <c r="AD1611" s="16"/>
      <c r="AE1611" s="16"/>
      <c r="AF1611" s="16"/>
      <c r="AG1611" s="16"/>
      <c r="AH1611" s="16"/>
      <c r="AI1611" s="16"/>
      <c r="AJ1611" s="16"/>
      <c r="AK1611" s="11"/>
      <c r="AL1611" s="11"/>
      <c r="AM1611" s="11"/>
      <c r="AN1611" s="11"/>
    </row>
    <row r="1612" spans="1:40" x14ac:dyDescent="0.3">
      <c r="A1612" s="17" t="s">
        <v>56</v>
      </c>
      <c r="B1612" s="17" t="s">
        <v>2298</v>
      </c>
      <c r="C1612" s="24" t="s">
        <v>106</v>
      </c>
      <c r="D1612" s="25" t="s">
        <v>20</v>
      </c>
      <c r="E1612" s="26"/>
      <c r="F1612" s="18">
        <f t="shared" si="25"/>
        <v>1</v>
      </c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>
        <v>0.28623842592592591</v>
      </c>
      <c r="U1612" s="16"/>
      <c r="V1612" s="16"/>
      <c r="W1612" s="16"/>
      <c r="X1612" s="16"/>
      <c r="Y1612" s="16"/>
      <c r="Z1612" s="16"/>
      <c r="AA1612" s="16"/>
      <c r="AB1612" s="16"/>
      <c r="AC1612" s="16"/>
      <c r="AD1612" s="16"/>
      <c r="AE1612" s="16"/>
      <c r="AF1612" s="16"/>
      <c r="AG1612" s="16"/>
      <c r="AH1612" s="16"/>
      <c r="AI1612" s="16"/>
      <c r="AJ1612" s="16"/>
      <c r="AK1612" s="11"/>
      <c r="AL1612" s="11"/>
      <c r="AM1612" s="11"/>
      <c r="AN1612" s="11"/>
    </row>
    <row r="1613" spans="1:40" x14ac:dyDescent="0.3">
      <c r="A1613" s="17" t="s">
        <v>1077</v>
      </c>
      <c r="B1613" s="17" t="s">
        <v>2298</v>
      </c>
      <c r="C1613" s="24" t="s">
        <v>574</v>
      </c>
      <c r="D1613" s="25" t="s">
        <v>20</v>
      </c>
      <c r="E1613" s="26"/>
      <c r="F1613" s="18">
        <f t="shared" si="25"/>
        <v>1</v>
      </c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>
        <v>0.20645833333333333</v>
      </c>
      <c r="AB1613" s="16"/>
      <c r="AC1613" s="16"/>
      <c r="AD1613" s="16"/>
      <c r="AE1613" s="16"/>
      <c r="AF1613" s="16"/>
      <c r="AG1613" s="16"/>
      <c r="AH1613" s="16"/>
      <c r="AI1613" s="16"/>
      <c r="AJ1613" s="16"/>
      <c r="AK1613" s="11"/>
      <c r="AL1613" s="11"/>
      <c r="AM1613" s="11"/>
      <c r="AN1613" s="11"/>
    </row>
    <row r="1614" spans="1:40" x14ac:dyDescent="0.3">
      <c r="A1614" s="17" t="s">
        <v>424</v>
      </c>
      <c r="B1614" s="17" t="s">
        <v>2299</v>
      </c>
      <c r="C1614" s="24" t="s">
        <v>240</v>
      </c>
      <c r="D1614" s="25" t="s">
        <v>20</v>
      </c>
      <c r="E1614" s="26"/>
      <c r="F1614" s="18">
        <f t="shared" si="25"/>
        <v>1</v>
      </c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>
        <v>0.24469907407407407</v>
      </c>
      <c r="V1614" s="16"/>
      <c r="W1614" s="16"/>
      <c r="X1614" s="16"/>
      <c r="Y1614" s="16"/>
      <c r="Z1614" s="16"/>
      <c r="AA1614" s="16"/>
      <c r="AB1614" s="16"/>
      <c r="AC1614" s="16"/>
      <c r="AD1614" s="16"/>
      <c r="AE1614" s="16"/>
      <c r="AF1614" s="16"/>
      <c r="AG1614" s="16"/>
      <c r="AH1614" s="16"/>
      <c r="AI1614" s="16"/>
      <c r="AJ1614" s="16"/>
      <c r="AK1614" s="11"/>
      <c r="AL1614" s="11"/>
      <c r="AM1614" s="11"/>
      <c r="AN1614" s="11"/>
    </row>
    <row r="1615" spans="1:40" x14ac:dyDescent="0.3">
      <c r="A1615" s="17" t="s">
        <v>1066</v>
      </c>
      <c r="B1615" s="17" t="s">
        <v>2299</v>
      </c>
      <c r="C1615" s="24" t="s">
        <v>269</v>
      </c>
      <c r="D1615" s="25" t="s">
        <v>20</v>
      </c>
      <c r="E1615" s="26"/>
      <c r="F1615" s="18">
        <f t="shared" si="25"/>
        <v>1</v>
      </c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>
        <v>0.27311342592592602</v>
      </c>
      <c r="AA1615" s="16"/>
      <c r="AB1615" s="16"/>
      <c r="AC1615" s="16"/>
      <c r="AD1615" s="16"/>
      <c r="AE1615" s="16"/>
      <c r="AF1615" s="16"/>
      <c r="AG1615" s="16"/>
      <c r="AH1615" s="16"/>
      <c r="AI1615" s="16"/>
      <c r="AJ1615" s="16"/>
      <c r="AK1615" s="11"/>
      <c r="AL1615" s="11"/>
      <c r="AM1615" s="11"/>
      <c r="AN1615" s="11"/>
    </row>
    <row r="1616" spans="1:40" x14ac:dyDescent="0.3">
      <c r="A1616" s="17" t="s">
        <v>3168</v>
      </c>
      <c r="B1616" s="17" t="s">
        <v>2299</v>
      </c>
      <c r="C1616" s="24" t="s">
        <v>309</v>
      </c>
      <c r="D1616" s="25" t="s">
        <v>20</v>
      </c>
      <c r="E1616" s="26"/>
      <c r="F1616" s="18">
        <f t="shared" si="25"/>
        <v>1</v>
      </c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6"/>
      <c r="AF1616" s="16"/>
      <c r="AG1616" s="16"/>
      <c r="AH1616" s="16"/>
      <c r="AI1616" s="16"/>
      <c r="AJ1616" s="16">
        <v>0.29935185185185187</v>
      </c>
      <c r="AK1616" s="11"/>
      <c r="AL1616" s="11"/>
      <c r="AM1616" s="11"/>
      <c r="AN1616" s="11"/>
    </row>
    <row r="1617" spans="1:40" x14ac:dyDescent="0.3">
      <c r="A1617" s="17" t="s">
        <v>232</v>
      </c>
      <c r="B1617" s="17" t="s">
        <v>2300</v>
      </c>
      <c r="C1617" s="24" t="s">
        <v>566</v>
      </c>
      <c r="D1617" s="25" t="s">
        <v>567</v>
      </c>
      <c r="E1617" s="26"/>
      <c r="F1617" s="18">
        <f t="shared" si="25"/>
        <v>1</v>
      </c>
      <c r="G1617" s="16"/>
      <c r="H1617" s="16"/>
      <c r="I1617" s="16">
        <v>0.26635416666666667</v>
      </c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16"/>
      <c r="AE1617" s="16"/>
      <c r="AF1617" s="16"/>
      <c r="AG1617" s="16"/>
      <c r="AH1617" s="16"/>
      <c r="AI1617" s="16"/>
      <c r="AJ1617" s="16"/>
      <c r="AK1617" s="11"/>
      <c r="AL1617" s="11"/>
      <c r="AM1617" s="11"/>
      <c r="AN1617" s="11"/>
    </row>
    <row r="1618" spans="1:40" x14ac:dyDescent="0.3">
      <c r="A1618" s="17" t="s">
        <v>3169</v>
      </c>
      <c r="B1618" s="17" t="s">
        <v>3170</v>
      </c>
      <c r="C1618" s="24" t="s">
        <v>24</v>
      </c>
      <c r="D1618" s="25" t="s">
        <v>20</v>
      </c>
      <c r="E1618" s="26"/>
      <c r="F1618" s="18">
        <f t="shared" si="25"/>
        <v>1</v>
      </c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  <c r="AC1618" s="16"/>
      <c r="AD1618" s="16"/>
      <c r="AE1618" s="16"/>
      <c r="AF1618" s="16"/>
      <c r="AG1618" s="16"/>
      <c r="AH1618" s="16"/>
      <c r="AI1618" s="16"/>
      <c r="AJ1618" s="16">
        <v>0.2099074074074074</v>
      </c>
      <c r="AK1618" s="11"/>
      <c r="AL1618" s="11"/>
      <c r="AM1618" s="11"/>
      <c r="AN1618" s="11"/>
    </row>
    <row r="1619" spans="1:40" x14ac:dyDescent="0.3">
      <c r="A1619" s="34" t="s">
        <v>424</v>
      </c>
      <c r="B1619" s="34" t="s">
        <v>425</v>
      </c>
      <c r="C1619" s="34" t="s">
        <v>175</v>
      </c>
      <c r="D1619" s="35" t="s">
        <v>20</v>
      </c>
      <c r="E1619" s="36" t="s">
        <v>162</v>
      </c>
      <c r="F1619" s="37">
        <f t="shared" si="25"/>
        <v>5</v>
      </c>
      <c r="G1619" s="38"/>
      <c r="H1619" s="38"/>
      <c r="I1619" s="38"/>
      <c r="J1619" s="38"/>
      <c r="K1619" s="38"/>
      <c r="L1619" s="38"/>
      <c r="M1619" s="38" t="s">
        <v>426</v>
      </c>
      <c r="N1619" s="38">
        <v>0.23517361111111112</v>
      </c>
      <c r="O1619" s="38"/>
      <c r="P1619" s="38"/>
      <c r="Q1619" s="38"/>
      <c r="R1619" s="38"/>
      <c r="S1619" s="38"/>
      <c r="T1619" s="38"/>
      <c r="U1619" s="38">
        <v>0.20322916666666666</v>
      </c>
      <c r="V1619" s="38"/>
      <c r="W1619" s="38">
        <v>0.19822916666666701</v>
      </c>
      <c r="X1619" s="38"/>
      <c r="Y1619" s="38"/>
      <c r="Z1619" s="38">
        <v>0.20940972222222201</v>
      </c>
      <c r="AA1619" s="38"/>
      <c r="AB1619" s="38"/>
      <c r="AC1619" s="38"/>
      <c r="AD1619" s="38">
        <v>0.21255787037037036</v>
      </c>
      <c r="AE1619" s="38"/>
      <c r="AF1619" s="38"/>
      <c r="AG1619" s="38"/>
      <c r="AH1619" s="38"/>
      <c r="AI1619" s="38"/>
      <c r="AJ1619" s="38"/>
      <c r="AK1619" s="11"/>
      <c r="AL1619" s="11"/>
      <c r="AM1619" s="11"/>
      <c r="AN1619" s="11"/>
    </row>
    <row r="1620" spans="1:40" x14ac:dyDescent="0.3">
      <c r="A1620" s="17" t="s">
        <v>358</v>
      </c>
      <c r="B1620" s="17" t="s">
        <v>425</v>
      </c>
      <c r="C1620" s="24" t="s">
        <v>175</v>
      </c>
      <c r="D1620" s="25" t="s">
        <v>20</v>
      </c>
      <c r="E1620" s="26"/>
      <c r="F1620" s="18">
        <f t="shared" si="25"/>
        <v>1</v>
      </c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>
        <v>0.20310185185185184</v>
      </c>
      <c r="V1620" s="16"/>
      <c r="W1620" s="16"/>
      <c r="X1620" s="16"/>
      <c r="Y1620" s="16"/>
      <c r="Z1620" s="16"/>
      <c r="AA1620" s="16"/>
      <c r="AB1620" s="16"/>
      <c r="AC1620" s="16"/>
      <c r="AD1620" s="16"/>
      <c r="AE1620" s="16"/>
      <c r="AF1620" s="16"/>
      <c r="AG1620" s="16"/>
      <c r="AH1620" s="16"/>
      <c r="AI1620" s="16"/>
      <c r="AJ1620" s="16"/>
      <c r="AK1620" s="11"/>
      <c r="AL1620" s="11"/>
      <c r="AM1620" s="11"/>
      <c r="AN1620" s="11"/>
    </row>
    <row r="1621" spans="1:40" x14ac:dyDescent="0.3">
      <c r="A1621" s="17" t="s">
        <v>99</v>
      </c>
      <c r="B1621" s="17" t="s">
        <v>2301</v>
      </c>
      <c r="C1621" s="24" t="s">
        <v>24</v>
      </c>
      <c r="D1621" s="25" t="s">
        <v>20</v>
      </c>
      <c r="E1621" s="26"/>
      <c r="F1621" s="18">
        <f t="shared" si="25"/>
        <v>1</v>
      </c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>
        <v>0.23873842592592601</v>
      </c>
      <c r="AA1621" s="16"/>
      <c r="AB1621" s="16"/>
      <c r="AC1621" s="16"/>
      <c r="AD1621" s="16"/>
      <c r="AE1621" s="16"/>
      <c r="AF1621" s="16"/>
      <c r="AG1621" s="16"/>
      <c r="AH1621" s="16"/>
      <c r="AI1621" s="16"/>
      <c r="AJ1621" s="16"/>
      <c r="AK1621" s="11"/>
      <c r="AL1621" s="11"/>
      <c r="AM1621" s="11"/>
      <c r="AN1621" s="11"/>
    </row>
    <row r="1622" spans="1:40" x14ac:dyDescent="0.3">
      <c r="A1622" s="17" t="s">
        <v>1558</v>
      </c>
      <c r="B1622" s="17" t="s">
        <v>2302</v>
      </c>
      <c r="C1622" s="24" t="s">
        <v>2303</v>
      </c>
      <c r="D1622" s="25" t="s">
        <v>567</v>
      </c>
      <c r="E1622" s="26"/>
      <c r="F1622" s="18">
        <f t="shared" si="25"/>
        <v>1</v>
      </c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>
        <v>0.2886111111111111</v>
      </c>
      <c r="AC1622" s="16"/>
      <c r="AD1622" s="16"/>
      <c r="AE1622" s="16"/>
      <c r="AF1622" s="16"/>
      <c r="AG1622" s="16"/>
      <c r="AH1622" s="16"/>
      <c r="AI1622" s="16"/>
      <c r="AJ1622" s="16"/>
      <c r="AK1622" s="11"/>
      <c r="AL1622" s="11"/>
      <c r="AM1622" s="11"/>
      <c r="AN1622" s="11"/>
    </row>
    <row r="1623" spans="1:40" x14ac:dyDescent="0.3">
      <c r="A1623" s="29" t="s">
        <v>560</v>
      </c>
      <c r="B1623" s="29" t="s">
        <v>561</v>
      </c>
      <c r="C1623" s="29" t="s">
        <v>37</v>
      </c>
      <c r="D1623" s="30" t="s">
        <v>20</v>
      </c>
      <c r="E1623" s="31"/>
      <c r="F1623" s="32">
        <f t="shared" si="25"/>
        <v>4</v>
      </c>
      <c r="G1623" s="33"/>
      <c r="H1623" s="33"/>
      <c r="I1623" s="33"/>
      <c r="J1623" s="33"/>
      <c r="K1623" s="33"/>
      <c r="L1623" s="33"/>
      <c r="M1623" s="33"/>
      <c r="N1623" s="33"/>
      <c r="O1623" s="33"/>
      <c r="P1623" s="33"/>
      <c r="Q1623" s="33"/>
      <c r="R1623" s="33"/>
      <c r="S1623" s="33"/>
      <c r="T1623" s="33"/>
      <c r="U1623" s="33">
        <v>0.2600810185185185</v>
      </c>
      <c r="V1623" s="33">
        <v>0.26479166666666698</v>
      </c>
      <c r="W1623" s="33"/>
      <c r="X1623" s="33">
        <v>0.2709375</v>
      </c>
      <c r="Y1623" s="33">
        <v>0.27829861111111098</v>
      </c>
      <c r="Z1623" s="33"/>
      <c r="AA1623" s="33"/>
      <c r="AB1623" s="33"/>
      <c r="AC1623" s="33"/>
      <c r="AD1623" s="33"/>
      <c r="AE1623" s="33"/>
      <c r="AF1623" s="33"/>
      <c r="AG1623" s="33"/>
      <c r="AH1623" s="33"/>
      <c r="AI1623" s="33"/>
      <c r="AJ1623" s="33"/>
      <c r="AK1623" s="11"/>
      <c r="AL1623" s="11"/>
      <c r="AM1623" s="11"/>
      <c r="AN1623" s="11"/>
    </row>
    <row r="1624" spans="1:40" x14ac:dyDescent="0.3">
      <c r="A1624" s="17" t="s">
        <v>2304</v>
      </c>
      <c r="B1624" s="17" t="s">
        <v>2305</v>
      </c>
      <c r="C1624" s="24" t="s">
        <v>106</v>
      </c>
      <c r="D1624" s="25" t="s">
        <v>20</v>
      </c>
      <c r="E1624" s="26"/>
      <c r="F1624" s="18">
        <f t="shared" si="25"/>
        <v>1</v>
      </c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  <c r="X1624" s="16"/>
      <c r="Y1624" s="16">
        <v>0.316076388888889</v>
      </c>
      <c r="Z1624" s="16"/>
      <c r="AA1624" s="16"/>
      <c r="AB1624" s="16"/>
      <c r="AC1624" s="16"/>
      <c r="AD1624" s="16"/>
      <c r="AE1624" s="16"/>
      <c r="AF1624" s="16"/>
      <c r="AG1624" s="16"/>
      <c r="AH1624" s="16"/>
      <c r="AI1624" s="16"/>
      <c r="AJ1624" s="16"/>
      <c r="AK1624" s="11"/>
      <c r="AL1624" s="11"/>
      <c r="AM1624" s="11"/>
      <c r="AN1624" s="11"/>
    </row>
    <row r="1625" spans="1:40" x14ac:dyDescent="0.3">
      <c r="A1625" s="17" t="s">
        <v>996</v>
      </c>
      <c r="B1625" s="17" t="s">
        <v>2878</v>
      </c>
      <c r="C1625" s="24" t="s">
        <v>414</v>
      </c>
      <c r="D1625" s="25" t="s">
        <v>9</v>
      </c>
      <c r="E1625" s="26"/>
      <c r="F1625" s="18">
        <f t="shared" si="25"/>
        <v>1</v>
      </c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16"/>
      <c r="AE1625" s="16"/>
      <c r="AF1625" s="16"/>
      <c r="AG1625" s="16">
        <v>0.26856481481481481</v>
      </c>
      <c r="AH1625" s="16"/>
      <c r="AI1625" s="16"/>
      <c r="AJ1625" s="16"/>
      <c r="AK1625" s="11"/>
      <c r="AL1625" s="11"/>
      <c r="AM1625" s="11"/>
      <c r="AN1625" s="11"/>
    </row>
    <row r="1626" spans="1:40" x14ac:dyDescent="0.3">
      <c r="A1626" s="17" t="s">
        <v>42</v>
      </c>
      <c r="B1626" s="17" t="s">
        <v>2306</v>
      </c>
      <c r="C1626" s="24" t="s">
        <v>254</v>
      </c>
      <c r="D1626" s="25" t="s">
        <v>20</v>
      </c>
      <c r="E1626" s="26"/>
      <c r="F1626" s="18">
        <f t="shared" si="25"/>
        <v>1</v>
      </c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  <c r="W1626" s="16"/>
      <c r="X1626" s="16"/>
      <c r="Y1626" s="16">
        <v>0.30712962962962997</v>
      </c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6"/>
      <c r="AK1626" s="11"/>
      <c r="AL1626" s="11"/>
      <c r="AM1626" s="11"/>
      <c r="AN1626" s="11"/>
    </row>
    <row r="1627" spans="1:40" x14ac:dyDescent="0.3">
      <c r="A1627" s="17" t="s">
        <v>717</v>
      </c>
      <c r="B1627" s="17" t="s">
        <v>2306</v>
      </c>
      <c r="C1627" s="24" t="s">
        <v>37</v>
      </c>
      <c r="D1627" s="25" t="s">
        <v>20</v>
      </c>
      <c r="E1627" s="26"/>
      <c r="F1627" s="18">
        <f t="shared" si="25"/>
        <v>1</v>
      </c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6">
        <v>0.23541666666666669</v>
      </c>
      <c r="AD1627" s="16"/>
      <c r="AE1627" s="16"/>
      <c r="AF1627" s="16"/>
      <c r="AG1627" s="16"/>
      <c r="AH1627" s="16"/>
      <c r="AI1627" s="16"/>
      <c r="AJ1627" s="16"/>
      <c r="AK1627" s="11"/>
      <c r="AL1627" s="11"/>
      <c r="AM1627" s="11"/>
      <c r="AN1627" s="11"/>
    </row>
    <row r="1628" spans="1:40" x14ac:dyDescent="0.3">
      <c r="A1628" s="17" t="s">
        <v>931</v>
      </c>
      <c r="B1628" s="17" t="s">
        <v>2307</v>
      </c>
      <c r="C1628" s="24" t="s">
        <v>1380</v>
      </c>
      <c r="D1628" s="25" t="s">
        <v>9</v>
      </c>
      <c r="E1628" s="26"/>
      <c r="F1628" s="18">
        <f t="shared" si="25"/>
        <v>1</v>
      </c>
      <c r="G1628" s="16"/>
      <c r="H1628" s="16"/>
      <c r="I1628" s="16"/>
      <c r="J1628" s="16"/>
      <c r="K1628" s="16"/>
      <c r="L1628" s="16"/>
      <c r="M1628" s="16">
        <v>0.24232638888888891</v>
      </c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6"/>
      <c r="AK1628" s="11"/>
      <c r="AL1628" s="11"/>
      <c r="AM1628" s="11"/>
      <c r="AN1628" s="11"/>
    </row>
    <row r="1629" spans="1:40" x14ac:dyDescent="0.3">
      <c r="A1629" s="17" t="s">
        <v>1116</v>
      </c>
      <c r="B1629" s="17" t="s">
        <v>1117</v>
      </c>
      <c r="C1629" s="24" t="s">
        <v>1118</v>
      </c>
      <c r="D1629" s="25" t="s">
        <v>609</v>
      </c>
      <c r="E1629" s="26"/>
      <c r="F1629" s="18">
        <f t="shared" si="25"/>
        <v>2</v>
      </c>
      <c r="G1629" s="16"/>
      <c r="H1629" s="16"/>
      <c r="I1629" s="16">
        <v>0.28525462962962961</v>
      </c>
      <c r="J1629" s="16"/>
      <c r="K1629" s="16"/>
      <c r="L1629" s="16"/>
      <c r="M1629" s="16"/>
      <c r="N1629" s="16">
        <v>0.32611111111111107</v>
      </c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/>
      <c r="AI1629" s="16"/>
      <c r="AJ1629" s="16"/>
      <c r="AK1629" s="11"/>
      <c r="AL1629" s="11"/>
      <c r="AM1629" s="11"/>
      <c r="AN1629" s="11"/>
    </row>
    <row r="1630" spans="1:40" x14ac:dyDescent="0.3">
      <c r="A1630" s="17" t="s">
        <v>101</v>
      </c>
      <c r="B1630" s="17" t="s">
        <v>2308</v>
      </c>
      <c r="C1630" s="24" t="s">
        <v>229</v>
      </c>
      <c r="D1630" s="25" t="s">
        <v>20</v>
      </c>
      <c r="E1630" s="26"/>
      <c r="F1630" s="18">
        <f t="shared" si="25"/>
        <v>1</v>
      </c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>
        <v>0.24008101851851901</v>
      </c>
      <c r="W1630" s="16"/>
      <c r="X1630" s="16"/>
      <c r="Y1630" s="16"/>
      <c r="Z1630" s="16"/>
      <c r="AA1630" s="16"/>
      <c r="AB1630" s="16"/>
      <c r="AC1630" s="16"/>
      <c r="AD1630" s="16"/>
      <c r="AE1630" s="16"/>
      <c r="AF1630" s="16"/>
      <c r="AG1630" s="16"/>
      <c r="AH1630" s="16"/>
      <c r="AI1630" s="16"/>
      <c r="AJ1630" s="16"/>
      <c r="AK1630" s="11"/>
      <c r="AL1630" s="11"/>
      <c r="AM1630" s="11"/>
      <c r="AN1630" s="11"/>
    </row>
    <row r="1631" spans="1:40" x14ac:dyDescent="0.3">
      <c r="A1631" s="34" t="s">
        <v>325</v>
      </c>
      <c r="B1631" s="34" t="s">
        <v>326</v>
      </c>
      <c r="C1631" s="34" t="s">
        <v>327</v>
      </c>
      <c r="D1631" s="35" t="s">
        <v>20</v>
      </c>
      <c r="E1631" s="36" t="s">
        <v>162</v>
      </c>
      <c r="F1631" s="37">
        <f t="shared" si="25"/>
        <v>6</v>
      </c>
      <c r="G1631" s="38"/>
      <c r="H1631" s="38"/>
      <c r="I1631" s="38"/>
      <c r="J1631" s="38"/>
      <c r="K1631" s="38"/>
      <c r="L1631" s="38"/>
      <c r="M1631" s="38"/>
      <c r="N1631" s="38"/>
      <c r="O1631" s="38">
        <v>0.25457175925925929</v>
      </c>
      <c r="P1631" s="38">
        <v>0.2704050925925926</v>
      </c>
      <c r="Q1631" s="38">
        <v>0.23282407407407404</v>
      </c>
      <c r="R1631" s="38"/>
      <c r="S1631" s="38"/>
      <c r="T1631" s="38">
        <v>0.27466435185185184</v>
      </c>
      <c r="U1631" s="38"/>
      <c r="V1631" s="38">
        <v>0.29355324074074074</v>
      </c>
      <c r="W1631" s="38"/>
      <c r="X1631" s="38"/>
      <c r="Y1631" s="38"/>
      <c r="Z1631" s="38">
        <v>0.30283564814814806</v>
      </c>
      <c r="AA1631" s="38"/>
      <c r="AB1631" s="38"/>
      <c r="AC1631" s="38"/>
      <c r="AD1631" s="38"/>
      <c r="AE1631" s="38"/>
      <c r="AF1631" s="38"/>
      <c r="AG1631" s="38"/>
      <c r="AH1631" s="38"/>
      <c r="AI1631" s="38"/>
      <c r="AJ1631" s="38"/>
      <c r="AK1631" s="11"/>
      <c r="AL1631" s="11"/>
      <c r="AM1631" s="11"/>
      <c r="AN1631" s="11"/>
    </row>
    <row r="1632" spans="1:40" x14ac:dyDescent="0.3">
      <c r="A1632" s="17" t="s">
        <v>2309</v>
      </c>
      <c r="B1632" s="17" t="s">
        <v>2310</v>
      </c>
      <c r="C1632" s="24" t="s">
        <v>71</v>
      </c>
      <c r="D1632" s="25" t="s">
        <v>20</v>
      </c>
      <c r="E1632" s="26"/>
      <c r="F1632" s="18">
        <f t="shared" si="25"/>
        <v>1</v>
      </c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>
        <v>0.2638078703703704</v>
      </c>
      <c r="AB1632" s="16"/>
      <c r="AC1632" s="16"/>
      <c r="AD1632" s="16"/>
      <c r="AE1632" s="16"/>
      <c r="AF1632" s="16"/>
      <c r="AG1632" s="16"/>
      <c r="AH1632" s="16"/>
      <c r="AI1632" s="16"/>
      <c r="AJ1632" s="16"/>
      <c r="AK1632" s="12"/>
      <c r="AL1632" s="12"/>
      <c r="AM1632" s="12"/>
      <c r="AN1632" s="12"/>
    </row>
    <row r="1633" spans="1:40" x14ac:dyDescent="0.3">
      <c r="A1633" s="17" t="s">
        <v>1346</v>
      </c>
      <c r="B1633" s="17" t="s">
        <v>2314</v>
      </c>
      <c r="C1633" s="24" t="s">
        <v>24</v>
      </c>
      <c r="D1633" s="25" t="s">
        <v>20</v>
      </c>
      <c r="E1633" s="26"/>
      <c r="F1633" s="18">
        <f t="shared" si="25"/>
        <v>1</v>
      </c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>
        <v>0.29208333333333297</v>
      </c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/>
      <c r="AJ1633" s="16"/>
      <c r="AK1633" s="11"/>
      <c r="AL1633" s="11"/>
      <c r="AM1633" s="11"/>
      <c r="AN1633" s="11"/>
    </row>
    <row r="1634" spans="1:40" x14ac:dyDescent="0.3">
      <c r="A1634" s="17" t="s">
        <v>641</v>
      </c>
      <c r="B1634" s="17" t="s">
        <v>1121</v>
      </c>
      <c r="C1634" s="24" t="s">
        <v>37</v>
      </c>
      <c r="D1634" s="25" t="s">
        <v>20</v>
      </c>
      <c r="E1634" s="26"/>
      <c r="F1634" s="18">
        <f t="shared" si="25"/>
        <v>2</v>
      </c>
      <c r="G1634" s="16"/>
      <c r="H1634" s="16"/>
      <c r="I1634" s="16"/>
      <c r="J1634" s="16"/>
      <c r="K1634" s="16"/>
      <c r="L1634" s="16"/>
      <c r="M1634" s="16"/>
      <c r="N1634" s="16">
        <v>0.23209490740740743</v>
      </c>
      <c r="O1634" s="16">
        <v>0.23864583333333333</v>
      </c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  <c r="AC1634" s="16"/>
      <c r="AD1634" s="16"/>
      <c r="AE1634" s="16"/>
      <c r="AF1634" s="16"/>
      <c r="AG1634" s="16"/>
      <c r="AH1634" s="16"/>
      <c r="AI1634" s="16"/>
      <c r="AJ1634" s="16"/>
      <c r="AK1634" s="11"/>
      <c r="AL1634" s="11"/>
      <c r="AM1634" s="11"/>
      <c r="AN1634" s="11"/>
    </row>
    <row r="1635" spans="1:40" x14ac:dyDescent="0.3">
      <c r="A1635" s="17" t="s">
        <v>202</v>
      </c>
      <c r="B1635" s="17" t="s">
        <v>1122</v>
      </c>
      <c r="C1635" s="24" t="s">
        <v>29</v>
      </c>
      <c r="D1635" s="25" t="s">
        <v>20</v>
      </c>
      <c r="E1635" s="26"/>
      <c r="F1635" s="18">
        <f t="shared" si="25"/>
        <v>2</v>
      </c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>
        <v>0.27791666666666698</v>
      </c>
      <c r="AA1635" s="16">
        <v>0.20659722222222221</v>
      </c>
      <c r="AB1635" s="16"/>
      <c r="AC1635" s="16"/>
      <c r="AD1635" s="16"/>
      <c r="AE1635" s="16"/>
      <c r="AF1635" s="16"/>
      <c r="AG1635" s="16"/>
      <c r="AH1635" s="16"/>
      <c r="AI1635" s="16"/>
      <c r="AJ1635" s="16"/>
      <c r="AK1635" s="11"/>
      <c r="AL1635" s="11"/>
      <c r="AM1635" s="11"/>
      <c r="AN1635" s="11"/>
    </row>
    <row r="1636" spans="1:40" x14ac:dyDescent="0.3">
      <c r="A1636" s="17" t="s">
        <v>255</v>
      </c>
      <c r="B1636" s="17" t="s">
        <v>1122</v>
      </c>
      <c r="C1636" s="24" t="s">
        <v>89</v>
      </c>
      <c r="D1636" s="25" t="s">
        <v>20</v>
      </c>
      <c r="E1636" s="26"/>
      <c r="F1636" s="18">
        <f t="shared" si="25"/>
        <v>1</v>
      </c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>
        <v>0.31519675925925927</v>
      </c>
      <c r="V1636" s="16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6"/>
      <c r="AK1636" s="11"/>
      <c r="AL1636" s="11"/>
      <c r="AM1636" s="11"/>
      <c r="AN1636" s="11"/>
    </row>
    <row r="1637" spans="1:40" x14ac:dyDescent="0.3">
      <c r="A1637" s="17" t="s">
        <v>183</v>
      </c>
      <c r="B1637" s="17" t="s">
        <v>2322</v>
      </c>
      <c r="C1637" s="24" t="s">
        <v>71</v>
      </c>
      <c r="D1637" s="25" t="s">
        <v>20</v>
      </c>
      <c r="E1637" s="26"/>
      <c r="F1637" s="18">
        <f t="shared" si="25"/>
        <v>1</v>
      </c>
      <c r="G1637" s="16">
        <v>0.20163194444444443</v>
      </c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6"/>
      <c r="AF1637" s="16"/>
      <c r="AG1637" s="16"/>
      <c r="AH1637" s="16"/>
      <c r="AI1637" s="16"/>
      <c r="AJ1637" s="16"/>
      <c r="AK1637" s="11"/>
      <c r="AL1637" s="11"/>
      <c r="AM1637" s="11"/>
      <c r="AN1637" s="11"/>
    </row>
    <row r="1638" spans="1:40" x14ac:dyDescent="0.3">
      <c r="A1638" s="17" t="s">
        <v>2323</v>
      </c>
      <c r="B1638" s="17" t="s">
        <v>2324</v>
      </c>
      <c r="C1638" s="24" t="s">
        <v>24</v>
      </c>
      <c r="D1638" s="25" t="s">
        <v>20</v>
      </c>
      <c r="E1638" s="26"/>
      <c r="F1638" s="18">
        <f t="shared" si="25"/>
        <v>1</v>
      </c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  <c r="Z1638" s="16"/>
      <c r="AA1638" s="16"/>
      <c r="AB1638" s="16"/>
      <c r="AC1638" s="16"/>
      <c r="AD1638" s="16"/>
      <c r="AE1638" s="16"/>
      <c r="AF1638" s="16">
        <v>0.3616435185185185</v>
      </c>
      <c r="AG1638" s="16"/>
      <c r="AH1638" s="16"/>
      <c r="AI1638" s="16"/>
      <c r="AJ1638" s="16"/>
      <c r="AK1638" s="11"/>
      <c r="AL1638" s="11"/>
      <c r="AM1638" s="11"/>
      <c r="AN1638" s="11"/>
    </row>
    <row r="1639" spans="1:40" x14ac:dyDescent="0.3">
      <c r="A1639" s="17" t="s">
        <v>120</v>
      </c>
      <c r="B1639" s="17" t="s">
        <v>2967</v>
      </c>
      <c r="C1639" s="24" t="s">
        <v>24</v>
      </c>
      <c r="D1639" s="25" t="s">
        <v>20</v>
      </c>
      <c r="E1639" s="26"/>
      <c r="F1639" s="18">
        <f t="shared" si="25"/>
        <v>1</v>
      </c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>
        <v>0.33549768518518508</v>
      </c>
      <c r="Y1639" s="16"/>
      <c r="Z1639" s="16"/>
      <c r="AA1639" s="16"/>
      <c r="AB1639" s="16"/>
      <c r="AC1639" s="16"/>
      <c r="AD1639" s="16"/>
      <c r="AE1639" s="16"/>
      <c r="AF1639" s="16"/>
      <c r="AG1639" s="16"/>
      <c r="AH1639" s="16"/>
      <c r="AI1639" s="16"/>
      <c r="AJ1639" s="16"/>
      <c r="AK1639" s="11"/>
      <c r="AL1639" s="11"/>
      <c r="AM1639" s="11"/>
      <c r="AN1639" s="11"/>
    </row>
    <row r="1640" spans="1:40" x14ac:dyDescent="0.3">
      <c r="A1640" s="17" t="s">
        <v>852</v>
      </c>
      <c r="B1640" s="17" t="s">
        <v>1123</v>
      </c>
      <c r="C1640" s="24" t="s">
        <v>24</v>
      </c>
      <c r="D1640" s="25" t="s">
        <v>20</v>
      </c>
      <c r="E1640" s="26"/>
      <c r="F1640" s="18">
        <f t="shared" si="25"/>
        <v>2</v>
      </c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>
        <v>0.33312500000000006</v>
      </c>
      <c r="AA1640" s="16">
        <v>0.29178240740740741</v>
      </c>
      <c r="AB1640" s="16"/>
      <c r="AC1640" s="16"/>
      <c r="AD1640" s="16"/>
      <c r="AE1640" s="16"/>
      <c r="AF1640" s="16"/>
      <c r="AG1640" s="16"/>
      <c r="AH1640" s="16"/>
      <c r="AI1640" s="16"/>
      <c r="AJ1640" s="16"/>
      <c r="AK1640" s="11"/>
      <c r="AL1640" s="11"/>
      <c r="AM1640" s="11"/>
      <c r="AN1640" s="11"/>
    </row>
    <row r="1641" spans="1:40" x14ac:dyDescent="0.3">
      <c r="A1641" s="17" t="s">
        <v>202</v>
      </c>
      <c r="B1641" s="17" t="s">
        <v>2330</v>
      </c>
      <c r="C1641" s="24" t="s">
        <v>24</v>
      </c>
      <c r="D1641" s="25" t="s">
        <v>20</v>
      </c>
      <c r="E1641" s="26"/>
      <c r="F1641" s="18">
        <f t="shared" si="25"/>
        <v>1</v>
      </c>
      <c r="G1641" s="16"/>
      <c r="H1641" s="16"/>
      <c r="I1641" s="16"/>
      <c r="J1641" s="16"/>
      <c r="K1641" s="16"/>
      <c r="L1641" s="16">
        <v>0.3261574074074074</v>
      </c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6"/>
      <c r="AD1641" s="16"/>
      <c r="AE1641" s="16"/>
      <c r="AF1641" s="16"/>
      <c r="AG1641" s="16"/>
      <c r="AH1641" s="16"/>
      <c r="AI1641" s="16"/>
      <c r="AJ1641" s="16"/>
      <c r="AK1641" s="11"/>
      <c r="AL1641" s="11"/>
      <c r="AM1641" s="11"/>
      <c r="AN1641" s="11"/>
    </row>
    <row r="1642" spans="1:40" x14ac:dyDescent="0.3">
      <c r="A1642" s="17" t="s">
        <v>2879</v>
      </c>
      <c r="B1642" s="17" t="s">
        <v>2330</v>
      </c>
      <c r="C1642" s="24" t="s">
        <v>24</v>
      </c>
      <c r="D1642" s="25" t="s">
        <v>20</v>
      </c>
      <c r="E1642" s="26"/>
      <c r="F1642" s="18">
        <f t="shared" si="25"/>
        <v>1</v>
      </c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6"/>
      <c r="AD1642" s="16"/>
      <c r="AE1642" s="16"/>
      <c r="AF1642" s="16"/>
      <c r="AG1642" s="16">
        <v>0.32723379629629629</v>
      </c>
      <c r="AH1642" s="16"/>
      <c r="AI1642" s="16"/>
      <c r="AJ1642" s="16"/>
      <c r="AK1642" s="11"/>
      <c r="AL1642" s="11"/>
      <c r="AM1642" s="11"/>
      <c r="AN1642" s="11"/>
    </row>
    <row r="1643" spans="1:40" x14ac:dyDescent="0.3">
      <c r="A1643" s="17" t="s">
        <v>1036</v>
      </c>
      <c r="B1643" s="17" t="s">
        <v>2330</v>
      </c>
      <c r="C1643" s="24" t="s">
        <v>999</v>
      </c>
      <c r="D1643" s="25" t="s">
        <v>20</v>
      </c>
      <c r="E1643" s="26"/>
      <c r="F1643" s="18">
        <f t="shared" si="25"/>
        <v>1</v>
      </c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>
        <v>0.30168981481481483</v>
      </c>
      <c r="AE1643" s="16"/>
      <c r="AF1643" s="16"/>
      <c r="AG1643" s="16"/>
      <c r="AH1643" s="16"/>
      <c r="AI1643" s="16"/>
      <c r="AJ1643" s="16"/>
      <c r="AK1643" s="11"/>
      <c r="AL1643" s="11"/>
      <c r="AM1643" s="11"/>
      <c r="AN1643" s="11"/>
    </row>
    <row r="1644" spans="1:40" x14ac:dyDescent="0.3">
      <c r="A1644" s="17" t="s">
        <v>17</v>
      </c>
      <c r="B1644" s="17" t="s">
        <v>2332</v>
      </c>
      <c r="C1644" s="24" t="s">
        <v>1118</v>
      </c>
      <c r="D1644" s="25" t="s">
        <v>609</v>
      </c>
      <c r="E1644" s="26"/>
      <c r="F1644" s="18">
        <f t="shared" si="25"/>
        <v>1</v>
      </c>
      <c r="G1644" s="16"/>
      <c r="H1644" s="16"/>
      <c r="I1644" s="16"/>
      <c r="J1644" s="16"/>
      <c r="K1644" s="16"/>
      <c r="L1644" s="16"/>
      <c r="M1644" s="16"/>
      <c r="N1644" s="16">
        <v>0.32612268518518522</v>
      </c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/>
      <c r="AA1644" s="16"/>
      <c r="AB1644" s="16"/>
      <c r="AC1644" s="16"/>
      <c r="AD1644" s="16"/>
      <c r="AE1644" s="16"/>
      <c r="AF1644" s="16"/>
      <c r="AG1644" s="16"/>
      <c r="AH1644" s="16"/>
      <c r="AI1644" s="16"/>
      <c r="AJ1644" s="16"/>
      <c r="AK1644" s="11"/>
      <c r="AL1644" s="11"/>
      <c r="AM1644" s="11"/>
      <c r="AN1644" s="11"/>
    </row>
    <row r="1645" spans="1:40" x14ac:dyDescent="0.3">
      <c r="A1645" s="17" t="s">
        <v>2333</v>
      </c>
      <c r="B1645" s="17" t="s">
        <v>2334</v>
      </c>
      <c r="C1645" s="24" t="s">
        <v>37</v>
      </c>
      <c r="D1645" s="25" t="s">
        <v>20</v>
      </c>
      <c r="E1645" s="26"/>
      <c r="F1645" s="18">
        <f t="shared" si="25"/>
        <v>1</v>
      </c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>
        <v>0.28201388888888901</v>
      </c>
      <c r="Z1645" s="16"/>
      <c r="AA1645" s="16"/>
      <c r="AB1645" s="16"/>
      <c r="AC1645" s="16"/>
      <c r="AD1645" s="16"/>
      <c r="AE1645" s="16"/>
      <c r="AF1645" s="16"/>
      <c r="AG1645" s="16"/>
      <c r="AH1645" s="16"/>
      <c r="AI1645" s="16"/>
      <c r="AJ1645" s="16"/>
      <c r="AK1645" s="11"/>
      <c r="AL1645" s="11"/>
      <c r="AM1645" s="11"/>
      <c r="AN1645" s="11"/>
    </row>
    <row r="1646" spans="1:40" x14ac:dyDescent="0.3">
      <c r="A1646" s="27" t="s">
        <v>188</v>
      </c>
      <c r="B1646" s="27" t="s">
        <v>749</v>
      </c>
      <c r="C1646" s="27" t="s">
        <v>37</v>
      </c>
      <c r="D1646" s="28" t="s">
        <v>20</v>
      </c>
      <c r="E1646" s="26"/>
      <c r="F1646" s="18">
        <f t="shared" si="25"/>
        <v>3</v>
      </c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>
        <v>0.24478009259259259</v>
      </c>
      <c r="V1646" s="16"/>
      <c r="W1646" s="16">
        <v>0.27418981481481502</v>
      </c>
      <c r="X1646" s="16">
        <v>0.33211805555555601</v>
      </c>
      <c r="Y1646" s="16"/>
      <c r="Z1646" s="16"/>
      <c r="AA1646" s="16"/>
      <c r="AB1646" s="16"/>
      <c r="AC1646" s="16"/>
      <c r="AD1646" s="16"/>
      <c r="AE1646" s="16"/>
      <c r="AF1646" s="16"/>
      <c r="AG1646" s="16"/>
      <c r="AH1646" s="16"/>
      <c r="AI1646" s="16"/>
      <c r="AJ1646" s="16"/>
      <c r="AK1646" s="11"/>
      <c r="AL1646" s="11"/>
      <c r="AM1646" s="11"/>
      <c r="AN1646" s="11"/>
    </row>
    <row r="1647" spans="1:40" x14ac:dyDescent="0.3">
      <c r="A1647" s="17" t="s">
        <v>2338</v>
      </c>
      <c r="B1647" s="17" t="s">
        <v>749</v>
      </c>
      <c r="C1647" s="24" t="s">
        <v>71</v>
      </c>
      <c r="D1647" s="25" t="s">
        <v>20</v>
      </c>
      <c r="E1647" s="26"/>
      <c r="F1647" s="18">
        <f t="shared" si="25"/>
        <v>1</v>
      </c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>
        <v>0.31164351851851851</v>
      </c>
      <c r="V1647" s="16"/>
      <c r="W1647" s="16"/>
      <c r="X1647" s="16"/>
      <c r="Y1647" s="16"/>
      <c r="Z1647" s="16"/>
      <c r="AA1647" s="16"/>
      <c r="AB1647" s="16"/>
      <c r="AC1647" s="16"/>
      <c r="AD1647" s="16"/>
      <c r="AE1647" s="16"/>
      <c r="AF1647" s="16"/>
      <c r="AG1647" s="16"/>
      <c r="AH1647" s="16"/>
      <c r="AI1647" s="16"/>
      <c r="AJ1647" s="16"/>
      <c r="AK1647" s="11"/>
      <c r="AL1647" s="11"/>
      <c r="AM1647" s="11"/>
      <c r="AN1647" s="11"/>
    </row>
    <row r="1648" spans="1:40" x14ac:dyDescent="0.3">
      <c r="A1648" s="17" t="s">
        <v>2311</v>
      </c>
      <c r="B1648" s="17" t="s">
        <v>2312</v>
      </c>
      <c r="C1648" s="24" t="s">
        <v>2313</v>
      </c>
      <c r="D1648" s="25" t="s">
        <v>1929</v>
      </c>
      <c r="E1648" s="26"/>
      <c r="F1648" s="18">
        <f t="shared" si="25"/>
        <v>1</v>
      </c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>
        <v>0.28480324074074076</v>
      </c>
      <c r="V1648" s="16"/>
      <c r="W1648" s="16"/>
      <c r="X1648" s="16"/>
      <c r="Y1648" s="16"/>
      <c r="Z1648" s="16"/>
      <c r="AA1648" s="16"/>
      <c r="AB1648" s="16"/>
      <c r="AC1648" s="16"/>
      <c r="AD1648" s="16"/>
      <c r="AE1648" s="16"/>
      <c r="AF1648" s="16"/>
      <c r="AG1648" s="16"/>
      <c r="AH1648" s="16"/>
      <c r="AI1648" s="16"/>
      <c r="AJ1648" s="16"/>
      <c r="AK1648" s="11"/>
      <c r="AL1648" s="11"/>
      <c r="AM1648" s="11"/>
      <c r="AN1648" s="11"/>
    </row>
    <row r="1649" spans="1:40" x14ac:dyDescent="0.3">
      <c r="A1649" s="17" t="s">
        <v>1119</v>
      </c>
      <c r="B1649" s="17" t="s">
        <v>1120</v>
      </c>
      <c r="C1649" s="24" t="s">
        <v>24</v>
      </c>
      <c r="D1649" s="25" t="s">
        <v>20</v>
      </c>
      <c r="E1649" s="26"/>
      <c r="F1649" s="18">
        <f t="shared" si="25"/>
        <v>3</v>
      </c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>
        <v>0.26421296296296298</v>
      </c>
      <c r="AC1649" s="16"/>
      <c r="AD1649" s="16"/>
      <c r="AE1649" s="19">
        <v>0.29398148148148145</v>
      </c>
      <c r="AF1649" s="19"/>
      <c r="AG1649" s="19"/>
      <c r="AH1649" s="19"/>
      <c r="AI1649" s="19"/>
      <c r="AJ1649" s="19">
        <v>0.28096064814814814</v>
      </c>
      <c r="AK1649" s="11"/>
      <c r="AL1649" s="11"/>
      <c r="AM1649" s="11"/>
      <c r="AN1649" s="11"/>
    </row>
    <row r="1650" spans="1:40" x14ac:dyDescent="0.3">
      <c r="A1650" s="17" t="s">
        <v>740</v>
      </c>
      <c r="B1650" s="17" t="s">
        <v>3171</v>
      </c>
      <c r="C1650" s="24" t="s">
        <v>37</v>
      </c>
      <c r="D1650" s="25" t="s">
        <v>20</v>
      </c>
      <c r="E1650" s="26"/>
      <c r="F1650" s="18">
        <f t="shared" si="25"/>
        <v>1</v>
      </c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/>
      <c r="X1650" s="16"/>
      <c r="Y1650" s="16"/>
      <c r="Z1650" s="16"/>
      <c r="AA1650" s="16"/>
      <c r="AB1650" s="16"/>
      <c r="AC1650" s="16"/>
      <c r="AD1650" s="16"/>
      <c r="AE1650" s="19"/>
      <c r="AF1650" s="19"/>
      <c r="AG1650" s="19"/>
      <c r="AH1650" s="19"/>
      <c r="AI1650" s="19"/>
      <c r="AJ1650" s="19">
        <v>0.3369212962962963</v>
      </c>
      <c r="AK1650" s="11"/>
      <c r="AL1650" s="11"/>
      <c r="AM1650" s="11"/>
      <c r="AN1650" s="11"/>
    </row>
    <row r="1651" spans="1:40" x14ac:dyDescent="0.3">
      <c r="A1651" s="17" t="s">
        <v>1286</v>
      </c>
      <c r="B1651" s="17" t="s">
        <v>2968</v>
      </c>
      <c r="C1651" s="24" t="s">
        <v>24</v>
      </c>
      <c r="D1651" s="25" t="s">
        <v>20</v>
      </c>
      <c r="E1651" s="26"/>
      <c r="F1651" s="18">
        <f t="shared" si="25"/>
        <v>1</v>
      </c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  <c r="AC1651" s="16"/>
      <c r="AD1651" s="16"/>
      <c r="AE1651" s="19"/>
      <c r="AF1651" s="19"/>
      <c r="AG1651" s="19"/>
      <c r="AH1651" s="19">
        <v>0.32428240740740738</v>
      </c>
      <c r="AI1651" s="19"/>
      <c r="AJ1651" s="19"/>
      <c r="AK1651" s="11"/>
      <c r="AL1651" s="11"/>
      <c r="AM1651" s="11"/>
      <c r="AN1651" s="11"/>
    </row>
    <row r="1652" spans="1:40" x14ac:dyDescent="0.3">
      <c r="A1652" s="17" t="s">
        <v>2315</v>
      </c>
      <c r="B1652" s="17" t="s">
        <v>2316</v>
      </c>
      <c r="C1652" s="24" t="s">
        <v>24</v>
      </c>
      <c r="D1652" s="25" t="s">
        <v>20</v>
      </c>
      <c r="E1652" s="26"/>
      <c r="F1652" s="18">
        <f t="shared" si="25"/>
        <v>1</v>
      </c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>
        <v>0.25550925925925899</v>
      </c>
      <c r="W1652" s="16"/>
      <c r="X1652" s="16"/>
      <c r="Y1652" s="16"/>
      <c r="Z1652" s="16"/>
      <c r="AA1652" s="16"/>
      <c r="AB1652" s="16"/>
      <c r="AC1652" s="16"/>
      <c r="AD1652" s="16"/>
      <c r="AE1652" s="16"/>
      <c r="AF1652" s="16"/>
      <c r="AG1652" s="16"/>
      <c r="AH1652" s="16"/>
      <c r="AI1652" s="16"/>
      <c r="AJ1652" s="16"/>
      <c r="AK1652" s="11"/>
      <c r="AL1652" s="11"/>
      <c r="AM1652" s="11"/>
      <c r="AN1652" s="11"/>
    </row>
    <row r="1653" spans="1:40" x14ac:dyDescent="0.3">
      <c r="A1653" s="17" t="s">
        <v>2317</v>
      </c>
      <c r="B1653" s="17" t="s">
        <v>2318</v>
      </c>
      <c r="C1653" s="24" t="s">
        <v>2319</v>
      </c>
      <c r="D1653" s="25" t="s">
        <v>20</v>
      </c>
      <c r="E1653" s="26"/>
      <c r="F1653" s="18">
        <f t="shared" si="25"/>
        <v>1</v>
      </c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  <c r="AC1653" s="16"/>
      <c r="AD1653" s="16"/>
      <c r="AE1653" s="19">
        <v>0.25645833333333334</v>
      </c>
      <c r="AF1653" s="19"/>
      <c r="AG1653" s="19"/>
      <c r="AH1653" s="19"/>
      <c r="AI1653" s="19"/>
      <c r="AJ1653" s="19"/>
    </row>
    <row r="1654" spans="1:40" x14ac:dyDescent="0.3">
      <c r="A1654" s="17" t="s">
        <v>931</v>
      </c>
      <c r="B1654" s="17" t="s">
        <v>2320</v>
      </c>
      <c r="C1654" s="24" t="s">
        <v>2321</v>
      </c>
      <c r="D1654" s="25" t="s">
        <v>20</v>
      </c>
      <c r="E1654" s="26"/>
      <c r="F1654" s="18">
        <f t="shared" si="25"/>
        <v>1</v>
      </c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  <c r="Z1654" s="16"/>
      <c r="AA1654" s="16"/>
      <c r="AB1654" s="16"/>
      <c r="AC1654" s="16">
        <v>0.2281134259259259</v>
      </c>
      <c r="AD1654" s="16"/>
      <c r="AE1654" s="16"/>
      <c r="AF1654" s="16"/>
      <c r="AG1654" s="16"/>
      <c r="AH1654" s="16"/>
      <c r="AI1654" s="16"/>
      <c r="AJ1654" s="16"/>
      <c r="AK1654" s="11"/>
      <c r="AL1654" s="11"/>
      <c r="AM1654" s="11"/>
      <c r="AN1654" s="11"/>
    </row>
    <row r="1655" spans="1:40" x14ac:dyDescent="0.3">
      <c r="A1655" s="27" t="s">
        <v>741</v>
      </c>
      <c r="B1655" s="27" t="s">
        <v>742</v>
      </c>
      <c r="C1655" s="27" t="s">
        <v>15</v>
      </c>
      <c r="D1655" s="28" t="s">
        <v>9</v>
      </c>
      <c r="E1655" s="26"/>
      <c r="F1655" s="18">
        <f t="shared" si="25"/>
        <v>3</v>
      </c>
      <c r="G1655" s="16"/>
      <c r="H1655" s="16"/>
      <c r="I1655" s="16"/>
      <c r="J1655" s="16">
        <v>0.25423611111111111</v>
      </c>
      <c r="K1655" s="16"/>
      <c r="L1655" s="16">
        <v>0.2558333333333333</v>
      </c>
      <c r="M1655" s="16">
        <v>0.26024305555555555</v>
      </c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  <c r="AC1655" s="16"/>
      <c r="AD1655" s="16"/>
      <c r="AE1655" s="16"/>
      <c r="AF1655" s="16"/>
      <c r="AG1655" s="16"/>
      <c r="AH1655" s="16"/>
      <c r="AI1655" s="16"/>
      <c r="AJ1655" s="16"/>
      <c r="AK1655" s="11"/>
      <c r="AL1655" s="11"/>
      <c r="AM1655" s="11"/>
      <c r="AN1655" s="11"/>
    </row>
    <row r="1656" spans="1:40" x14ac:dyDescent="0.3">
      <c r="A1656" s="17" t="s">
        <v>719</v>
      </c>
      <c r="B1656" s="17" t="s">
        <v>2325</v>
      </c>
      <c r="C1656" s="24" t="s">
        <v>71</v>
      </c>
      <c r="D1656" s="25" t="s">
        <v>20</v>
      </c>
      <c r="E1656" s="26"/>
      <c r="F1656" s="18">
        <f t="shared" si="25"/>
        <v>2</v>
      </c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F1656" s="16">
        <v>0.2278935185185185</v>
      </c>
      <c r="AG1656" s="16">
        <v>0.28565972222222219</v>
      </c>
      <c r="AH1656" s="16"/>
      <c r="AI1656" s="16"/>
      <c r="AJ1656" s="16"/>
      <c r="AK1656" s="11"/>
      <c r="AL1656" s="11"/>
      <c r="AM1656" s="11"/>
      <c r="AN1656" s="11"/>
    </row>
    <row r="1657" spans="1:40" x14ac:dyDescent="0.3">
      <c r="A1657" s="17" t="s">
        <v>2326</v>
      </c>
      <c r="B1657" s="17" t="s">
        <v>2327</v>
      </c>
      <c r="C1657" s="24" t="s">
        <v>2328</v>
      </c>
      <c r="D1657" s="25" t="s">
        <v>747</v>
      </c>
      <c r="E1657" s="26"/>
      <c r="F1657" s="18">
        <f t="shared" si="25"/>
        <v>1</v>
      </c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  <c r="Z1657" s="16">
        <v>0.25913194444444398</v>
      </c>
      <c r="AA1657" s="16"/>
      <c r="AB1657" s="16"/>
      <c r="AC1657" s="16"/>
      <c r="AD1657" s="16"/>
      <c r="AE1657" s="16"/>
      <c r="AF1657" s="16"/>
      <c r="AG1657" s="16"/>
      <c r="AH1657" s="16"/>
      <c r="AI1657" s="16"/>
      <c r="AJ1657" s="16"/>
      <c r="AK1657" s="11"/>
      <c r="AL1657" s="11"/>
      <c r="AM1657" s="11"/>
      <c r="AN1657" s="11"/>
    </row>
    <row r="1658" spans="1:40" x14ac:dyDescent="0.3">
      <c r="A1658" s="71" t="s">
        <v>131</v>
      </c>
      <c r="B1658" s="71" t="s">
        <v>146</v>
      </c>
      <c r="C1658" s="71" t="s">
        <v>24</v>
      </c>
      <c r="D1658" s="89" t="s">
        <v>20</v>
      </c>
      <c r="E1658" s="89" t="s">
        <v>80</v>
      </c>
      <c r="F1658" s="89">
        <f t="shared" si="25"/>
        <v>14</v>
      </c>
      <c r="G1658" s="90"/>
      <c r="H1658" s="90"/>
      <c r="I1658" s="90"/>
      <c r="J1658" s="90"/>
      <c r="K1658" s="90"/>
      <c r="L1658" s="90"/>
      <c r="M1658" s="90"/>
      <c r="N1658" s="90"/>
      <c r="O1658" s="90"/>
      <c r="P1658" s="90"/>
      <c r="Q1658" s="90"/>
      <c r="R1658" s="90"/>
      <c r="S1658" s="90"/>
      <c r="T1658" s="90"/>
      <c r="U1658" s="90">
        <v>0.29417824074074073</v>
      </c>
      <c r="V1658" s="90">
        <v>0.28611111111111098</v>
      </c>
      <c r="W1658" s="90"/>
      <c r="X1658" s="90">
        <v>0.27741898148148098</v>
      </c>
      <c r="Y1658" s="90"/>
      <c r="Z1658" s="90">
        <v>0.26410879629629602</v>
      </c>
      <c r="AA1658" s="90">
        <v>0.25487268518518519</v>
      </c>
      <c r="AB1658" s="90">
        <v>0.30626157407407406</v>
      </c>
      <c r="AC1658" s="90">
        <v>0.30699074074074073</v>
      </c>
      <c r="AD1658" s="90">
        <v>0.33258101851851851</v>
      </c>
      <c r="AE1658" s="90">
        <v>0.31991898148148151</v>
      </c>
      <c r="AF1658" s="90">
        <v>0.3296412037037037</v>
      </c>
      <c r="AG1658" s="90">
        <v>0.30019675925925926</v>
      </c>
      <c r="AH1658" s="90">
        <v>0.30657407407407405</v>
      </c>
      <c r="AI1658" s="90">
        <v>0.31732638888888887</v>
      </c>
      <c r="AJ1658" s="90">
        <v>0.29385416666666669</v>
      </c>
      <c r="AK1658" s="11"/>
      <c r="AL1658" s="11"/>
      <c r="AM1658" s="11"/>
      <c r="AN1658" s="11"/>
    </row>
    <row r="1659" spans="1:40" x14ac:dyDescent="0.3">
      <c r="A1659" s="27" t="s">
        <v>2969</v>
      </c>
      <c r="B1659" s="27" t="s">
        <v>2970</v>
      </c>
      <c r="C1659" s="27" t="s">
        <v>24</v>
      </c>
      <c r="D1659" s="28" t="s">
        <v>20</v>
      </c>
      <c r="E1659" s="26"/>
      <c r="F1659" s="18">
        <f t="shared" si="25"/>
        <v>2</v>
      </c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/>
      <c r="AB1659" s="16"/>
      <c r="AC1659" s="16"/>
      <c r="AD1659" s="16"/>
      <c r="AE1659" s="16"/>
      <c r="AF1659" s="16"/>
      <c r="AG1659" s="16"/>
      <c r="AH1659" s="16">
        <v>0.30424768518518519</v>
      </c>
      <c r="AI1659" s="16"/>
      <c r="AJ1659" s="16">
        <v>0.24692129629629631</v>
      </c>
      <c r="AK1659" s="11"/>
      <c r="AL1659" s="11"/>
      <c r="AM1659" s="11"/>
      <c r="AN1659" s="11"/>
    </row>
    <row r="1660" spans="1:40" x14ac:dyDescent="0.3">
      <c r="A1660" s="27" t="s">
        <v>382</v>
      </c>
      <c r="B1660" s="27" t="s">
        <v>743</v>
      </c>
      <c r="C1660" s="27" t="s">
        <v>106</v>
      </c>
      <c r="D1660" s="28" t="s">
        <v>20</v>
      </c>
      <c r="E1660" s="26"/>
      <c r="F1660" s="18">
        <f t="shared" si="25"/>
        <v>3</v>
      </c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>
        <v>0.16402777777777777</v>
      </c>
      <c r="T1660" s="16"/>
      <c r="U1660" s="16"/>
      <c r="V1660" s="16"/>
      <c r="W1660" s="16">
        <v>0.17717592592592599</v>
      </c>
      <c r="X1660" s="16">
        <v>0.17166666666666699</v>
      </c>
      <c r="Y1660" s="16"/>
      <c r="Z1660" s="16"/>
      <c r="AA1660" s="16"/>
      <c r="AB1660" s="16"/>
      <c r="AC1660" s="16"/>
      <c r="AD1660" s="16"/>
      <c r="AE1660" s="16"/>
      <c r="AF1660" s="16"/>
      <c r="AG1660" s="16"/>
      <c r="AH1660" s="16"/>
      <c r="AI1660" s="16"/>
      <c r="AJ1660" s="16"/>
      <c r="AK1660" s="11"/>
      <c r="AL1660" s="11"/>
      <c r="AM1660" s="11"/>
      <c r="AN1660" s="11"/>
    </row>
    <row r="1661" spans="1:40" x14ac:dyDescent="0.3">
      <c r="A1661" s="17" t="s">
        <v>2295</v>
      </c>
      <c r="B1661" s="17" t="s">
        <v>59</v>
      </c>
      <c r="C1661" s="24" t="s">
        <v>24</v>
      </c>
      <c r="D1661" s="25" t="s">
        <v>20</v>
      </c>
      <c r="E1661" s="26"/>
      <c r="F1661" s="18">
        <f t="shared" si="25"/>
        <v>1</v>
      </c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  <c r="Z1661" s="16"/>
      <c r="AA1661" s="16">
        <v>0.33221064814814816</v>
      </c>
      <c r="AB1661" s="16"/>
      <c r="AC1661" s="16"/>
      <c r="AD1661" s="16"/>
      <c r="AE1661" s="16"/>
      <c r="AF1661" s="16"/>
      <c r="AG1661" s="16"/>
      <c r="AH1661" s="16"/>
      <c r="AI1661" s="16"/>
      <c r="AJ1661" s="16"/>
      <c r="AK1661" s="11"/>
      <c r="AL1661" s="11"/>
      <c r="AM1661" s="11"/>
      <c r="AN1661" s="11"/>
    </row>
    <row r="1662" spans="1:40" x14ac:dyDescent="0.3">
      <c r="A1662" s="49" t="s">
        <v>58</v>
      </c>
      <c r="B1662" s="49" t="s">
        <v>59</v>
      </c>
      <c r="C1662" s="49" t="s">
        <v>60</v>
      </c>
      <c r="D1662" s="50" t="s">
        <v>20</v>
      </c>
      <c r="E1662" s="51" t="s">
        <v>25</v>
      </c>
      <c r="F1662" s="52">
        <f t="shared" si="25"/>
        <v>20</v>
      </c>
      <c r="G1662" s="53"/>
      <c r="H1662" s="53"/>
      <c r="I1662" s="53"/>
      <c r="J1662" s="53"/>
      <c r="K1662" s="53"/>
      <c r="L1662" s="53"/>
      <c r="M1662" s="53"/>
      <c r="N1662" s="53"/>
      <c r="O1662" s="53"/>
      <c r="P1662" s="53">
        <v>0.21069444444444443</v>
      </c>
      <c r="Q1662" s="53">
        <v>0.19099537037037037</v>
      </c>
      <c r="R1662" s="53">
        <v>0.1703935185185185</v>
      </c>
      <c r="S1662" s="53">
        <v>0.17832175925925928</v>
      </c>
      <c r="T1662" s="53">
        <v>0.18824074074074074</v>
      </c>
      <c r="U1662" s="53">
        <v>0.17629629629629628</v>
      </c>
      <c r="V1662" s="53">
        <v>0.18667824074074071</v>
      </c>
      <c r="W1662" s="53">
        <v>0.180763888888889</v>
      </c>
      <c r="X1662" s="53">
        <v>0.18844907407407399</v>
      </c>
      <c r="Y1662" s="53">
        <v>0.206087962962963</v>
      </c>
      <c r="Z1662" s="53">
        <v>0.25887731481481502</v>
      </c>
      <c r="AA1662" s="53">
        <v>0.18256944444444445</v>
      </c>
      <c r="AB1662" s="53">
        <v>0.18715277777777775</v>
      </c>
      <c r="AC1662" s="53">
        <v>0.23118055555555558</v>
      </c>
      <c r="AD1662" s="53"/>
      <c r="AE1662" s="53">
        <v>0.21591435185185184</v>
      </c>
      <c r="AF1662" s="53">
        <v>0.21688657407407408</v>
      </c>
      <c r="AG1662" s="53">
        <v>0.23179398148148148</v>
      </c>
      <c r="AH1662" s="53">
        <v>0.21643518518518517</v>
      </c>
      <c r="AI1662" s="53">
        <v>0.21877314814814816</v>
      </c>
      <c r="AJ1662" s="53">
        <v>0.20924768518518519</v>
      </c>
      <c r="AK1662" s="11"/>
      <c r="AL1662" s="11"/>
      <c r="AM1662" s="11"/>
      <c r="AN1662" s="11"/>
    </row>
    <row r="1663" spans="1:40" x14ac:dyDescent="0.3">
      <c r="A1663" s="17" t="s">
        <v>1405</v>
      </c>
      <c r="B1663" s="17" t="s">
        <v>59</v>
      </c>
      <c r="C1663" s="24" t="s">
        <v>60</v>
      </c>
      <c r="D1663" s="25" t="s">
        <v>20</v>
      </c>
      <c r="E1663" s="26"/>
      <c r="F1663" s="18">
        <f t="shared" si="25"/>
        <v>1</v>
      </c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6">
        <v>0.26560185185185198</v>
      </c>
      <c r="Z1663" s="16"/>
      <c r="AA1663" s="16"/>
      <c r="AB1663" s="16"/>
      <c r="AC1663" s="16"/>
      <c r="AD1663" s="16"/>
      <c r="AE1663" s="16"/>
      <c r="AF1663" s="16"/>
      <c r="AG1663" s="16"/>
      <c r="AH1663" s="16"/>
      <c r="AI1663" s="16"/>
      <c r="AJ1663" s="16"/>
      <c r="AK1663" s="11"/>
      <c r="AL1663" s="11"/>
      <c r="AM1663" s="11"/>
      <c r="AN1663" s="11"/>
    </row>
    <row r="1664" spans="1:40" x14ac:dyDescent="0.3">
      <c r="A1664" s="17" t="s">
        <v>120</v>
      </c>
      <c r="B1664" s="17" t="s">
        <v>1124</v>
      </c>
      <c r="C1664" s="24" t="s">
        <v>15</v>
      </c>
      <c r="D1664" s="25" t="s">
        <v>9</v>
      </c>
      <c r="E1664" s="26"/>
      <c r="F1664" s="18">
        <f t="shared" si="25"/>
        <v>2</v>
      </c>
      <c r="G1664" s="16"/>
      <c r="H1664" s="16"/>
      <c r="I1664" s="16"/>
      <c r="J1664" s="16"/>
      <c r="K1664" s="16"/>
      <c r="L1664" s="16">
        <v>0.29160879629629627</v>
      </c>
      <c r="M1664" s="16">
        <v>0.29405092592592591</v>
      </c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/>
      <c r="AA1664" s="16"/>
      <c r="AB1664" s="16"/>
      <c r="AC1664" s="16"/>
      <c r="AD1664" s="16"/>
      <c r="AE1664" s="16"/>
      <c r="AF1664" s="16"/>
      <c r="AG1664" s="16"/>
      <c r="AH1664" s="16"/>
      <c r="AI1664" s="16"/>
      <c r="AJ1664" s="16"/>
      <c r="AK1664" s="11"/>
      <c r="AL1664" s="11"/>
      <c r="AM1664" s="11"/>
      <c r="AN1664" s="11"/>
    </row>
    <row r="1665" spans="1:40" x14ac:dyDescent="0.3">
      <c r="A1665" s="17" t="s">
        <v>120</v>
      </c>
      <c r="B1665" s="17" t="s">
        <v>745</v>
      </c>
      <c r="C1665" s="24" t="s">
        <v>240</v>
      </c>
      <c r="D1665" s="25" t="s">
        <v>20</v>
      </c>
      <c r="E1665" s="26"/>
      <c r="F1665" s="18">
        <f t="shared" si="25"/>
        <v>1</v>
      </c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>
        <v>0.26571759259259259</v>
      </c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6"/>
      <c r="AD1665" s="16"/>
      <c r="AE1665" s="16"/>
      <c r="AF1665" s="16"/>
      <c r="AG1665" s="16"/>
      <c r="AH1665" s="16"/>
      <c r="AI1665" s="16"/>
      <c r="AJ1665" s="16"/>
      <c r="AK1665" s="11"/>
      <c r="AL1665" s="11"/>
      <c r="AM1665" s="11"/>
      <c r="AN1665" s="11"/>
    </row>
    <row r="1666" spans="1:40" x14ac:dyDescent="0.3">
      <c r="A1666" s="27" t="s">
        <v>744</v>
      </c>
      <c r="B1666" s="27" t="s">
        <v>745</v>
      </c>
      <c r="C1666" s="27" t="s">
        <v>746</v>
      </c>
      <c r="D1666" s="28" t="s">
        <v>747</v>
      </c>
      <c r="E1666" s="26"/>
      <c r="F1666" s="18">
        <f t="shared" si="25"/>
        <v>3</v>
      </c>
      <c r="G1666" s="16"/>
      <c r="H1666" s="16"/>
      <c r="I1666" s="16">
        <v>0.19457175925925926</v>
      </c>
      <c r="J1666" s="16"/>
      <c r="K1666" s="16">
        <v>0.19379629629629633</v>
      </c>
      <c r="L1666" s="16"/>
      <c r="M1666" s="16"/>
      <c r="N1666" s="16"/>
      <c r="O1666" s="16"/>
      <c r="P1666" s="16">
        <v>0.21246527777777779</v>
      </c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F1666" s="16"/>
      <c r="AG1666" s="16"/>
      <c r="AH1666" s="16"/>
      <c r="AI1666" s="16"/>
      <c r="AJ1666" s="16"/>
      <c r="AK1666" s="11"/>
      <c r="AL1666" s="11"/>
      <c r="AM1666" s="11"/>
      <c r="AN1666" s="11"/>
    </row>
    <row r="1667" spans="1:40" x14ac:dyDescent="0.3">
      <c r="A1667" s="27" t="s">
        <v>748</v>
      </c>
      <c r="B1667" s="27" t="s">
        <v>745</v>
      </c>
      <c r="C1667" s="27" t="s">
        <v>8</v>
      </c>
      <c r="D1667" s="28" t="s">
        <v>9</v>
      </c>
      <c r="E1667" s="26"/>
      <c r="F1667" s="18">
        <f t="shared" si="25"/>
        <v>3</v>
      </c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6"/>
      <c r="AD1667" s="16">
        <v>0.29694444444444446</v>
      </c>
      <c r="AE1667" s="19">
        <v>0.28093750000000001</v>
      </c>
      <c r="AF1667" s="19">
        <v>0.25972222222222224</v>
      </c>
      <c r="AG1667" s="19"/>
      <c r="AH1667" s="19"/>
      <c r="AI1667" s="19"/>
      <c r="AJ1667" s="19"/>
      <c r="AK1667" s="11"/>
      <c r="AL1667" s="11"/>
      <c r="AM1667" s="11"/>
      <c r="AN1667" s="11"/>
    </row>
    <row r="1668" spans="1:40" x14ac:dyDescent="0.3">
      <c r="A1668" s="17" t="s">
        <v>410</v>
      </c>
      <c r="B1668" s="17" t="s">
        <v>745</v>
      </c>
      <c r="C1668" s="27" t="s">
        <v>79</v>
      </c>
      <c r="D1668" s="28" t="s">
        <v>20</v>
      </c>
      <c r="E1668" s="26"/>
      <c r="F1668" s="18">
        <f t="shared" si="25"/>
        <v>1</v>
      </c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16"/>
      <c r="AD1668" s="16"/>
      <c r="AE1668" s="19">
        <v>0.25836805555555559</v>
      </c>
      <c r="AF1668" s="19"/>
      <c r="AG1668" s="19"/>
      <c r="AH1668" s="19"/>
      <c r="AI1668" s="19"/>
      <c r="AJ1668" s="19"/>
      <c r="AK1668" s="11"/>
      <c r="AL1668" s="11"/>
      <c r="AM1668" s="11"/>
      <c r="AN1668" s="11"/>
    </row>
    <row r="1669" spans="1:40" x14ac:dyDescent="0.3">
      <c r="A1669" s="17" t="s">
        <v>205</v>
      </c>
      <c r="B1669" s="17" t="s">
        <v>745</v>
      </c>
      <c r="C1669" s="24" t="s">
        <v>2329</v>
      </c>
      <c r="D1669" s="25" t="s">
        <v>152</v>
      </c>
      <c r="E1669" s="26"/>
      <c r="F1669" s="18">
        <f t="shared" ref="F1669:F1732" si="26">30-COUNTBLANK(G1669:AJ1669)</f>
        <v>1</v>
      </c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>
        <v>0.329398148148148</v>
      </c>
      <c r="Y1669" s="16"/>
      <c r="Z1669" s="16"/>
      <c r="AA1669" s="16"/>
      <c r="AB1669" s="16"/>
      <c r="AC1669" s="16"/>
      <c r="AD1669" s="16"/>
      <c r="AE1669" s="16"/>
      <c r="AF1669" s="16"/>
      <c r="AG1669" s="16"/>
      <c r="AH1669" s="16"/>
      <c r="AI1669" s="16"/>
      <c r="AJ1669" s="16"/>
      <c r="AK1669" s="11"/>
      <c r="AL1669" s="11"/>
      <c r="AM1669" s="11"/>
      <c r="AN1669" s="11"/>
    </row>
    <row r="1670" spans="1:40" x14ac:dyDescent="0.3">
      <c r="A1670" s="17" t="s">
        <v>366</v>
      </c>
      <c r="B1670" s="17" t="s">
        <v>745</v>
      </c>
      <c r="C1670" s="24" t="s">
        <v>445</v>
      </c>
      <c r="D1670" s="25" t="s">
        <v>9</v>
      </c>
      <c r="E1670" s="26"/>
      <c r="F1670" s="18">
        <f t="shared" si="26"/>
        <v>2</v>
      </c>
      <c r="G1670" s="16"/>
      <c r="H1670" s="16"/>
      <c r="I1670" s="16"/>
      <c r="J1670" s="16"/>
      <c r="K1670" s="16"/>
      <c r="L1670" s="16"/>
      <c r="M1670" s="16"/>
      <c r="N1670" s="16"/>
      <c r="O1670" s="16">
        <v>0.25321759259259258</v>
      </c>
      <c r="P1670" s="16"/>
      <c r="Q1670" s="16"/>
      <c r="R1670" s="16"/>
      <c r="S1670" s="16"/>
      <c r="T1670" s="16"/>
      <c r="U1670" s="16"/>
      <c r="V1670" s="16">
        <v>0.26892361111111102</v>
      </c>
      <c r="W1670" s="16"/>
      <c r="X1670" s="16"/>
      <c r="Y1670" s="16"/>
      <c r="Z1670" s="16"/>
      <c r="AA1670" s="16"/>
      <c r="AB1670" s="16"/>
      <c r="AC1670" s="16"/>
      <c r="AD1670" s="16"/>
      <c r="AE1670" s="16"/>
      <c r="AF1670" s="16"/>
      <c r="AG1670" s="16"/>
      <c r="AH1670" s="16"/>
      <c r="AI1670" s="16"/>
      <c r="AJ1670" s="16"/>
      <c r="AK1670" s="11"/>
      <c r="AL1670" s="11"/>
      <c r="AM1670" s="11"/>
      <c r="AN1670" s="11"/>
    </row>
    <row r="1671" spans="1:40" x14ac:dyDescent="0.3">
      <c r="A1671" s="17" t="s">
        <v>1125</v>
      </c>
      <c r="B1671" s="17" t="s">
        <v>745</v>
      </c>
      <c r="C1671" s="24" t="s">
        <v>37</v>
      </c>
      <c r="D1671" s="25" t="s">
        <v>20</v>
      </c>
      <c r="E1671" s="26"/>
      <c r="F1671" s="18">
        <f t="shared" si="26"/>
        <v>2</v>
      </c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>
        <v>0.218483796296296</v>
      </c>
      <c r="X1671" s="16"/>
      <c r="Y1671" s="16">
        <v>0.22593750000000001</v>
      </c>
      <c r="Z1671" s="16"/>
      <c r="AA1671" s="16"/>
      <c r="AB1671" s="16"/>
      <c r="AC1671" s="16"/>
      <c r="AD1671" s="16"/>
      <c r="AE1671" s="16"/>
      <c r="AF1671" s="16"/>
      <c r="AG1671" s="16"/>
      <c r="AH1671" s="16"/>
      <c r="AI1671" s="16"/>
      <c r="AJ1671" s="16"/>
      <c r="AK1671" s="11"/>
      <c r="AL1671" s="11"/>
      <c r="AM1671" s="11"/>
      <c r="AN1671" s="11"/>
    </row>
    <row r="1672" spans="1:40" x14ac:dyDescent="0.3">
      <c r="A1672" s="17" t="s">
        <v>698</v>
      </c>
      <c r="B1672" s="17" t="s">
        <v>745</v>
      </c>
      <c r="C1672" s="24" t="s">
        <v>37</v>
      </c>
      <c r="D1672" s="25" t="s">
        <v>20</v>
      </c>
      <c r="E1672" s="26"/>
      <c r="F1672" s="18">
        <f t="shared" si="26"/>
        <v>1</v>
      </c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6"/>
      <c r="AF1672" s="16"/>
      <c r="AG1672" s="16"/>
      <c r="AH1672" s="16">
        <v>0.22236111111111112</v>
      </c>
      <c r="AI1672" s="16"/>
      <c r="AJ1672" s="16"/>
      <c r="AK1672" s="11"/>
      <c r="AL1672" s="11"/>
      <c r="AM1672" s="11"/>
      <c r="AN1672" s="11"/>
    </row>
    <row r="1673" spans="1:40" x14ac:dyDescent="0.3">
      <c r="A1673" s="17" t="s">
        <v>1126</v>
      </c>
      <c r="B1673" s="17" t="s">
        <v>745</v>
      </c>
      <c r="C1673" s="24" t="s">
        <v>106</v>
      </c>
      <c r="D1673" s="25" t="s">
        <v>20</v>
      </c>
      <c r="E1673" s="26"/>
      <c r="F1673" s="18">
        <f t="shared" si="26"/>
        <v>2</v>
      </c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>
        <v>0.28480324074074076</v>
      </c>
      <c r="U1673" s="16">
        <v>0.31736111111111115</v>
      </c>
      <c r="V1673" s="16"/>
      <c r="W1673" s="16"/>
      <c r="X1673" s="16"/>
      <c r="Y1673" s="16"/>
      <c r="Z1673" s="16"/>
      <c r="AA1673" s="16"/>
      <c r="AB1673" s="16"/>
      <c r="AC1673" s="16"/>
      <c r="AD1673" s="16"/>
      <c r="AE1673" s="16"/>
      <c r="AF1673" s="16"/>
      <c r="AG1673" s="16"/>
      <c r="AH1673" s="16"/>
      <c r="AI1673" s="16"/>
      <c r="AJ1673" s="16"/>
      <c r="AK1673" s="11"/>
      <c r="AL1673" s="11"/>
      <c r="AM1673" s="11"/>
      <c r="AN1673" s="11"/>
    </row>
    <row r="1674" spans="1:40" x14ac:dyDescent="0.3">
      <c r="A1674" s="17" t="s">
        <v>1036</v>
      </c>
      <c r="B1674" s="17" t="s">
        <v>1127</v>
      </c>
      <c r="C1674" s="24" t="s">
        <v>24</v>
      </c>
      <c r="D1674" s="25" t="s">
        <v>20</v>
      </c>
      <c r="E1674" s="26"/>
      <c r="F1674" s="18">
        <f t="shared" si="26"/>
        <v>2</v>
      </c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>
        <v>0.3087037037037037</v>
      </c>
      <c r="W1674" s="16">
        <v>0.27437499999999998</v>
      </c>
      <c r="X1674" s="16"/>
      <c r="Y1674" s="16"/>
      <c r="Z1674" s="16"/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6"/>
      <c r="AK1674" s="11"/>
      <c r="AL1674" s="11"/>
      <c r="AM1674" s="11"/>
      <c r="AN1674" s="11"/>
    </row>
    <row r="1675" spans="1:40" x14ac:dyDescent="0.3">
      <c r="A1675" s="17" t="s">
        <v>480</v>
      </c>
      <c r="B1675" s="17" t="s">
        <v>2331</v>
      </c>
      <c r="C1675" s="24" t="s">
        <v>29</v>
      </c>
      <c r="D1675" s="25" t="s">
        <v>20</v>
      </c>
      <c r="E1675" s="26"/>
      <c r="F1675" s="18">
        <f t="shared" si="26"/>
        <v>1</v>
      </c>
      <c r="G1675" s="16">
        <v>0.25612268518518516</v>
      </c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6"/>
      <c r="AK1675" s="11"/>
      <c r="AL1675" s="11"/>
      <c r="AM1675" s="11"/>
      <c r="AN1675" s="11"/>
    </row>
    <row r="1676" spans="1:40" x14ac:dyDescent="0.3">
      <c r="A1676" s="17" t="s">
        <v>692</v>
      </c>
      <c r="B1676" s="17" t="s">
        <v>2335</v>
      </c>
      <c r="C1676" s="24" t="s">
        <v>24</v>
      </c>
      <c r="D1676" s="25" t="s">
        <v>20</v>
      </c>
      <c r="E1676" s="26"/>
      <c r="F1676" s="18">
        <f t="shared" si="26"/>
        <v>1</v>
      </c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>
        <v>0.338206018518519</v>
      </c>
      <c r="Z1676" s="16"/>
      <c r="AA1676" s="16"/>
      <c r="AB1676" s="16"/>
      <c r="AC1676" s="16"/>
      <c r="AD1676" s="16"/>
      <c r="AE1676" s="16"/>
      <c r="AF1676" s="16"/>
      <c r="AG1676" s="16"/>
      <c r="AH1676" s="16"/>
      <c r="AI1676" s="16"/>
      <c r="AJ1676" s="16"/>
      <c r="AK1676" s="11"/>
      <c r="AL1676" s="11"/>
      <c r="AM1676" s="11"/>
      <c r="AN1676" s="11"/>
    </row>
    <row r="1677" spans="1:40" x14ac:dyDescent="0.3">
      <c r="A1677" s="17" t="s">
        <v>2336</v>
      </c>
      <c r="B1677" s="17" t="s">
        <v>2337</v>
      </c>
      <c r="C1677" s="24" t="s">
        <v>24</v>
      </c>
      <c r="D1677" s="25" t="s">
        <v>20</v>
      </c>
      <c r="E1677" s="26"/>
      <c r="F1677" s="18">
        <f t="shared" si="26"/>
        <v>1</v>
      </c>
      <c r="G1677" s="16"/>
      <c r="H1677" s="16"/>
      <c r="I1677" s="16">
        <v>0.24456018518518519</v>
      </c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6"/>
      <c r="AF1677" s="16"/>
      <c r="AG1677" s="16"/>
      <c r="AH1677" s="16"/>
      <c r="AI1677" s="16"/>
      <c r="AJ1677" s="16"/>
      <c r="AK1677" s="11"/>
      <c r="AL1677" s="11"/>
      <c r="AM1677" s="11"/>
      <c r="AN1677" s="11"/>
    </row>
    <row r="1678" spans="1:40" x14ac:dyDescent="0.3">
      <c r="A1678" s="17" t="s">
        <v>3074</v>
      </c>
      <c r="B1678" s="17" t="s">
        <v>3062</v>
      </c>
      <c r="C1678" s="24" t="s">
        <v>37</v>
      </c>
      <c r="D1678" s="25" t="s">
        <v>20</v>
      </c>
      <c r="E1678" s="26"/>
      <c r="F1678" s="18">
        <f t="shared" si="26"/>
        <v>1</v>
      </c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6"/>
      <c r="AF1678" s="16"/>
      <c r="AG1678" s="16"/>
      <c r="AH1678" s="16"/>
      <c r="AI1678" s="16">
        <v>0.37741898148148151</v>
      </c>
      <c r="AJ1678" s="16"/>
      <c r="AK1678" s="11"/>
      <c r="AL1678" s="11"/>
      <c r="AM1678" s="11"/>
      <c r="AN1678" s="11"/>
    </row>
    <row r="1679" spans="1:40" x14ac:dyDescent="0.3">
      <c r="A1679" s="17" t="s">
        <v>2339</v>
      </c>
      <c r="B1679" s="17" t="s">
        <v>2340</v>
      </c>
      <c r="C1679" s="24" t="s">
        <v>37</v>
      </c>
      <c r="D1679" s="25" t="s">
        <v>20</v>
      </c>
      <c r="E1679" s="26"/>
      <c r="F1679" s="18">
        <f t="shared" si="26"/>
        <v>1</v>
      </c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>
        <v>0.30292824074074071</v>
      </c>
      <c r="AC1679" s="16"/>
      <c r="AD1679" s="16"/>
      <c r="AE1679" s="16"/>
      <c r="AF1679" s="16"/>
      <c r="AG1679" s="16"/>
      <c r="AH1679" s="16"/>
      <c r="AI1679" s="16"/>
      <c r="AJ1679" s="16"/>
      <c r="AK1679" s="11"/>
      <c r="AL1679" s="11"/>
      <c r="AM1679" s="11"/>
      <c r="AN1679" s="11"/>
    </row>
    <row r="1680" spans="1:40" x14ac:dyDescent="0.3">
      <c r="A1680" s="17" t="s">
        <v>1622</v>
      </c>
      <c r="B1680" s="17" t="s">
        <v>2971</v>
      </c>
      <c r="C1680" s="24" t="s">
        <v>566</v>
      </c>
      <c r="D1680" s="25" t="s">
        <v>567</v>
      </c>
      <c r="E1680" s="26"/>
      <c r="F1680" s="18">
        <f t="shared" si="26"/>
        <v>1</v>
      </c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16"/>
      <c r="Z1680" s="16"/>
      <c r="AA1680" s="16"/>
      <c r="AB1680" s="16"/>
      <c r="AC1680" s="16"/>
      <c r="AD1680" s="16"/>
      <c r="AE1680" s="16"/>
      <c r="AF1680" s="16"/>
      <c r="AG1680" s="16"/>
      <c r="AH1680" s="16">
        <v>0.36587962962962961</v>
      </c>
      <c r="AI1680" s="16"/>
      <c r="AJ1680" s="16"/>
      <c r="AK1680" s="11"/>
      <c r="AL1680" s="11"/>
      <c r="AM1680" s="11"/>
      <c r="AN1680" s="11"/>
    </row>
    <row r="1681" spans="1:40" x14ac:dyDescent="0.3">
      <c r="A1681" s="17" t="s">
        <v>484</v>
      </c>
      <c r="B1681" s="17" t="s">
        <v>2971</v>
      </c>
      <c r="C1681" s="24" t="s">
        <v>2972</v>
      </c>
      <c r="D1681" s="25" t="s">
        <v>152</v>
      </c>
      <c r="E1681" s="26"/>
      <c r="F1681" s="18">
        <f t="shared" si="26"/>
        <v>1</v>
      </c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  <c r="AC1681" s="16"/>
      <c r="AD1681" s="16"/>
      <c r="AE1681" s="16"/>
      <c r="AF1681" s="16"/>
      <c r="AG1681" s="16"/>
      <c r="AH1681" s="16">
        <v>0.33164351851851853</v>
      </c>
      <c r="AI1681" s="16"/>
      <c r="AJ1681" s="16"/>
      <c r="AK1681" s="11"/>
      <c r="AL1681" s="11"/>
      <c r="AM1681" s="11"/>
      <c r="AN1681" s="11"/>
    </row>
    <row r="1682" spans="1:40" x14ac:dyDescent="0.3">
      <c r="A1682" s="17" t="s">
        <v>2341</v>
      </c>
      <c r="B1682" s="17" t="s">
        <v>2342</v>
      </c>
      <c r="C1682" s="24" t="s">
        <v>24</v>
      </c>
      <c r="D1682" s="25" t="s">
        <v>20</v>
      </c>
      <c r="E1682" s="26"/>
      <c r="F1682" s="18">
        <f t="shared" si="26"/>
        <v>1</v>
      </c>
      <c r="G1682" s="16"/>
      <c r="H1682" s="16"/>
      <c r="I1682" s="16"/>
      <c r="J1682" s="16"/>
      <c r="K1682" s="16"/>
      <c r="L1682" s="16"/>
      <c r="M1682" s="16"/>
      <c r="N1682" s="16">
        <v>0.39518518518518514</v>
      </c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  <c r="Z1682" s="16"/>
      <c r="AA1682" s="16"/>
      <c r="AB1682" s="16"/>
      <c r="AC1682" s="16"/>
      <c r="AD1682" s="16"/>
      <c r="AE1682" s="16"/>
      <c r="AF1682" s="16"/>
      <c r="AG1682" s="16"/>
      <c r="AH1682" s="16"/>
      <c r="AI1682" s="16"/>
      <c r="AJ1682" s="16"/>
      <c r="AK1682" s="11"/>
      <c r="AL1682" s="11"/>
      <c r="AM1682" s="11"/>
      <c r="AN1682" s="11"/>
    </row>
    <row r="1683" spans="1:40" x14ac:dyDescent="0.3">
      <c r="A1683" s="17" t="s">
        <v>2343</v>
      </c>
      <c r="B1683" s="17" t="s">
        <v>2344</v>
      </c>
      <c r="C1683" s="24" t="s">
        <v>319</v>
      </c>
      <c r="D1683" s="25" t="s">
        <v>9</v>
      </c>
      <c r="E1683" s="26"/>
      <c r="F1683" s="18">
        <f t="shared" si="26"/>
        <v>1</v>
      </c>
      <c r="G1683" s="16"/>
      <c r="H1683" s="16"/>
      <c r="I1683" s="16"/>
      <c r="J1683" s="16"/>
      <c r="K1683" s="16"/>
      <c r="L1683" s="16">
        <v>0.27822916666666669</v>
      </c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  <c r="AC1683" s="16"/>
      <c r="AD1683" s="16"/>
      <c r="AE1683" s="16"/>
      <c r="AF1683" s="16"/>
      <c r="AG1683" s="16"/>
      <c r="AH1683" s="16"/>
      <c r="AI1683" s="16"/>
      <c r="AJ1683" s="16"/>
      <c r="AK1683" s="11"/>
      <c r="AL1683" s="11"/>
      <c r="AM1683" s="11"/>
      <c r="AN1683" s="11"/>
    </row>
    <row r="1684" spans="1:40" x14ac:dyDescent="0.3">
      <c r="A1684" s="34" t="s">
        <v>358</v>
      </c>
      <c r="B1684" s="34" t="s">
        <v>427</v>
      </c>
      <c r="C1684" s="34" t="s">
        <v>37</v>
      </c>
      <c r="D1684" s="35" t="s">
        <v>20</v>
      </c>
      <c r="E1684" s="36" t="s">
        <v>162</v>
      </c>
      <c r="F1684" s="37">
        <f t="shared" si="26"/>
        <v>5</v>
      </c>
      <c r="G1684" s="38"/>
      <c r="H1684" s="38"/>
      <c r="I1684" s="38"/>
      <c r="J1684" s="38"/>
      <c r="K1684" s="38"/>
      <c r="L1684" s="38"/>
      <c r="M1684" s="38"/>
      <c r="N1684" s="38"/>
      <c r="O1684" s="38"/>
      <c r="P1684" s="38"/>
      <c r="Q1684" s="38"/>
      <c r="R1684" s="38"/>
      <c r="S1684" s="38"/>
      <c r="T1684" s="38"/>
      <c r="U1684" s="38">
        <v>0.26570601851851855</v>
      </c>
      <c r="V1684" s="38">
        <v>0.25152777777777802</v>
      </c>
      <c r="W1684" s="38">
        <v>0.25166666666666698</v>
      </c>
      <c r="X1684" s="38">
        <v>0.24068287037037001</v>
      </c>
      <c r="Y1684" s="38"/>
      <c r="Z1684" s="38">
        <v>0.262581018518519</v>
      </c>
      <c r="AA1684" s="38"/>
      <c r="AB1684" s="38"/>
      <c r="AC1684" s="38"/>
      <c r="AD1684" s="38"/>
      <c r="AE1684" s="38"/>
      <c r="AF1684" s="38"/>
      <c r="AG1684" s="38"/>
      <c r="AH1684" s="38"/>
      <c r="AI1684" s="38"/>
      <c r="AJ1684" s="38"/>
      <c r="AK1684" s="11"/>
      <c r="AL1684" s="11"/>
      <c r="AM1684" s="11"/>
      <c r="AN1684" s="11"/>
    </row>
    <row r="1685" spans="1:40" x14ac:dyDescent="0.3">
      <c r="A1685" s="17" t="s">
        <v>64</v>
      </c>
      <c r="B1685" s="17" t="s">
        <v>2345</v>
      </c>
      <c r="C1685" s="24" t="s">
        <v>269</v>
      </c>
      <c r="D1685" s="25" t="s">
        <v>20</v>
      </c>
      <c r="E1685" s="26"/>
      <c r="F1685" s="18">
        <f t="shared" si="26"/>
        <v>1</v>
      </c>
      <c r="G1685" s="16"/>
      <c r="H1685" s="16"/>
      <c r="I1685" s="16"/>
      <c r="J1685" s="16"/>
      <c r="K1685" s="16"/>
      <c r="L1685" s="16"/>
      <c r="M1685" s="16"/>
      <c r="N1685" s="16"/>
      <c r="O1685" s="16"/>
      <c r="P1685" s="16">
        <v>0.29800925925925925</v>
      </c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F1685" s="16"/>
      <c r="AG1685" s="16"/>
      <c r="AH1685" s="16"/>
      <c r="AI1685" s="16"/>
      <c r="AJ1685" s="16"/>
      <c r="AK1685" s="11"/>
      <c r="AL1685" s="11"/>
      <c r="AM1685" s="11"/>
      <c r="AN1685" s="11"/>
    </row>
    <row r="1686" spans="1:40" x14ac:dyDescent="0.3">
      <c r="A1686" s="17" t="s">
        <v>1128</v>
      </c>
      <c r="B1686" s="17" t="s">
        <v>1129</v>
      </c>
      <c r="C1686" s="24" t="s">
        <v>1130</v>
      </c>
      <c r="D1686" s="25" t="s">
        <v>9</v>
      </c>
      <c r="E1686" s="26"/>
      <c r="F1686" s="18">
        <f t="shared" si="26"/>
        <v>2</v>
      </c>
      <c r="G1686" s="16"/>
      <c r="H1686" s="16"/>
      <c r="I1686" s="16"/>
      <c r="J1686" s="16"/>
      <c r="K1686" s="16"/>
      <c r="L1686" s="16"/>
      <c r="M1686" s="16">
        <v>0.3059837962962963</v>
      </c>
      <c r="N1686" s="16"/>
      <c r="O1686" s="16">
        <v>0.26461805555555556</v>
      </c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/>
      <c r="AC1686" s="16"/>
      <c r="AD1686" s="16"/>
      <c r="AE1686" s="16"/>
      <c r="AF1686" s="16"/>
      <c r="AG1686" s="16"/>
      <c r="AH1686" s="16"/>
      <c r="AI1686" s="16"/>
      <c r="AJ1686" s="16"/>
      <c r="AK1686" s="11"/>
      <c r="AL1686" s="11"/>
      <c r="AM1686" s="11"/>
      <c r="AN1686" s="11"/>
    </row>
    <row r="1687" spans="1:40" x14ac:dyDescent="0.3">
      <c r="A1687" s="17" t="s">
        <v>3172</v>
      </c>
      <c r="B1687" s="17" t="s">
        <v>3173</v>
      </c>
      <c r="C1687" s="24" t="s">
        <v>89</v>
      </c>
      <c r="D1687" s="25" t="s">
        <v>20</v>
      </c>
      <c r="E1687" s="26"/>
      <c r="F1687" s="18">
        <f t="shared" si="26"/>
        <v>1</v>
      </c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F1687" s="16"/>
      <c r="AG1687" s="16"/>
      <c r="AH1687" s="16"/>
      <c r="AI1687" s="16"/>
      <c r="AJ1687" s="16">
        <v>0.38298611111111114</v>
      </c>
      <c r="AK1687" s="11"/>
      <c r="AL1687" s="11"/>
      <c r="AM1687" s="11"/>
      <c r="AN1687" s="11"/>
    </row>
    <row r="1688" spans="1:40" x14ac:dyDescent="0.3">
      <c r="A1688" s="17" t="s">
        <v>2346</v>
      </c>
      <c r="B1688" s="17" t="s">
        <v>2347</v>
      </c>
      <c r="C1688" s="24" t="s">
        <v>71</v>
      </c>
      <c r="D1688" s="25" t="s">
        <v>20</v>
      </c>
      <c r="E1688" s="26"/>
      <c r="F1688" s="18">
        <f t="shared" si="26"/>
        <v>1</v>
      </c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>
        <v>0.23973379629629629</v>
      </c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F1688" s="16"/>
      <c r="AG1688" s="16"/>
      <c r="AH1688" s="16"/>
      <c r="AI1688" s="16"/>
      <c r="AJ1688" s="16"/>
      <c r="AK1688" s="11"/>
      <c r="AL1688" s="11"/>
      <c r="AM1688" s="11"/>
      <c r="AN1688" s="11"/>
    </row>
    <row r="1689" spans="1:40" x14ac:dyDescent="0.3">
      <c r="A1689" s="17" t="s">
        <v>691</v>
      </c>
      <c r="B1689" s="17" t="s">
        <v>2348</v>
      </c>
      <c r="C1689" s="24" t="s">
        <v>24</v>
      </c>
      <c r="D1689" s="25" t="s">
        <v>20</v>
      </c>
      <c r="E1689" s="26"/>
      <c r="F1689" s="18">
        <f t="shared" si="26"/>
        <v>1</v>
      </c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>
        <v>0.22870370370370371</v>
      </c>
      <c r="AB1689" s="16"/>
      <c r="AC1689" s="16"/>
      <c r="AD1689" s="16"/>
      <c r="AE1689" s="16"/>
      <c r="AF1689" s="16"/>
      <c r="AG1689" s="16"/>
      <c r="AH1689" s="16"/>
      <c r="AI1689" s="16"/>
      <c r="AJ1689" s="16"/>
      <c r="AK1689" s="11"/>
      <c r="AL1689" s="11"/>
      <c r="AM1689" s="11"/>
      <c r="AN1689" s="11"/>
    </row>
    <row r="1690" spans="1:40" x14ac:dyDescent="0.3">
      <c r="A1690" s="17" t="s">
        <v>218</v>
      </c>
      <c r="B1690" s="17" t="s">
        <v>1131</v>
      </c>
      <c r="C1690" s="24" t="s">
        <v>37</v>
      </c>
      <c r="D1690" s="25" t="s">
        <v>20</v>
      </c>
      <c r="E1690" s="26"/>
      <c r="F1690" s="18">
        <f t="shared" si="26"/>
        <v>2</v>
      </c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>
        <v>0.2454861111111111</v>
      </c>
      <c r="V1690" s="16">
        <v>0.25912037037037</v>
      </c>
      <c r="W1690" s="16"/>
      <c r="X1690" s="16"/>
      <c r="Y1690" s="16"/>
      <c r="Z1690" s="16"/>
      <c r="AA1690" s="16"/>
      <c r="AB1690" s="16"/>
      <c r="AC1690" s="16"/>
      <c r="AD1690" s="16"/>
      <c r="AE1690" s="16"/>
      <c r="AF1690" s="16"/>
      <c r="AG1690" s="16"/>
      <c r="AH1690" s="16"/>
      <c r="AI1690" s="16"/>
      <c r="AJ1690" s="16"/>
      <c r="AK1690" s="11"/>
      <c r="AL1690" s="11"/>
      <c r="AM1690" s="11"/>
      <c r="AN1690" s="11"/>
    </row>
    <row r="1691" spans="1:40" x14ac:dyDescent="0.3">
      <c r="A1691" s="17" t="s">
        <v>439</v>
      </c>
      <c r="B1691" s="17" t="s">
        <v>1132</v>
      </c>
      <c r="C1691" s="24" t="s">
        <v>2349</v>
      </c>
      <c r="D1691" s="25" t="s">
        <v>1366</v>
      </c>
      <c r="E1691" s="26"/>
      <c r="F1691" s="18">
        <f t="shared" si="26"/>
        <v>1</v>
      </c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16">
        <v>0.25317129629629598</v>
      </c>
      <c r="Z1691" s="16"/>
      <c r="AA1691" s="16"/>
      <c r="AB1691" s="16"/>
      <c r="AC1691" s="16"/>
      <c r="AD1691" s="16"/>
      <c r="AE1691" s="16"/>
      <c r="AF1691" s="16"/>
      <c r="AG1691" s="16"/>
      <c r="AH1691" s="16"/>
      <c r="AI1691" s="16"/>
      <c r="AJ1691" s="16"/>
      <c r="AK1691" s="11"/>
      <c r="AL1691" s="11"/>
      <c r="AM1691" s="11"/>
      <c r="AN1691" s="11"/>
    </row>
    <row r="1692" spans="1:40" x14ac:dyDescent="0.3">
      <c r="A1692" s="17" t="s">
        <v>202</v>
      </c>
      <c r="B1692" s="17" t="s">
        <v>1132</v>
      </c>
      <c r="C1692" s="24" t="s">
        <v>24</v>
      </c>
      <c r="D1692" s="25" t="s">
        <v>20</v>
      </c>
      <c r="E1692" s="26"/>
      <c r="F1692" s="18">
        <f t="shared" si="26"/>
        <v>2</v>
      </c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>
        <v>0.21252314814814813</v>
      </c>
      <c r="U1692" s="16"/>
      <c r="V1692" s="16"/>
      <c r="W1692" s="16"/>
      <c r="X1692" s="16"/>
      <c r="Y1692" s="16">
        <v>0.24393518518518501</v>
      </c>
      <c r="Z1692" s="16"/>
      <c r="AA1692" s="16"/>
      <c r="AB1692" s="16"/>
      <c r="AC1692" s="16"/>
      <c r="AD1692" s="16"/>
      <c r="AE1692" s="16"/>
      <c r="AF1692" s="16"/>
      <c r="AG1692" s="16"/>
      <c r="AH1692" s="16"/>
      <c r="AI1692" s="16"/>
      <c r="AJ1692" s="16"/>
      <c r="AK1692" s="11"/>
      <c r="AL1692" s="11"/>
      <c r="AM1692" s="11"/>
      <c r="AN1692" s="11"/>
    </row>
    <row r="1693" spans="1:40" x14ac:dyDescent="0.3">
      <c r="A1693" s="17" t="s">
        <v>61</v>
      </c>
      <c r="B1693" s="17" t="s">
        <v>1132</v>
      </c>
      <c r="C1693" s="24" t="s">
        <v>24</v>
      </c>
      <c r="D1693" s="25" t="s">
        <v>20</v>
      </c>
      <c r="E1693" s="26"/>
      <c r="F1693" s="18">
        <f t="shared" si="26"/>
        <v>1</v>
      </c>
      <c r="G1693" s="16"/>
      <c r="H1693" s="16"/>
      <c r="I1693" s="16"/>
      <c r="J1693" s="16"/>
      <c r="K1693" s="16"/>
      <c r="L1693" s="16"/>
      <c r="M1693" s="16">
        <v>0.33142361111111113</v>
      </c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6"/>
      <c r="AD1693" s="16"/>
      <c r="AE1693" s="16"/>
      <c r="AF1693" s="16"/>
      <c r="AG1693" s="16"/>
      <c r="AH1693" s="16"/>
      <c r="AI1693" s="16"/>
      <c r="AJ1693" s="16"/>
      <c r="AK1693" s="11"/>
      <c r="AL1693" s="11"/>
      <c r="AM1693" s="11"/>
      <c r="AN1693" s="11"/>
    </row>
    <row r="1694" spans="1:40" x14ac:dyDescent="0.3">
      <c r="A1694" s="17" t="s">
        <v>488</v>
      </c>
      <c r="B1694" s="17" t="s">
        <v>2350</v>
      </c>
      <c r="C1694" s="24" t="s">
        <v>24</v>
      </c>
      <c r="D1694" s="25" t="s">
        <v>20</v>
      </c>
      <c r="E1694" s="26"/>
      <c r="F1694" s="18">
        <f t="shared" si="26"/>
        <v>2</v>
      </c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>
        <v>0.2555324074074074</v>
      </c>
      <c r="AG1694" s="16"/>
      <c r="AH1694" s="16"/>
      <c r="AI1694" s="16"/>
      <c r="AJ1694" s="16">
        <v>0.24082175925925925</v>
      </c>
      <c r="AK1694" s="11"/>
      <c r="AL1694" s="11"/>
      <c r="AM1694" s="11"/>
      <c r="AN1694" s="11"/>
    </row>
    <row r="1695" spans="1:40" x14ac:dyDescent="0.3">
      <c r="A1695" s="17" t="s">
        <v>382</v>
      </c>
      <c r="B1695" s="17" t="s">
        <v>2351</v>
      </c>
      <c r="C1695" s="24" t="s">
        <v>15</v>
      </c>
      <c r="D1695" s="25" t="s">
        <v>9</v>
      </c>
      <c r="E1695" s="26"/>
      <c r="F1695" s="18">
        <f t="shared" si="26"/>
        <v>1</v>
      </c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>
        <v>0.2185300925925926</v>
      </c>
      <c r="V1695" s="16"/>
      <c r="W1695" s="16"/>
      <c r="X1695" s="16"/>
      <c r="Y1695" s="16"/>
      <c r="Z1695" s="16"/>
      <c r="AA1695" s="16"/>
      <c r="AB1695" s="16"/>
      <c r="AC1695" s="16"/>
      <c r="AD1695" s="16"/>
      <c r="AE1695" s="16"/>
      <c r="AF1695" s="16"/>
      <c r="AG1695" s="16"/>
      <c r="AH1695" s="16"/>
      <c r="AI1695" s="16"/>
      <c r="AJ1695" s="16"/>
      <c r="AK1695" s="11"/>
      <c r="AL1695" s="11"/>
      <c r="AM1695" s="11"/>
      <c r="AN1695" s="11"/>
    </row>
    <row r="1696" spans="1:40" x14ac:dyDescent="0.3">
      <c r="A1696" s="17" t="s">
        <v>2157</v>
      </c>
      <c r="B1696" s="17" t="s">
        <v>2351</v>
      </c>
      <c r="C1696" s="24" t="s">
        <v>2352</v>
      </c>
      <c r="D1696" s="25" t="s">
        <v>2353</v>
      </c>
      <c r="E1696" s="26"/>
      <c r="F1696" s="18">
        <f t="shared" si="26"/>
        <v>1</v>
      </c>
      <c r="G1696" s="16"/>
      <c r="H1696" s="16"/>
      <c r="I1696" s="16"/>
      <c r="J1696" s="16"/>
      <c r="K1696" s="16"/>
      <c r="L1696" s="16"/>
      <c r="M1696" s="16"/>
      <c r="N1696" s="16"/>
      <c r="O1696" s="16">
        <v>0.31976851851851851</v>
      </c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  <c r="Z1696" s="16"/>
      <c r="AA1696" s="16"/>
      <c r="AB1696" s="16"/>
      <c r="AC1696" s="16"/>
      <c r="AD1696" s="16"/>
      <c r="AE1696" s="16"/>
      <c r="AF1696" s="16"/>
      <c r="AG1696" s="16"/>
      <c r="AH1696" s="16"/>
      <c r="AI1696" s="16"/>
      <c r="AJ1696" s="16"/>
      <c r="AK1696" s="11"/>
      <c r="AL1696" s="11"/>
      <c r="AM1696" s="11"/>
      <c r="AN1696" s="11"/>
    </row>
    <row r="1697" spans="1:40" x14ac:dyDescent="0.3">
      <c r="A1697" s="17" t="s">
        <v>1931</v>
      </c>
      <c r="B1697" s="17" t="s">
        <v>2354</v>
      </c>
      <c r="C1697" s="24" t="s">
        <v>37</v>
      </c>
      <c r="D1697" s="25" t="s">
        <v>20</v>
      </c>
      <c r="E1697" s="26"/>
      <c r="F1697" s="18">
        <f t="shared" si="26"/>
        <v>1</v>
      </c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  <c r="V1697" s="16"/>
      <c r="W1697" s="16"/>
      <c r="X1697" s="16"/>
      <c r="Y1697" s="16">
        <v>0.2371875</v>
      </c>
      <c r="Z1697" s="16"/>
      <c r="AA1697" s="16"/>
      <c r="AB1697" s="16"/>
      <c r="AC1697" s="16"/>
      <c r="AD1697" s="16"/>
      <c r="AE1697" s="16"/>
      <c r="AF1697" s="16"/>
      <c r="AG1697" s="16"/>
      <c r="AH1697" s="16"/>
      <c r="AI1697" s="16"/>
      <c r="AJ1697" s="16"/>
      <c r="AK1697" s="11"/>
      <c r="AL1697" s="11"/>
      <c r="AM1697" s="11"/>
      <c r="AN1697" s="11"/>
    </row>
    <row r="1698" spans="1:40" x14ac:dyDescent="0.3">
      <c r="A1698" s="39" t="s">
        <v>147</v>
      </c>
      <c r="B1698" s="39" t="s">
        <v>148</v>
      </c>
      <c r="C1698" s="39" t="s">
        <v>149</v>
      </c>
      <c r="D1698" s="40" t="s">
        <v>20</v>
      </c>
      <c r="E1698" s="41" t="s">
        <v>80</v>
      </c>
      <c r="F1698" s="42">
        <f t="shared" si="26"/>
        <v>10</v>
      </c>
      <c r="G1698" s="43"/>
      <c r="H1698" s="43"/>
      <c r="I1698" s="43">
        <v>0.32209490740740737</v>
      </c>
      <c r="J1698" s="43">
        <v>0.30131944444444442</v>
      </c>
      <c r="K1698" s="43">
        <v>0.31608796296296299</v>
      </c>
      <c r="L1698" s="43"/>
      <c r="M1698" s="43">
        <v>0.34009259259259261</v>
      </c>
      <c r="N1698" s="43">
        <v>0.39046296296296296</v>
      </c>
      <c r="O1698" s="43">
        <v>0.35531249999999998</v>
      </c>
      <c r="P1698" s="43"/>
      <c r="Q1698" s="43">
        <v>0.39206018518518521</v>
      </c>
      <c r="R1698" s="43">
        <v>0.3624768518518518</v>
      </c>
      <c r="S1698" s="43">
        <v>0.38420138888888888</v>
      </c>
      <c r="T1698" s="43"/>
      <c r="U1698" s="43"/>
      <c r="V1698" s="43">
        <v>0.36142361111111115</v>
      </c>
      <c r="W1698" s="43"/>
      <c r="X1698" s="43"/>
      <c r="Y1698" s="43"/>
      <c r="Z1698" s="43"/>
      <c r="AA1698" s="43"/>
      <c r="AB1698" s="43"/>
      <c r="AC1698" s="43"/>
      <c r="AD1698" s="43"/>
      <c r="AE1698" s="43"/>
      <c r="AF1698" s="43"/>
      <c r="AG1698" s="43"/>
      <c r="AH1698" s="43"/>
      <c r="AI1698" s="43"/>
      <c r="AJ1698" s="43"/>
      <c r="AK1698" s="11"/>
      <c r="AL1698" s="11"/>
      <c r="AM1698" s="11"/>
      <c r="AN1698" s="11"/>
    </row>
    <row r="1699" spans="1:40" x14ac:dyDescent="0.3">
      <c r="A1699" s="34" t="s">
        <v>90</v>
      </c>
      <c r="B1699" s="34" t="s">
        <v>428</v>
      </c>
      <c r="C1699" s="34" t="s">
        <v>19</v>
      </c>
      <c r="D1699" s="35" t="s">
        <v>20</v>
      </c>
      <c r="E1699" s="36" t="s">
        <v>162</v>
      </c>
      <c r="F1699" s="37">
        <f t="shared" si="26"/>
        <v>5</v>
      </c>
      <c r="G1699" s="38"/>
      <c r="H1699" s="38"/>
      <c r="I1699" s="38"/>
      <c r="J1699" s="38"/>
      <c r="K1699" s="38"/>
      <c r="L1699" s="38"/>
      <c r="M1699" s="38"/>
      <c r="N1699" s="38"/>
      <c r="O1699" s="38"/>
      <c r="P1699" s="38"/>
      <c r="Q1699" s="38"/>
      <c r="R1699" s="38"/>
      <c r="S1699" s="38"/>
      <c r="T1699" s="38"/>
      <c r="U1699" s="38"/>
      <c r="V1699" s="38"/>
      <c r="W1699" s="38">
        <v>0.27313657407407399</v>
      </c>
      <c r="X1699" s="38">
        <v>0.26450231481481501</v>
      </c>
      <c r="Y1699" s="38">
        <v>0.259085648148148</v>
      </c>
      <c r="Z1699" s="38"/>
      <c r="AA1699" s="38">
        <v>0.26635416666666667</v>
      </c>
      <c r="AB1699" s="38">
        <v>0.2744328703703704</v>
      </c>
      <c r="AC1699" s="38"/>
      <c r="AD1699" s="38"/>
      <c r="AE1699" s="38"/>
      <c r="AF1699" s="38"/>
      <c r="AG1699" s="38"/>
      <c r="AH1699" s="38"/>
      <c r="AI1699" s="38"/>
      <c r="AJ1699" s="38"/>
      <c r="AK1699" s="11"/>
      <c r="AL1699" s="11"/>
      <c r="AM1699" s="11"/>
      <c r="AN1699" s="11"/>
    </row>
    <row r="1700" spans="1:40" x14ac:dyDescent="0.3">
      <c r="A1700" s="17" t="s">
        <v>1133</v>
      </c>
      <c r="B1700" s="17" t="s">
        <v>428</v>
      </c>
      <c r="C1700" s="24" t="s">
        <v>940</v>
      </c>
      <c r="D1700" s="25" t="s">
        <v>152</v>
      </c>
      <c r="E1700" s="26"/>
      <c r="F1700" s="18">
        <f t="shared" si="26"/>
        <v>2</v>
      </c>
      <c r="G1700" s="16"/>
      <c r="H1700" s="16"/>
      <c r="I1700" s="16"/>
      <c r="J1700" s="16"/>
      <c r="K1700" s="16"/>
      <c r="L1700" s="16">
        <v>0.2132523148148148</v>
      </c>
      <c r="M1700" s="16"/>
      <c r="N1700" s="16"/>
      <c r="O1700" s="16"/>
      <c r="P1700" s="16"/>
      <c r="Q1700" s="16"/>
      <c r="R1700" s="16">
        <v>0.22056712962962963</v>
      </c>
      <c r="S1700" s="16"/>
      <c r="T1700" s="16"/>
      <c r="U1700" s="16"/>
      <c r="V1700" s="16"/>
      <c r="W1700" s="16"/>
      <c r="X1700" s="16"/>
      <c r="Y1700" s="16"/>
      <c r="Z1700" s="16"/>
      <c r="AA1700" s="16"/>
      <c r="AB1700" s="16"/>
      <c r="AC1700" s="16"/>
      <c r="AD1700" s="16"/>
      <c r="AE1700" s="16"/>
      <c r="AF1700" s="16"/>
      <c r="AG1700" s="16"/>
      <c r="AH1700" s="16"/>
      <c r="AI1700" s="16"/>
      <c r="AJ1700" s="16"/>
      <c r="AK1700" s="11"/>
      <c r="AL1700" s="11"/>
      <c r="AM1700" s="11"/>
      <c r="AN1700" s="11"/>
    </row>
    <row r="1701" spans="1:40" x14ac:dyDescent="0.3">
      <c r="A1701" s="17" t="s">
        <v>351</v>
      </c>
      <c r="B1701" s="17" t="s">
        <v>428</v>
      </c>
      <c r="C1701" s="24" t="s">
        <v>19</v>
      </c>
      <c r="D1701" s="25" t="s">
        <v>20</v>
      </c>
      <c r="E1701" s="26"/>
      <c r="F1701" s="18">
        <f t="shared" si="26"/>
        <v>1</v>
      </c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F1701" s="16">
        <v>0.26060185185185186</v>
      </c>
      <c r="AG1701" s="16"/>
      <c r="AH1701" s="16"/>
      <c r="AI1701" s="16"/>
      <c r="AJ1701" s="16"/>
      <c r="AK1701" s="12"/>
      <c r="AL1701" s="12"/>
      <c r="AM1701" s="12"/>
      <c r="AN1701" s="12"/>
    </row>
    <row r="1702" spans="1:40" x14ac:dyDescent="0.3">
      <c r="A1702" s="17" t="s">
        <v>876</v>
      </c>
      <c r="B1702" s="17" t="s">
        <v>1135</v>
      </c>
      <c r="C1702" s="24" t="s">
        <v>15</v>
      </c>
      <c r="D1702" s="25" t="s">
        <v>9</v>
      </c>
      <c r="E1702" s="26"/>
      <c r="F1702" s="18">
        <f t="shared" si="26"/>
        <v>1</v>
      </c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>
        <v>0.23657407407407408</v>
      </c>
      <c r="T1702" s="16"/>
      <c r="U1702" s="16"/>
      <c r="V1702" s="16"/>
      <c r="W1702" s="16"/>
      <c r="X1702" s="16"/>
      <c r="Y1702" s="16"/>
      <c r="Z1702" s="16"/>
      <c r="AA1702" s="16"/>
      <c r="AB1702" s="16"/>
      <c r="AC1702" s="16"/>
      <c r="AD1702" s="16"/>
      <c r="AE1702" s="16"/>
      <c r="AF1702" s="16"/>
      <c r="AG1702" s="16"/>
      <c r="AH1702" s="16"/>
      <c r="AI1702" s="16"/>
      <c r="AJ1702" s="16"/>
      <c r="AK1702" s="11"/>
      <c r="AL1702" s="11"/>
      <c r="AM1702" s="11"/>
      <c r="AN1702" s="11"/>
    </row>
    <row r="1703" spans="1:40" x14ac:dyDescent="0.3">
      <c r="A1703" s="17" t="s">
        <v>2355</v>
      </c>
      <c r="B1703" s="17" t="s">
        <v>1135</v>
      </c>
      <c r="C1703" s="24" t="s">
        <v>938</v>
      </c>
      <c r="D1703" s="25" t="s">
        <v>9</v>
      </c>
      <c r="E1703" s="26"/>
      <c r="F1703" s="18">
        <f t="shared" si="26"/>
        <v>1</v>
      </c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>
        <v>0.23089120370370372</v>
      </c>
      <c r="R1703" s="16"/>
      <c r="S1703" s="16"/>
      <c r="T1703" s="16"/>
      <c r="U1703" s="16"/>
      <c r="V1703" s="16"/>
      <c r="W1703" s="16"/>
      <c r="X1703" s="16"/>
      <c r="Y1703" s="16"/>
      <c r="Z1703" s="16"/>
      <c r="AA1703" s="16"/>
      <c r="AB1703" s="16"/>
      <c r="AC1703" s="16"/>
      <c r="AD1703" s="16"/>
      <c r="AE1703" s="16"/>
      <c r="AF1703" s="16"/>
      <c r="AG1703" s="16"/>
      <c r="AH1703" s="16"/>
      <c r="AI1703" s="16"/>
      <c r="AJ1703" s="16"/>
      <c r="AK1703" s="11"/>
      <c r="AL1703" s="11"/>
      <c r="AM1703" s="11"/>
      <c r="AN1703" s="11"/>
    </row>
    <row r="1704" spans="1:40" x14ac:dyDescent="0.3">
      <c r="A1704" s="17" t="s">
        <v>1134</v>
      </c>
      <c r="B1704" s="17" t="s">
        <v>1135</v>
      </c>
      <c r="C1704" s="24" t="s">
        <v>574</v>
      </c>
      <c r="D1704" s="25" t="s">
        <v>20</v>
      </c>
      <c r="E1704" s="26"/>
      <c r="F1704" s="18">
        <f t="shared" si="26"/>
        <v>2</v>
      </c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  <c r="V1704" s="16"/>
      <c r="W1704" s="16"/>
      <c r="X1704" s="16"/>
      <c r="Y1704" s="16"/>
      <c r="Z1704" s="16"/>
      <c r="AA1704" s="16">
        <v>0.2454861111111111</v>
      </c>
      <c r="AB1704" s="16"/>
      <c r="AC1704" s="16"/>
      <c r="AD1704" s="16"/>
      <c r="AE1704" s="19">
        <v>0.2336111111111111</v>
      </c>
      <c r="AF1704" s="19"/>
      <c r="AG1704" s="19"/>
      <c r="AH1704" s="19"/>
      <c r="AI1704" s="19"/>
      <c r="AJ1704" s="19"/>
      <c r="AK1704" s="11"/>
      <c r="AL1704" s="11"/>
      <c r="AM1704" s="11"/>
      <c r="AN1704" s="11"/>
    </row>
    <row r="1705" spans="1:40" x14ac:dyDescent="0.3">
      <c r="A1705" s="17" t="s">
        <v>628</v>
      </c>
      <c r="B1705" s="17" t="s">
        <v>2356</v>
      </c>
      <c r="C1705" s="24" t="s">
        <v>71</v>
      </c>
      <c r="D1705" s="25" t="s">
        <v>20</v>
      </c>
      <c r="E1705" s="26"/>
      <c r="F1705" s="18">
        <f t="shared" si="26"/>
        <v>1</v>
      </c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>
        <v>0.17127314814814801</v>
      </c>
      <c r="X1705" s="16"/>
      <c r="Y1705" s="16"/>
      <c r="Z1705" s="16"/>
      <c r="AA1705" s="16"/>
      <c r="AB1705" s="16"/>
      <c r="AC1705" s="16"/>
      <c r="AD1705" s="16"/>
      <c r="AE1705" s="16"/>
      <c r="AF1705" s="16"/>
      <c r="AG1705" s="16"/>
      <c r="AH1705" s="16"/>
      <c r="AI1705" s="16"/>
      <c r="AJ1705" s="16"/>
      <c r="AK1705" s="11"/>
      <c r="AL1705" s="11"/>
      <c r="AM1705" s="11"/>
      <c r="AN1705" s="11"/>
    </row>
    <row r="1706" spans="1:40" x14ac:dyDescent="0.3">
      <c r="A1706" s="17" t="s">
        <v>3174</v>
      </c>
      <c r="B1706" s="17" t="s">
        <v>3175</v>
      </c>
      <c r="C1706" s="24" t="s">
        <v>229</v>
      </c>
      <c r="D1706" s="25" t="s">
        <v>20</v>
      </c>
      <c r="E1706" s="26"/>
      <c r="F1706" s="18">
        <f t="shared" si="26"/>
        <v>1</v>
      </c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/>
      <c r="AC1706" s="16"/>
      <c r="AD1706" s="16"/>
      <c r="AE1706" s="16"/>
      <c r="AF1706" s="16"/>
      <c r="AG1706" s="16"/>
      <c r="AH1706" s="16"/>
      <c r="AI1706" s="16"/>
      <c r="AJ1706" s="16">
        <v>0.31392361111111111</v>
      </c>
      <c r="AK1706" s="11"/>
      <c r="AL1706" s="11"/>
      <c r="AM1706" s="11"/>
      <c r="AN1706" s="11"/>
    </row>
    <row r="1707" spans="1:40" x14ac:dyDescent="0.3">
      <c r="A1707" s="17" t="s">
        <v>2973</v>
      </c>
      <c r="B1707" s="17" t="s">
        <v>2974</v>
      </c>
      <c r="C1707" s="24" t="s">
        <v>2319</v>
      </c>
      <c r="D1707" s="25" t="s">
        <v>20</v>
      </c>
      <c r="E1707" s="26"/>
      <c r="F1707" s="18">
        <f t="shared" si="26"/>
        <v>1</v>
      </c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  <c r="Z1707" s="16"/>
      <c r="AA1707" s="16"/>
      <c r="AB1707" s="16"/>
      <c r="AC1707" s="16"/>
      <c r="AD1707" s="16"/>
      <c r="AE1707" s="16"/>
      <c r="AF1707" s="16"/>
      <c r="AG1707" s="16"/>
      <c r="AH1707" s="16">
        <v>0.35086805555555556</v>
      </c>
      <c r="AI1707" s="16"/>
      <c r="AJ1707" s="16"/>
      <c r="AK1707" s="11"/>
      <c r="AL1707" s="11"/>
      <c r="AM1707" s="11"/>
      <c r="AN1707" s="11"/>
    </row>
    <row r="1708" spans="1:40" x14ac:dyDescent="0.3">
      <c r="A1708" s="17" t="s">
        <v>952</v>
      </c>
      <c r="B1708" s="17" t="s">
        <v>2357</v>
      </c>
      <c r="C1708" s="24" t="s">
        <v>37</v>
      </c>
      <c r="D1708" s="25" t="s">
        <v>20</v>
      </c>
      <c r="E1708" s="26"/>
      <c r="F1708" s="18">
        <f t="shared" si="26"/>
        <v>1</v>
      </c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  <c r="AC1708" s="16"/>
      <c r="AD1708" s="16">
        <v>0.22494212962962964</v>
      </c>
      <c r="AE1708" s="16"/>
      <c r="AF1708" s="16"/>
      <c r="AG1708" s="16"/>
      <c r="AH1708" s="16"/>
      <c r="AI1708" s="16"/>
      <c r="AJ1708" s="16"/>
      <c r="AK1708" s="11"/>
      <c r="AL1708" s="11"/>
      <c r="AM1708" s="11"/>
      <c r="AN1708" s="11"/>
    </row>
    <row r="1709" spans="1:40" x14ac:dyDescent="0.3">
      <c r="A1709" s="17" t="s">
        <v>2358</v>
      </c>
      <c r="B1709" s="17" t="s">
        <v>2359</v>
      </c>
      <c r="C1709" s="24" t="s">
        <v>71</v>
      </c>
      <c r="D1709" s="25" t="s">
        <v>20</v>
      </c>
      <c r="E1709" s="26"/>
      <c r="F1709" s="18">
        <f t="shared" si="26"/>
        <v>1</v>
      </c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/>
      <c r="W1709" s="16"/>
      <c r="X1709" s="16"/>
      <c r="Y1709" s="16"/>
      <c r="Z1709" s="16">
        <v>0.27212962962963</v>
      </c>
      <c r="AA1709" s="16"/>
      <c r="AB1709" s="16"/>
      <c r="AC1709" s="16"/>
      <c r="AD1709" s="16"/>
      <c r="AE1709" s="16"/>
      <c r="AF1709" s="16"/>
      <c r="AG1709" s="16"/>
      <c r="AH1709" s="16"/>
      <c r="AI1709" s="16"/>
      <c r="AJ1709" s="16"/>
      <c r="AK1709" s="11"/>
      <c r="AL1709" s="11"/>
      <c r="AM1709" s="11"/>
      <c r="AN1709" s="11"/>
    </row>
    <row r="1710" spans="1:40" x14ac:dyDescent="0.3">
      <c r="A1710" s="17" t="s">
        <v>2360</v>
      </c>
      <c r="B1710" s="17" t="s">
        <v>2361</v>
      </c>
      <c r="C1710" s="24" t="s">
        <v>2275</v>
      </c>
      <c r="D1710" s="25" t="s">
        <v>9</v>
      </c>
      <c r="E1710" s="26"/>
      <c r="F1710" s="18">
        <f t="shared" si="26"/>
        <v>1</v>
      </c>
      <c r="G1710" s="16"/>
      <c r="H1710" s="16"/>
      <c r="I1710" s="16"/>
      <c r="J1710" s="16"/>
      <c r="K1710" s="16"/>
      <c r="L1710" s="16"/>
      <c r="M1710" s="16"/>
      <c r="N1710" s="16"/>
      <c r="O1710" s="16">
        <v>0.25320601851851848</v>
      </c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  <c r="Z1710" s="16"/>
      <c r="AA1710" s="16"/>
      <c r="AB1710" s="16"/>
      <c r="AC1710" s="16"/>
      <c r="AD1710" s="16"/>
      <c r="AE1710" s="16"/>
      <c r="AF1710" s="16"/>
      <c r="AG1710" s="16"/>
      <c r="AH1710" s="16"/>
      <c r="AI1710" s="16"/>
      <c r="AJ1710" s="16"/>
      <c r="AK1710" s="11"/>
      <c r="AL1710" s="11"/>
      <c r="AM1710" s="11"/>
      <c r="AN1710" s="11"/>
    </row>
    <row r="1711" spans="1:40" x14ac:dyDescent="0.3">
      <c r="A1711" s="34" t="s">
        <v>1136</v>
      </c>
      <c r="B1711" s="34" t="s">
        <v>1137</v>
      </c>
      <c r="C1711" s="34" t="s">
        <v>24</v>
      </c>
      <c r="D1711" s="35" t="s">
        <v>20</v>
      </c>
      <c r="E1711" s="36" t="s">
        <v>162</v>
      </c>
      <c r="F1711" s="37">
        <f t="shared" si="26"/>
        <v>5</v>
      </c>
      <c r="G1711" s="38"/>
      <c r="H1711" s="38"/>
      <c r="I1711" s="38"/>
      <c r="J1711" s="38"/>
      <c r="K1711" s="38"/>
      <c r="L1711" s="38"/>
      <c r="M1711" s="38"/>
      <c r="N1711" s="38"/>
      <c r="O1711" s="38"/>
      <c r="P1711" s="38"/>
      <c r="Q1711" s="38"/>
      <c r="R1711" s="38"/>
      <c r="S1711" s="38"/>
      <c r="T1711" s="38"/>
      <c r="U1711" s="38"/>
      <c r="V1711" s="38"/>
      <c r="W1711" s="38"/>
      <c r="X1711" s="38"/>
      <c r="Y1711" s="38"/>
      <c r="Z1711" s="38"/>
      <c r="AA1711" s="38"/>
      <c r="AB1711" s="38"/>
      <c r="AC1711" s="38">
        <v>0.24276620370370372</v>
      </c>
      <c r="AD1711" s="38"/>
      <c r="AE1711" s="38">
        <v>0.27817129629629628</v>
      </c>
      <c r="AF1711" s="38"/>
      <c r="AG1711" s="38">
        <v>0.28131944444444446</v>
      </c>
      <c r="AH1711" s="38"/>
      <c r="AI1711" s="38">
        <v>0.28270833333333334</v>
      </c>
      <c r="AJ1711" s="38">
        <v>0.26990740740740743</v>
      </c>
      <c r="AK1711" s="11"/>
      <c r="AL1711" s="11"/>
      <c r="AM1711" s="11"/>
      <c r="AN1711" s="11"/>
    </row>
    <row r="1712" spans="1:40" x14ac:dyDescent="0.3">
      <c r="A1712" s="17" t="s">
        <v>439</v>
      </c>
      <c r="B1712" s="17" t="s">
        <v>2362</v>
      </c>
      <c r="C1712" s="24" t="s">
        <v>83</v>
      </c>
      <c r="D1712" s="25" t="s">
        <v>9</v>
      </c>
      <c r="E1712" s="26"/>
      <c r="F1712" s="18">
        <f t="shared" si="26"/>
        <v>1</v>
      </c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/>
      <c r="AA1712" s="16">
        <v>0.33189814814814816</v>
      </c>
      <c r="AB1712" s="16"/>
      <c r="AC1712" s="16"/>
      <c r="AD1712" s="16"/>
      <c r="AE1712" s="16"/>
      <c r="AF1712" s="16"/>
      <c r="AG1712" s="16"/>
      <c r="AH1712" s="16"/>
      <c r="AI1712" s="16"/>
      <c r="AJ1712" s="16"/>
      <c r="AK1712" s="11"/>
      <c r="AL1712" s="11"/>
      <c r="AM1712" s="11"/>
      <c r="AN1712" s="11"/>
    </row>
    <row r="1713" spans="1:40" x14ac:dyDescent="0.3">
      <c r="A1713" s="29" t="s">
        <v>562</v>
      </c>
      <c r="B1713" s="29" t="s">
        <v>563</v>
      </c>
      <c r="C1713" s="29" t="s">
        <v>24</v>
      </c>
      <c r="D1713" s="30" t="s">
        <v>20</v>
      </c>
      <c r="E1713" s="31"/>
      <c r="F1713" s="32">
        <f t="shared" si="26"/>
        <v>4</v>
      </c>
      <c r="G1713" s="33"/>
      <c r="H1713" s="33"/>
      <c r="I1713" s="33"/>
      <c r="J1713" s="33"/>
      <c r="K1713" s="33">
        <v>0.24138888888888888</v>
      </c>
      <c r="L1713" s="33">
        <v>0.26693287037037033</v>
      </c>
      <c r="M1713" s="33">
        <v>0.28590277777777778</v>
      </c>
      <c r="N1713" s="33">
        <v>0.25491898148148145</v>
      </c>
      <c r="O1713" s="33"/>
      <c r="P1713" s="33"/>
      <c r="Q1713" s="33"/>
      <c r="R1713" s="33"/>
      <c r="S1713" s="33"/>
      <c r="T1713" s="33"/>
      <c r="U1713" s="33"/>
      <c r="V1713" s="33"/>
      <c r="W1713" s="33"/>
      <c r="X1713" s="33"/>
      <c r="Y1713" s="33"/>
      <c r="Z1713" s="33"/>
      <c r="AA1713" s="33"/>
      <c r="AB1713" s="33"/>
      <c r="AC1713" s="33"/>
      <c r="AD1713" s="33"/>
      <c r="AE1713" s="33"/>
      <c r="AF1713" s="33"/>
      <c r="AG1713" s="33"/>
      <c r="AH1713" s="33"/>
      <c r="AI1713" s="33"/>
      <c r="AJ1713" s="33"/>
      <c r="AK1713" s="11"/>
      <c r="AL1713" s="11"/>
      <c r="AM1713" s="11"/>
      <c r="AN1713" s="11"/>
    </row>
    <row r="1714" spans="1:40" x14ac:dyDescent="0.3">
      <c r="A1714" s="17" t="s">
        <v>2098</v>
      </c>
      <c r="B1714" s="17" t="s">
        <v>2363</v>
      </c>
      <c r="C1714" s="24" t="s">
        <v>339</v>
      </c>
      <c r="D1714" s="25" t="s">
        <v>9</v>
      </c>
      <c r="E1714" s="26"/>
      <c r="F1714" s="18">
        <f t="shared" si="26"/>
        <v>2</v>
      </c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  <c r="Z1714" s="16"/>
      <c r="AA1714" s="16"/>
      <c r="AB1714" s="16"/>
      <c r="AC1714" s="16"/>
      <c r="AD1714" s="16"/>
      <c r="AE1714" s="19">
        <v>0.26374999999999998</v>
      </c>
      <c r="AF1714" s="19">
        <v>0.31552083333333331</v>
      </c>
      <c r="AG1714" s="19"/>
      <c r="AH1714" s="19"/>
      <c r="AI1714" s="19"/>
      <c r="AJ1714" s="19"/>
      <c r="AK1714" s="11"/>
      <c r="AL1714" s="11"/>
      <c r="AM1714" s="11"/>
      <c r="AN1714" s="11"/>
    </row>
    <row r="1715" spans="1:40" x14ac:dyDescent="0.3">
      <c r="A1715" s="34" t="s">
        <v>31</v>
      </c>
      <c r="B1715" s="34" t="s">
        <v>429</v>
      </c>
      <c r="C1715" s="34" t="s">
        <v>24</v>
      </c>
      <c r="D1715" s="35" t="s">
        <v>20</v>
      </c>
      <c r="E1715" s="36" t="s">
        <v>162</v>
      </c>
      <c r="F1715" s="37">
        <f t="shared" si="26"/>
        <v>5</v>
      </c>
      <c r="G1715" s="38"/>
      <c r="H1715" s="38"/>
      <c r="I1715" s="38"/>
      <c r="J1715" s="38"/>
      <c r="K1715" s="38"/>
      <c r="L1715" s="38"/>
      <c r="M1715" s="38">
        <v>0.26799768518518519</v>
      </c>
      <c r="N1715" s="38">
        <v>0.28734953703703703</v>
      </c>
      <c r="O1715" s="38">
        <v>0.26488425925925924</v>
      </c>
      <c r="P1715" s="38">
        <v>0.31070601851851853</v>
      </c>
      <c r="Q1715" s="38">
        <v>0.29311342592592593</v>
      </c>
      <c r="R1715" s="38"/>
      <c r="S1715" s="38"/>
      <c r="T1715" s="38"/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F1715" s="38"/>
      <c r="AG1715" s="38"/>
      <c r="AH1715" s="38"/>
      <c r="AI1715" s="38"/>
      <c r="AJ1715" s="38"/>
      <c r="AK1715" s="11"/>
      <c r="AL1715" s="11"/>
      <c r="AM1715" s="11"/>
      <c r="AN1715" s="11"/>
    </row>
    <row r="1716" spans="1:40" x14ac:dyDescent="0.3">
      <c r="A1716" s="17" t="s">
        <v>248</v>
      </c>
      <c r="B1716" s="17" t="s">
        <v>429</v>
      </c>
      <c r="C1716" s="24" t="s">
        <v>24</v>
      </c>
      <c r="D1716" s="25" t="s">
        <v>20</v>
      </c>
      <c r="E1716" s="26"/>
      <c r="F1716" s="18">
        <f t="shared" si="26"/>
        <v>1</v>
      </c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>
        <v>0.202395833333333</v>
      </c>
      <c r="Y1716" s="16"/>
      <c r="Z1716" s="16"/>
      <c r="AA1716" s="16"/>
      <c r="AB1716" s="16"/>
      <c r="AC1716" s="16"/>
      <c r="AD1716" s="16"/>
      <c r="AE1716" s="16"/>
      <c r="AF1716" s="16"/>
      <c r="AG1716" s="16"/>
      <c r="AH1716" s="16"/>
      <c r="AI1716" s="16"/>
      <c r="AJ1716" s="16"/>
      <c r="AK1716" s="11"/>
      <c r="AL1716" s="11"/>
      <c r="AM1716" s="11"/>
      <c r="AN1716" s="11"/>
    </row>
    <row r="1717" spans="1:40" x14ac:dyDescent="0.3">
      <c r="A1717" s="17" t="s">
        <v>351</v>
      </c>
      <c r="B1717" s="17" t="s">
        <v>429</v>
      </c>
      <c r="C1717" s="24" t="s">
        <v>29</v>
      </c>
      <c r="D1717" s="25" t="s">
        <v>20</v>
      </c>
      <c r="E1717" s="26"/>
      <c r="F1717" s="18">
        <f t="shared" si="26"/>
        <v>1</v>
      </c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  <c r="AC1717" s="16"/>
      <c r="AD1717" s="16"/>
      <c r="AE1717" s="16"/>
      <c r="AF1717" s="16"/>
      <c r="AG1717" s="16"/>
      <c r="AH1717" s="16">
        <v>0.39758101851851851</v>
      </c>
      <c r="AI1717" s="16"/>
      <c r="AJ1717" s="16"/>
      <c r="AK1717" s="11"/>
      <c r="AL1717" s="11"/>
      <c r="AM1717" s="11"/>
      <c r="AN1717" s="11"/>
    </row>
    <row r="1718" spans="1:40" x14ac:dyDescent="0.3">
      <c r="A1718" s="27" t="s">
        <v>61</v>
      </c>
      <c r="B1718" s="27" t="s">
        <v>750</v>
      </c>
      <c r="C1718" s="27" t="s">
        <v>595</v>
      </c>
      <c r="D1718" s="28" t="s">
        <v>9</v>
      </c>
      <c r="E1718" s="26"/>
      <c r="F1718" s="18">
        <f t="shared" si="26"/>
        <v>3</v>
      </c>
      <c r="G1718" s="16"/>
      <c r="H1718" s="16"/>
      <c r="I1718" s="16"/>
      <c r="J1718" s="16"/>
      <c r="K1718" s="16">
        <v>0.21709490740740742</v>
      </c>
      <c r="L1718" s="16">
        <v>0.20520833333333333</v>
      </c>
      <c r="M1718" s="16">
        <v>0.18075231481481482</v>
      </c>
      <c r="N1718" s="16"/>
      <c r="O1718" s="16"/>
      <c r="P1718" s="16"/>
      <c r="Q1718" s="16"/>
      <c r="R1718" s="16"/>
      <c r="S1718" s="16"/>
      <c r="T1718" s="16"/>
      <c r="U1718" s="16"/>
      <c r="V1718" s="16"/>
      <c r="W1718" s="16"/>
      <c r="X1718" s="16"/>
      <c r="Y1718" s="16"/>
      <c r="Z1718" s="16"/>
      <c r="AA1718" s="16"/>
      <c r="AB1718" s="16"/>
      <c r="AC1718" s="16"/>
      <c r="AD1718" s="16"/>
      <c r="AE1718" s="16"/>
      <c r="AF1718" s="16"/>
      <c r="AG1718" s="16"/>
      <c r="AH1718" s="16"/>
      <c r="AI1718" s="16"/>
      <c r="AJ1718" s="16"/>
      <c r="AK1718" s="11"/>
      <c r="AL1718" s="11"/>
      <c r="AM1718" s="11"/>
      <c r="AN1718" s="11"/>
    </row>
    <row r="1719" spans="1:40" x14ac:dyDescent="0.3">
      <c r="A1719" s="34" t="s">
        <v>215</v>
      </c>
      <c r="B1719" s="34" t="s">
        <v>430</v>
      </c>
      <c r="C1719" s="34" t="s">
        <v>71</v>
      </c>
      <c r="D1719" s="35" t="s">
        <v>20</v>
      </c>
      <c r="E1719" s="36" t="s">
        <v>162</v>
      </c>
      <c r="F1719" s="37">
        <f t="shared" si="26"/>
        <v>5</v>
      </c>
      <c r="G1719" s="38"/>
      <c r="H1719" s="38"/>
      <c r="I1719" s="38"/>
      <c r="J1719" s="38"/>
      <c r="K1719" s="38"/>
      <c r="L1719" s="38"/>
      <c r="M1719" s="38"/>
      <c r="N1719" s="38">
        <v>0.27097222222222223</v>
      </c>
      <c r="O1719" s="38">
        <v>0.26207175925925924</v>
      </c>
      <c r="P1719" s="38">
        <v>0.2699537037037037</v>
      </c>
      <c r="Q1719" s="38">
        <v>0.27913194444444445</v>
      </c>
      <c r="R1719" s="38"/>
      <c r="S1719" s="38">
        <v>0.29981481481481481</v>
      </c>
      <c r="T1719" s="38"/>
      <c r="U1719" s="38"/>
      <c r="V1719" s="38"/>
      <c r="W1719" s="38"/>
      <c r="X1719" s="38"/>
      <c r="Y1719" s="38"/>
      <c r="Z1719" s="38"/>
      <c r="AA1719" s="38"/>
      <c r="AB1719" s="38"/>
      <c r="AC1719" s="38"/>
      <c r="AD1719" s="38"/>
      <c r="AE1719" s="38"/>
      <c r="AF1719" s="38"/>
      <c r="AG1719" s="38"/>
      <c r="AH1719" s="38"/>
      <c r="AI1719" s="38"/>
      <c r="AJ1719" s="38"/>
      <c r="AK1719" s="11"/>
      <c r="AL1719" s="11"/>
      <c r="AM1719" s="11"/>
      <c r="AN1719" s="11"/>
    </row>
    <row r="1720" spans="1:40" x14ac:dyDescent="0.3">
      <c r="A1720" s="17" t="s">
        <v>120</v>
      </c>
      <c r="B1720" s="17" t="s">
        <v>2364</v>
      </c>
      <c r="C1720" s="24" t="s">
        <v>643</v>
      </c>
      <c r="D1720" s="25" t="s">
        <v>182</v>
      </c>
      <c r="E1720" s="26"/>
      <c r="F1720" s="18">
        <f t="shared" si="26"/>
        <v>1</v>
      </c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  <c r="V1720" s="16"/>
      <c r="W1720" s="16"/>
      <c r="X1720" s="16"/>
      <c r="Y1720" s="16"/>
      <c r="Z1720" s="16"/>
      <c r="AA1720" s="16">
        <v>0.24322916666666669</v>
      </c>
      <c r="AB1720" s="16"/>
      <c r="AC1720" s="16"/>
      <c r="AD1720" s="16"/>
      <c r="AE1720" s="16"/>
      <c r="AF1720" s="16"/>
      <c r="AG1720" s="16"/>
      <c r="AH1720" s="16"/>
      <c r="AI1720" s="16"/>
      <c r="AJ1720" s="16"/>
      <c r="AK1720" s="12"/>
      <c r="AL1720" s="12"/>
      <c r="AM1720" s="12"/>
      <c r="AN1720" s="12"/>
    </row>
    <row r="1721" spans="1:40" x14ac:dyDescent="0.3">
      <c r="A1721" s="17" t="s">
        <v>943</v>
      </c>
      <c r="B1721" s="17" t="s">
        <v>1139</v>
      </c>
      <c r="C1721" s="24" t="s">
        <v>2365</v>
      </c>
      <c r="D1721" s="25" t="s">
        <v>9</v>
      </c>
      <c r="E1721" s="26"/>
      <c r="F1721" s="18">
        <f t="shared" si="26"/>
        <v>1</v>
      </c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>
        <v>0.24984953703703705</v>
      </c>
      <c r="V1721" s="16"/>
      <c r="W1721" s="16"/>
      <c r="X1721" s="16"/>
      <c r="Y1721" s="16"/>
      <c r="Z1721" s="16"/>
      <c r="AA1721" s="16"/>
      <c r="AB1721" s="16"/>
      <c r="AC1721" s="16"/>
      <c r="AD1721" s="16"/>
      <c r="AE1721" s="16"/>
      <c r="AF1721" s="16"/>
      <c r="AG1721" s="16"/>
      <c r="AH1721" s="16"/>
      <c r="AI1721" s="16"/>
      <c r="AJ1721" s="16"/>
      <c r="AK1721" s="11"/>
      <c r="AL1721" s="11"/>
      <c r="AM1721" s="11"/>
      <c r="AN1721" s="11"/>
    </row>
    <row r="1722" spans="1:40" x14ac:dyDescent="0.3">
      <c r="A1722" s="17" t="s">
        <v>1138</v>
      </c>
      <c r="B1722" s="17" t="s">
        <v>1139</v>
      </c>
      <c r="C1722" s="24" t="s">
        <v>1140</v>
      </c>
      <c r="D1722" s="25" t="s">
        <v>152</v>
      </c>
      <c r="E1722" s="26"/>
      <c r="F1722" s="18">
        <f t="shared" si="26"/>
        <v>2</v>
      </c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  <c r="V1722" s="16"/>
      <c r="W1722" s="16"/>
      <c r="X1722" s="16"/>
      <c r="Y1722" s="16"/>
      <c r="Z1722" s="16"/>
      <c r="AA1722" s="16"/>
      <c r="AB1722" s="16"/>
      <c r="AC1722" s="16"/>
      <c r="AD1722" s="16">
        <v>0.37417824074074074</v>
      </c>
      <c r="AE1722" s="19">
        <v>0.37837962962962962</v>
      </c>
      <c r="AF1722" s="19"/>
      <c r="AG1722" s="19"/>
      <c r="AH1722" s="19"/>
      <c r="AI1722" s="19"/>
      <c r="AJ1722" s="19"/>
      <c r="AK1722" s="12"/>
      <c r="AL1722" s="12"/>
      <c r="AM1722" s="12"/>
      <c r="AN1722" s="12"/>
    </row>
    <row r="1723" spans="1:40" x14ac:dyDescent="0.3">
      <c r="A1723" s="17" t="s">
        <v>120</v>
      </c>
      <c r="B1723" s="17" t="s">
        <v>2366</v>
      </c>
      <c r="C1723" s="24" t="s">
        <v>2367</v>
      </c>
      <c r="D1723" s="25" t="s">
        <v>152</v>
      </c>
      <c r="E1723" s="26"/>
      <c r="F1723" s="18">
        <f t="shared" si="26"/>
        <v>1</v>
      </c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  <c r="X1723" s="16">
        <v>0.23961805555555599</v>
      </c>
      <c r="Y1723" s="16"/>
      <c r="Z1723" s="16"/>
      <c r="AA1723" s="16"/>
      <c r="AB1723" s="16"/>
      <c r="AC1723" s="16"/>
      <c r="AD1723" s="16"/>
      <c r="AE1723" s="16"/>
      <c r="AF1723" s="16"/>
      <c r="AG1723" s="16"/>
      <c r="AH1723" s="16"/>
      <c r="AI1723" s="16"/>
      <c r="AJ1723" s="16"/>
      <c r="AK1723" s="12"/>
      <c r="AL1723" s="12"/>
      <c r="AM1723" s="12"/>
      <c r="AN1723" s="12"/>
    </row>
    <row r="1724" spans="1:40" x14ac:dyDescent="0.3">
      <c r="A1724" s="17" t="s">
        <v>248</v>
      </c>
      <c r="B1724" s="17" t="s">
        <v>2366</v>
      </c>
      <c r="C1724" s="24" t="s">
        <v>24</v>
      </c>
      <c r="D1724" s="25" t="s">
        <v>20</v>
      </c>
      <c r="E1724" s="26"/>
      <c r="F1724" s="18">
        <f t="shared" si="26"/>
        <v>1</v>
      </c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  <c r="Z1724" s="16"/>
      <c r="AA1724" s="16">
        <v>0.23347222222222222</v>
      </c>
      <c r="AB1724" s="16"/>
      <c r="AC1724" s="16"/>
      <c r="AD1724" s="16"/>
      <c r="AE1724" s="16"/>
      <c r="AF1724" s="16"/>
      <c r="AG1724" s="16"/>
      <c r="AH1724" s="16"/>
      <c r="AI1724" s="16"/>
      <c r="AJ1724" s="16"/>
      <c r="AK1724" s="11"/>
      <c r="AL1724" s="11"/>
      <c r="AM1724" s="11"/>
      <c r="AN1724" s="11"/>
    </row>
    <row r="1725" spans="1:40" x14ac:dyDescent="0.3">
      <c r="A1725" s="17" t="s">
        <v>90</v>
      </c>
      <c r="B1725" s="17" t="s">
        <v>2368</v>
      </c>
      <c r="C1725" s="24" t="s">
        <v>106</v>
      </c>
      <c r="D1725" s="25" t="s">
        <v>20</v>
      </c>
      <c r="E1725" s="26"/>
      <c r="F1725" s="18">
        <f t="shared" si="26"/>
        <v>1</v>
      </c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/>
      <c r="W1725" s="16">
        <v>0.26159722222222198</v>
      </c>
      <c r="X1725" s="16"/>
      <c r="Y1725" s="16"/>
      <c r="Z1725" s="16"/>
      <c r="AA1725" s="16"/>
      <c r="AB1725" s="16"/>
      <c r="AC1725" s="16"/>
      <c r="AD1725" s="16"/>
      <c r="AE1725" s="16"/>
      <c r="AF1725" s="16"/>
      <c r="AG1725" s="16"/>
      <c r="AH1725" s="16"/>
      <c r="AI1725" s="16"/>
      <c r="AJ1725" s="16"/>
      <c r="AK1725" s="11"/>
      <c r="AL1725" s="11"/>
      <c r="AM1725" s="11"/>
      <c r="AN1725" s="11"/>
    </row>
    <row r="1726" spans="1:40" x14ac:dyDescent="0.3">
      <c r="A1726" s="17" t="s">
        <v>205</v>
      </c>
      <c r="B1726" s="17" t="s">
        <v>2368</v>
      </c>
      <c r="C1726" s="24" t="s">
        <v>15</v>
      </c>
      <c r="D1726" s="25" t="s">
        <v>9</v>
      </c>
      <c r="E1726" s="26"/>
      <c r="F1726" s="18">
        <f t="shared" si="26"/>
        <v>1</v>
      </c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>
        <v>0.28502314814814816</v>
      </c>
      <c r="U1726" s="16"/>
      <c r="V1726" s="16"/>
      <c r="W1726" s="16"/>
      <c r="X1726" s="16"/>
      <c r="Y1726" s="16"/>
      <c r="Z1726" s="16"/>
      <c r="AA1726" s="16"/>
      <c r="AB1726" s="16"/>
      <c r="AC1726" s="16"/>
      <c r="AD1726" s="16"/>
      <c r="AE1726" s="16"/>
      <c r="AF1726" s="16"/>
      <c r="AG1726" s="16"/>
      <c r="AH1726" s="16"/>
      <c r="AI1726" s="16"/>
      <c r="AJ1726" s="16"/>
      <c r="AK1726" s="11"/>
      <c r="AL1726" s="11"/>
      <c r="AM1726" s="11"/>
      <c r="AN1726" s="11"/>
    </row>
    <row r="1727" spans="1:40" x14ac:dyDescent="0.3">
      <c r="A1727" s="27" t="s">
        <v>232</v>
      </c>
      <c r="B1727" s="27" t="s">
        <v>751</v>
      </c>
      <c r="C1727" s="27" t="s">
        <v>752</v>
      </c>
      <c r="D1727" s="28" t="s">
        <v>20</v>
      </c>
      <c r="E1727" s="26"/>
      <c r="F1727" s="18">
        <f t="shared" si="26"/>
        <v>3</v>
      </c>
      <c r="G1727" s="16"/>
      <c r="H1727" s="16"/>
      <c r="I1727" s="16"/>
      <c r="J1727" s="16"/>
      <c r="K1727" s="16">
        <v>0.31627314814814816</v>
      </c>
      <c r="L1727" s="16"/>
      <c r="M1727" s="16"/>
      <c r="N1727" s="16"/>
      <c r="O1727" s="16"/>
      <c r="P1727" s="16"/>
      <c r="Q1727" s="16">
        <v>0.30398148148148146</v>
      </c>
      <c r="R1727" s="16">
        <v>0.28818287037037038</v>
      </c>
      <c r="S1727" s="16"/>
      <c r="T1727" s="16"/>
      <c r="U1727" s="16"/>
      <c r="V1727" s="16"/>
      <c r="W1727" s="16"/>
      <c r="X1727" s="16"/>
      <c r="Y1727" s="16"/>
      <c r="Z1727" s="16"/>
      <c r="AA1727" s="16"/>
      <c r="AB1727" s="16"/>
      <c r="AC1727" s="16"/>
      <c r="AD1727" s="16"/>
      <c r="AE1727" s="16"/>
      <c r="AF1727" s="16"/>
      <c r="AG1727" s="16"/>
      <c r="AH1727" s="16"/>
      <c r="AI1727" s="16"/>
      <c r="AJ1727" s="16"/>
      <c r="AK1727" s="11"/>
      <c r="AL1727" s="11"/>
      <c r="AM1727" s="11"/>
      <c r="AN1727" s="11"/>
    </row>
    <row r="1728" spans="1:40" x14ac:dyDescent="0.3">
      <c r="A1728" s="17" t="s">
        <v>598</v>
      </c>
      <c r="B1728" s="17" t="s">
        <v>1141</v>
      </c>
      <c r="C1728" s="24" t="s">
        <v>149</v>
      </c>
      <c r="D1728" s="25" t="s">
        <v>20</v>
      </c>
      <c r="E1728" s="26"/>
      <c r="F1728" s="18">
        <f t="shared" si="26"/>
        <v>2</v>
      </c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>
        <v>0.21877314814814816</v>
      </c>
      <c r="V1728" s="16">
        <v>0.23107638888888901</v>
      </c>
      <c r="W1728" s="16"/>
      <c r="X1728" s="16"/>
      <c r="Y1728" s="16"/>
      <c r="Z1728" s="16"/>
      <c r="AA1728" s="16"/>
      <c r="AB1728" s="16"/>
      <c r="AC1728" s="16"/>
      <c r="AD1728" s="16"/>
      <c r="AE1728" s="16"/>
      <c r="AF1728" s="16"/>
      <c r="AG1728" s="16"/>
      <c r="AH1728" s="16"/>
      <c r="AI1728" s="16"/>
      <c r="AJ1728" s="16"/>
      <c r="AK1728" s="11"/>
      <c r="AL1728" s="11"/>
      <c r="AM1728" s="11"/>
      <c r="AN1728" s="11"/>
    </row>
    <row r="1729" spans="1:40" x14ac:dyDescent="0.3">
      <c r="A1729" s="17" t="s">
        <v>474</v>
      </c>
      <c r="B1729" s="17" t="s">
        <v>2369</v>
      </c>
      <c r="C1729" s="24" t="s">
        <v>24</v>
      </c>
      <c r="D1729" s="25" t="s">
        <v>20</v>
      </c>
      <c r="E1729" s="26"/>
      <c r="F1729" s="18">
        <f t="shared" si="26"/>
        <v>1</v>
      </c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/>
      <c r="W1729" s="16"/>
      <c r="X1729" s="16"/>
      <c r="Y1729" s="16"/>
      <c r="Z1729" s="16"/>
      <c r="AA1729" s="16"/>
      <c r="AB1729" s="16">
        <v>0.27912037037037035</v>
      </c>
      <c r="AC1729" s="16"/>
      <c r="AD1729" s="16"/>
      <c r="AE1729" s="16"/>
      <c r="AF1729" s="16"/>
      <c r="AG1729" s="16"/>
      <c r="AH1729" s="16"/>
      <c r="AI1729" s="16"/>
      <c r="AJ1729" s="16"/>
      <c r="AK1729" s="11"/>
      <c r="AL1729" s="11"/>
      <c r="AM1729" s="11"/>
      <c r="AN1729" s="11"/>
    </row>
    <row r="1730" spans="1:40" x14ac:dyDescent="0.3">
      <c r="A1730" s="17" t="s">
        <v>474</v>
      </c>
      <c r="B1730" s="17" t="s">
        <v>1142</v>
      </c>
      <c r="C1730" s="24" t="s">
        <v>214</v>
      </c>
      <c r="D1730" s="25" t="s">
        <v>20</v>
      </c>
      <c r="E1730" s="26"/>
      <c r="F1730" s="18">
        <f t="shared" si="26"/>
        <v>2</v>
      </c>
      <c r="G1730" s="16"/>
      <c r="H1730" s="16"/>
      <c r="I1730" s="16"/>
      <c r="J1730" s="16"/>
      <c r="K1730" s="16"/>
      <c r="L1730" s="16"/>
      <c r="M1730" s="16">
        <v>0.25942129629629629</v>
      </c>
      <c r="N1730" s="16">
        <v>0.24474537037037036</v>
      </c>
      <c r="O1730" s="16"/>
      <c r="P1730" s="16"/>
      <c r="Q1730" s="16"/>
      <c r="R1730" s="16"/>
      <c r="S1730" s="16"/>
      <c r="T1730" s="16"/>
      <c r="U1730" s="16"/>
      <c r="V1730" s="16"/>
      <c r="W1730" s="16"/>
      <c r="X1730" s="16"/>
      <c r="Y1730" s="16"/>
      <c r="Z1730" s="16"/>
      <c r="AA1730" s="16"/>
      <c r="AB1730" s="16"/>
      <c r="AC1730" s="16"/>
      <c r="AD1730" s="16"/>
      <c r="AE1730" s="16"/>
      <c r="AF1730" s="16"/>
      <c r="AG1730" s="16"/>
      <c r="AH1730" s="16"/>
      <c r="AI1730" s="16"/>
      <c r="AJ1730" s="16"/>
      <c r="AK1730" s="11"/>
      <c r="AL1730" s="11"/>
      <c r="AM1730" s="11"/>
      <c r="AN1730" s="11"/>
    </row>
    <row r="1731" spans="1:40" x14ac:dyDescent="0.3">
      <c r="A1731" s="17" t="s">
        <v>531</v>
      </c>
      <c r="B1731" s="17" t="s">
        <v>1142</v>
      </c>
      <c r="C1731" s="24" t="s">
        <v>71</v>
      </c>
      <c r="D1731" s="25" t="s">
        <v>20</v>
      </c>
      <c r="E1731" s="26"/>
      <c r="F1731" s="18">
        <f t="shared" si="26"/>
        <v>1</v>
      </c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>
        <v>0.2958796296296296</v>
      </c>
      <c r="R1731" s="16"/>
      <c r="S1731" s="16"/>
      <c r="T1731" s="16"/>
      <c r="U1731" s="16"/>
      <c r="V1731" s="16"/>
      <c r="W1731" s="16"/>
      <c r="X1731" s="16"/>
      <c r="Y1731" s="16"/>
      <c r="Z1731" s="16"/>
      <c r="AA1731" s="16"/>
      <c r="AB1731" s="16"/>
      <c r="AC1731" s="16"/>
      <c r="AD1731" s="16"/>
      <c r="AE1731" s="16"/>
      <c r="AF1731" s="16"/>
      <c r="AG1731" s="16"/>
      <c r="AH1731" s="16"/>
      <c r="AI1731" s="16"/>
      <c r="AJ1731" s="16"/>
      <c r="AK1731" s="11"/>
      <c r="AL1731" s="11"/>
      <c r="AM1731" s="11"/>
      <c r="AN1731" s="11"/>
    </row>
    <row r="1732" spans="1:40" x14ac:dyDescent="0.3">
      <c r="A1732" s="17" t="s">
        <v>397</v>
      </c>
      <c r="B1732" s="17" t="s">
        <v>2370</v>
      </c>
      <c r="C1732" s="24" t="s">
        <v>1100</v>
      </c>
      <c r="D1732" s="25" t="s">
        <v>20</v>
      </c>
      <c r="E1732" s="26"/>
      <c r="F1732" s="18">
        <f t="shared" si="26"/>
        <v>1</v>
      </c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  <c r="X1732" s="16"/>
      <c r="Y1732" s="16"/>
      <c r="Z1732" s="16"/>
      <c r="AA1732" s="16"/>
      <c r="AB1732" s="16"/>
      <c r="AC1732" s="16">
        <v>0.25752314814814814</v>
      </c>
      <c r="AD1732" s="16"/>
      <c r="AE1732" s="16"/>
      <c r="AF1732" s="16"/>
      <c r="AG1732" s="16"/>
      <c r="AH1732" s="16"/>
      <c r="AI1732" s="16"/>
      <c r="AJ1732" s="16"/>
      <c r="AK1732" s="11"/>
      <c r="AL1732" s="11"/>
      <c r="AM1732" s="11"/>
      <c r="AN1732" s="11"/>
    </row>
    <row r="1733" spans="1:40" x14ac:dyDescent="0.3">
      <c r="A1733" s="17" t="s">
        <v>562</v>
      </c>
      <c r="B1733" s="17" t="s">
        <v>2371</v>
      </c>
      <c r="C1733" s="24" t="s">
        <v>24</v>
      </c>
      <c r="D1733" s="25" t="s">
        <v>20</v>
      </c>
      <c r="E1733" s="26"/>
      <c r="F1733" s="18">
        <f t="shared" ref="F1733:F1796" si="27">30-COUNTBLANK(G1733:AJ1733)</f>
        <v>1</v>
      </c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  <c r="X1733" s="16"/>
      <c r="Y1733" s="16"/>
      <c r="Z1733" s="16"/>
      <c r="AA1733" s="16"/>
      <c r="AB1733" s="16"/>
      <c r="AC1733" s="16"/>
      <c r="AD1733" s="16"/>
      <c r="AE1733" s="16"/>
      <c r="AF1733" s="16"/>
      <c r="AG1733" s="16"/>
      <c r="AH1733" s="16"/>
      <c r="AI1733" s="16"/>
      <c r="AJ1733" s="16">
        <v>0.32443287037037039</v>
      </c>
      <c r="AK1733" s="11"/>
      <c r="AL1733" s="11"/>
      <c r="AM1733" s="11"/>
      <c r="AN1733" s="11"/>
    </row>
    <row r="1734" spans="1:40" x14ac:dyDescent="0.3">
      <c r="A1734" s="17" t="s">
        <v>42</v>
      </c>
      <c r="B1734" s="17" t="s">
        <v>2371</v>
      </c>
      <c r="C1734" s="24" t="s">
        <v>2372</v>
      </c>
      <c r="D1734" s="25" t="s">
        <v>20</v>
      </c>
      <c r="E1734" s="26"/>
      <c r="F1734" s="18">
        <f t="shared" si="27"/>
        <v>1</v>
      </c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16">
        <v>0.23592592592592601</v>
      </c>
      <c r="Z1734" s="16"/>
      <c r="AA1734" s="16"/>
      <c r="AB1734" s="16"/>
      <c r="AC1734" s="16"/>
      <c r="AD1734" s="16"/>
      <c r="AE1734" s="16"/>
      <c r="AF1734" s="16"/>
      <c r="AG1734" s="16"/>
      <c r="AH1734" s="16"/>
      <c r="AI1734" s="16"/>
      <c r="AJ1734" s="16"/>
      <c r="AK1734" s="11"/>
      <c r="AL1734" s="11"/>
      <c r="AM1734" s="11"/>
      <c r="AN1734" s="11"/>
    </row>
    <row r="1735" spans="1:40" x14ac:dyDescent="0.3">
      <c r="A1735" s="17" t="s">
        <v>611</v>
      </c>
      <c r="B1735" s="17" t="s">
        <v>125</v>
      </c>
      <c r="C1735" s="24" t="s">
        <v>106</v>
      </c>
      <c r="D1735" s="25" t="s">
        <v>20</v>
      </c>
      <c r="E1735" s="26"/>
      <c r="F1735" s="18">
        <f t="shared" si="27"/>
        <v>1</v>
      </c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>
        <v>0.25603009259259263</v>
      </c>
      <c r="T1735" s="16"/>
      <c r="U1735" s="16"/>
      <c r="V1735" s="16"/>
      <c r="W1735" s="16"/>
      <c r="X1735" s="16"/>
      <c r="Y1735" s="16"/>
      <c r="Z1735" s="16"/>
      <c r="AA1735" s="16"/>
      <c r="AB1735" s="16"/>
      <c r="AC1735" s="16"/>
      <c r="AD1735" s="16"/>
      <c r="AE1735" s="16"/>
      <c r="AF1735" s="16"/>
      <c r="AG1735" s="16"/>
      <c r="AH1735" s="16"/>
      <c r="AI1735" s="16"/>
      <c r="AJ1735" s="16"/>
      <c r="AK1735" s="11"/>
      <c r="AL1735" s="11"/>
      <c r="AM1735" s="11"/>
      <c r="AN1735" s="11"/>
    </row>
    <row r="1736" spans="1:40" x14ac:dyDescent="0.3">
      <c r="A1736" s="39" t="s">
        <v>31</v>
      </c>
      <c r="B1736" s="39" t="s">
        <v>125</v>
      </c>
      <c r="C1736" s="39" t="s">
        <v>126</v>
      </c>
      <c r="D1736" s="40" t="s">
        <v>20</v>
      </c>
      <c r="E1736" s="41" t="s">
        <v>80</v>
      </c>
      <c r="F1736" s="42">
        <f t="shared" si="27"/>
        <v>11</v>
      </c>
      <c r="G1736" s="43"/>
      <c r="H1736" s="43"/>
      <c r="I1736" s="43">
        <v>0.23577546296296295</v>
      </c>
      <c r="J1736" s="43"/>
      <c r="K1736" s="43"/>
      <c r="L1736" s="43"/>
      <c r="M1736" s="43"/>
      <c r="N1736" s="43"/>
      <c r="O1736" s="43">
        <v>0.26622685185185185</v>
      </c>
      <c r="P1736" s="43">
        <v>0.29672453703703705</v>
      </c>
      <c r="Q1736" s="43">
        <v>0.25981481481481483</v>
      </c>
      <c r="R1736" s="43">
        <v>0.25881944444444444</v>
      </c>
      <c r="S1736" s="43">
        <v>0.25725694444444441</v>
      </c>
      <c r="T1736" s="43">
        <v>0.32975694444444442</v>
      </c>
      <c r="U1736" s="43">
        <v>0.27577546296296296</v>
      </c>
      <c r="V1736" s="43"/>
      <c r="W1736" s="43">
        <v>0.31123842592592599</v>
      </c>
      <c r="X1736" s="43">
        <v>0.30391203703703701</v>
      </c>
      <c r="Y1736" s="43">
        <v>0.3573726851851855</v>
      </c>
      <c r="Z1736" s="43"/>
      <c r="AA1736" s="43"/>
      <c r="AB1736" s="43"/>
      <c r="AC1736" s="43"/>
      <c r="AD1736" s="43"/>
      <c r="AE1736" s="43"/>
      <c r="AF1736" s="43"/>
      <c r="AG1736" s="43"/>
      <c r="AH1736" s="43"/>
      <c r="AI1736" s="43"/>
      <c r="AJ1736" s="43"/>
      <c r="AK1736" s="11"/>
      <c r="AL1736" s="11"/>
      <c r="AM1736" s="11"/>
      <c r="AN1736" s="11"/>
    </row>
    <row r="1737" spans="1:40" x14ac:dyDescent="0.3">
      <c r="A1737" s="17" t="s">
        <v>2144</v>
      </c>
      <c r="B1737" s="17" t="s">
        <v>564</v>
      </c>
      <c r="C1737" s="24" t="s">
        <v>24</v>
      </c>
      <c r="D1737" s="25" t="s">
        <v>20</v>
      </c>
      <c r="E1737" s="26"/>
      <c r="F1737" s="18">
        <f t="shared" si="27"/>
        <v>1</v>
      </c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>
        <v>0.203240740740741</v>
      </c>
      <c r="Z1737" s="16"/>
      <c r="AA1737" s="16"/>
      <c r="AB1737" s="16"/>
      <c r="AC1737" s="16"/>
      <c r="AD1737" s="16"/>
      <c r="AE1737" s="16"/>
      <c r="AF1737" s="16"/>
      <c r="AG1737" s="16"/>
      <c r="AH1737" s="16"/>
      <c r="AI1737" s="16"/>
      <c r="AJ1737" s="16"/>
      <c r="AK1737" s="11"/>
      <c r="AL1737" s="11"/>
      <c r="AM1737" s="11"/>
      <c r="AN1737" s="11"/>
    </row>
    <row r="1738" spans="1:40" x14ac:dyDescent="0.3">
      <c r="A1738" s="29" t="s">
        <v>247</v>
      </c>
      <c r="B1738" s="29" t="s">
        <v>564</v>
      </c>
      <c r="C1738" s="29" t="s">
        <v>269</v>
      </c>
      <c r="D1738" s="30" t="s">
        <v>20</v>
      </c>
      <c r="E1738" s="31"/>
      <c r="F1738" s="32">
        <f t="shared" si="27"/>
        <v>4</v>
      </c>
      <c r="G1738" s="33"/>
      <c r="H1738" s="33"/>
      <c r="I1738" s="33"/>
      <c r="J1738" s="33">
        <v>0.34416666666666668</v>
      </c>
      <c r="K1738" s="33">
        <v>0.34002314814814816</v>
      </c>
      <c r="L1738" s="33">
        <v>0.33592592592592596</v>
      </c>
      <c r="M1738" s="33"/>
      <c r="N1738" s="33">
        <v>0.35708333333333336</v>
      </c>
      <c r="O1738" s="33"/>
      <c r="P1738" s="33"/>
      <c r="Q1738" s="33"/>
      <c r="R1738" s="33"/>
      <c r="S1738" s="33"/>
      <c r="T1738" s="33"/>
      <c r="U1738" s="33"/>
      <c r="V1738" s="33"/>
      <c r="W1738" s="33"/>
      <c r="X1738" s="33"/>
      <c r="Y1738" s="33"/>
      <c r="Z1738" s="33"/>
      <c r="AA1738" s="33"/>
      <c r="AB1738" s="33"/>
      <c r="AC1738" s="33"/>
      <c r="AD1738" s="33"/>
      <c r="AE1738" s="33"/>
      <c r="AF1738" s="33"/>
      <c r="AG1738" s="33"/>
      <c r="AH1738" s="33"/>
      <c r="AI1738" s="33"/>
      <c r="AJ1738" s="33"/>
      <c r="AK1738" s="11"/>
      <c r="AL1738" s="11"/>
      <c r="AM1738" s="11"/>
      <c r="AN1738" s="11"/>
    </row>
    <row r="1739" spans="1:40" x14ac:dyDescent="0.3">
      <c r="A1739" s="17" t="s">
        <v>13</v>
      </c>
      <c r="B1739" s="17" t="s">
        <v>564</v>
      </c>
      <c r="C1739" s="24" t="s">
        <v>2221</v>
      </c>
      <c r="D1739" s="25" t="s">
        <v>152</v>
      </c>
      <c r="E1739" s="26"/>
      <c r="F1739" s="18">
        <f t="shared" si="27"/>
        <v>1</v>
      </c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>
        <v>0.34288194444444442</v>
      </c>
      <c r="U1739" s="16"/>
      <c r="V1739" s="16"/>
      <c r="W1739" s="16"/>
      <c r="X1739" s="16"/>
      <c r="Y1739" s="16"/>
      <c r="Z1739" s="16"/>
      <c r="AA1739" s="16"/>
      <c r="AB1739" s="16"/>
      <c r="AC1739" s="16"/>
      <c r="AD1739" s="16"/>
      <c r="AE1739" s="16"/>
      <c r="AF1739" s="16"/>
      <c r="AG1739" s="16"/>
      <c r="AH1739" s="16"/>
      <c r="AI1739" s="16"/>
      <c r="AJ1739" s="16"/>
      <c r="AK1739" s="11"/>
      <c r="AL1739" s="11"/>
      <c r="AM1739" s="11"/>
      <c r="AN1739" s="11"/>
    </row>
    <row r="1740" spans="1:40" x14ac:dyDescent="0.3">
      <c r="A1740" s="17" t="s">
        <v>13</v>
      </c>
      <c r="B1740" s="17" t="s">
        <v>564</v>
      </c>
      <c r="C1740" s="24" t="s">
        <v>37</v>
      </c>
      <c r="D1740" s="25" t="s">
        <v>20</v>
      </c>
      <c r="E1740" s="26"/>
      <c r="F1740" s="18">
        <f t="shared" si="27"/>
        <v>1</v>
      </c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  <c r="V1740" s="16"/>
      <c r="W1740" s="16"/>
      <c r="X1740" s="16"/>
      <c r="Y1740" s="16"/>
      <c r="Z1740" s="16">
        <v>0.36666666666666703</v>
      </c>
      <c r="AA1740" s="16"/>
      <c r="AB1740" s="16"/>
      <c r="AC1740" s="16"/>
      <c r="AD1740" s="16"/>
      <c r="AE1740" s="16"/>
      <c r="AF1740" s="16"/>
      <c r="AG1740" s="16"/>
      <c r="AH1740" s="16"/>
      <c r="AI1740" s="16"/>
      <c r="AJ1740" s="16"/>
      <c r="AK1740" s="11"/>
      <c r="AL1740" s="11"/>
      <c r="AM1740" s="11"/>
      <c r="AN1740" s="11"/>
    </row>
    <row r="1741" spans="1:40" x14ac:dyDescent="0.3">
      <c r="A1741" s="17" t="s">
        <v>1058</v>
      </c>
      <c r="B1741" s="17" t="s">
        <v>564</v>
      </c>
      <c r="C1741" s="24" t="s">
        <v>37</v>
      </c>
      <c r="D1741" s="25" t="s">
        <v>20</v>
      </c>
      <c r="E1741" s="26"/>
      <c r="F1741" s="18">
        <f t="shared" si="27"/>
        <v>1</v>
      </c>
      <c r="G1741" s="16"/>
      <c r="H1741" s="16"/>
      <c r="I1741" s="16"/>
      <c r="J1741" s="16"/>
      <c r="K1741" s="16"/>
      <c r="L1741" s="16"/>
      <c r="M1741" s="16"/>
      <c r="N1741" s="16">
        <v>0.27552083333333333</v>
      </c>
      <c r="O1741" s="16"/>
      <c r="P1741" s="16"/>
      <c r="Q1741" s="16"/>
      <c r="R1741" s="16"/>
      <c r="S1741" s="16"/>
      <c r="T1741" s="16"/>
      <c r="U1741" s="16"/>
      <c r="V1741" s="16"/>
      <c r="W1741" s="16"/>
      <c r="X1741" s="16"/>
      <c r="Y1741" s="16"/>
      <c r="Z1741" s="16"/>
      <c r="AA1741" s="16"/>
      <c r="AB1741" s="16"/>
      <c r="AC1741" s="16"/>
      <c r="AD1741" s="16"/>
      <c r="AE1741" s="16"/>
      <c r="AF1741" s="16"/>
      <c r="AG1741" s="16"/>
      <c r="AH1741" s="16"/>
      <c r="AI1741" s="16"/>
      <c r="AJ1741" s="16"/>
      <c r="AK1741" s="11"/>
      <c r="AL1741" s="11"/>
      <c r="AM1741" s="11"/>
      <c r="AN1741" s="11"/>
    </row>
    <row r="1742" spans="1:40" x14ac:dyDescent="0.3">
      <c r="A1742" s="17" t="s">
        <v>3176</v>
      </c>
      <c r="B1742" s="17" t="s">
        <v>564</v>
      </c>
      <c r="C1742" s="24" t="s">
        <v>19</v>
      </c>
      <c r="D1742" s="25" t="s">
        <v>20</v>
      </c>
      <c r="E1742" s="26"/>
      <c r="F1742" s="18">
        <f t="shared" si="27"/>
        <v>1</v>
      </c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  <c r="AC1742" s="16"/>
      <c r="AD1742" s="16"/>
      <c r="AE1742" s="16"/>
      <c r="AF1742" s="16"/>
      <c r="AG1742" s="16"/>
      <c r="AH1742" s="16"/>
      <c r="AI1742" s="16"/>
      <c r="AJ1742" s="16">
        <v>0.26554398148148151</v>
      </c>
      <c r="AK1742" s="11"/>
      <c r="AL1742" s="11"/>
      <c r="AM1742" s="11"/>
      <c r="AN1742" s="11"/>
    </row>
    <row r="1743" spans="1:40" x14ac:dyDescent="0.3">
      <c r="A1743" s="17" t="s">
        <v>717</v>
      </c>
      <c r="B1743" s="17" t="s">
        <v>564</v>
      </c>
      <c r="C1743" s="24" t="s">
        <v>362</v>
      </c>
      <c r="D1743" s="25" t="s">
        <v>1401</v>
      </c>
      <c r="E1743" s="26"/>
      <c r="F1743" s="18">
        <f t="shared" si="27"/>
        <v>1</v>
      </c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  <c r="V1743" s="16"/>
      <c r="W1743" s="16"/>
      <c r="X1743" s="16"/>
      <c r="Y1743" s="16"/>
      <c r="Z1743" s="16"/>
      <c r="AA1743" s="16"/>
      <c r="AB1743" s="16">
        <v>0.25069444444444444</v>
      </c>
      <c r="AC1743" s="16"/>
      <c r="AD1743" s="16"/>
      <c r="AE1743" s="16"/>
      <c r="AF1743" s="16"/>
      <c r="AG1743" s="16"/>
      <c r="AH1743" s="16"/>
      <c r="AI1743" s="16"/>
      <c r="AJ1743" s="16"/>
      <c r="AK1743" s="11"/>
      <c r="AL1743" s="11"/>
      <c r="AM1743" s="11"/>
      <c r="AN1743" s="11"/>
    </row>
    <row r="1744" spans="1:40" x14ac:dyDescent="0.3">
      <c r="A1744" s="17" t="s">
        <v>760</v>
      </c>
      <c r="B1744" s="17" t="s">
        <v>2373</v>
      </c>
      <c r="C1744" s="24" t="s">
        <v>106</v>
      </c>
      <c r="D1744" s="25" t="s">
        <v>20</v>
      </c>
      <c r="E1744" s="26"/>
      <c r="F1744" s="18">
        <f t="shared" si="27"/>
        <v>1</v>
      </c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  <c r="V1744" s="16"/>
      <c r="W1744" s="16">
        <v>0.32494212962962948</v>
      </c>
      <c r="X1744" s="16"/>
      <c r="Y1744" s="16"/>
      <c r="Z1744" s="16"/>
      <c r="AA1744" s="16"/>
      <c r="AB1744" s="16"/>
      <c r="AC1744" s="16"/>
      <c r="AD1744" s="16"/>
      <c r="AE1744" s="16"/>
      <c r="AF1744" s="16"/>
      <c r="AG1744" s="16"/>
      <c r="AH1744" s="16"/>
      <c r="AI1744" s="16"/>
      <c r="AJ1744" s="16"/>
      <c r="AK1744" s="11"/>
      <c r="AL1744" s="11"/>
      <c r="AM1744" s="11"/>
      <c r="AN1744" s="11"/>
    </row>
    <row r="1745" spans="1:40" x14ac:dyDescent="0.3">
      <c r="A1745" s="17" t="s">
        <v>2374</v>
      </c>
      <c r="B1745" s="17" t="s">
        <v>2375</v>
      </c>
      <c r="C1745" s="24" t="s">
        <v>24</v>
      </c>
      <c r="D1745" s="25" t="s">
        <v>20</v>
      </c>
      <c r="E1745" s="26"/>
      <c r="F1745" s="18">
        <f t="shared" si="27"/>
        <v>1</v>
      </c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  <c r="X1745" s="16">
        <v>0.28699074074074105</v>
      </c>
      <c r="Y1745" s="16"/>
      <c r="Z1745" s="16"/>
      <c r="AA1745" s="16"/>
      <c r="AB1745" s="16"/>
      <c r="AC1745" s="16"/>
      <c r="AD1745" s="16"/>
      <c r="AE1745" s="16"/>
      <c r="AF1745" s="16"/>
      <c r="AG1745" s="16"/>
      <c r="AH1745" s="16"/>
      <c r="AI1745" s="16"/>
      <c r="AJ1745" s="16"/>
      <c r="AK1745" s="11"/>
      <c r="AL1745" s="11"/>
      <c r="AM1745" s="11"/>
      <c r="AN1745" s="11"/>
    </row>
    <row r="1746" spans="1:40" x14ac:dyDescent="0.3">
      <c r="A1746" s="17" t="s">
        <v>800</v>
      </c>
      <c r="B1746" s="17" t="s">
        <v>2375</v>
      </c>
      <c r="C1746" s="24" t="s">
        <v>24</v>
      </c>
      <c r="D1746" s="25" t="s">
        <v>20</v>
      </c>
      <c r="E1746" s="26"/>
      <c r="F1746" s="18">
        <f t="shared" si="27"/>
        <v>1</v>
      </c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>
        <v>0.30140046296296313</v>
      </c>
      <c r="W1746" s="16"/>
      <c r="X1746" s="16"/>
      <c r="Y1746" s="16"/>
      <c r="Z1746" s="16"/>
      <c r="AA1746" s="16"/>
      <c r="AB1746" s="16"/>
      <c r="AC1746" s="16"/>
      <c r="AD1746" s="16"/>
      <c r="AE1746" s="16"/>
      <c r="AF1746" s="16"/>
      <c r="AG1746" s="16"/>
      <c r="AH1746" s="16"/>
      <c r="AI1746" s="16"/>
      <c r="AJ1746" s="16"/>
      <c r="AK1746" s="11"/>
      <c r="AL1746" s="11"/>
      <c r="AM1746" s="11"/>
      <c r="AN1746" s="11"/>
    </row>
    <row r="1747" spans="1:40" x14ac:dyDescent="0.3">
      <c r="A1747" s="17" t="s">
        <v>993</v>
      </c>
      <c r="B1747" s="17" t="s">
        <v>2376</v>
      </c>
      <c r="C1747" s="24" t="s">
        <v>240</v>
      </c>
      <c r="D1747" s="25" t="s">
        <v>20</v>
      </c>
      <c r="E1747" s="26"/>
      <c r="F1747" s="18">
        <f t="shared" si="27"/>
        <v>1</v>
      </c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>
        <v>0.27753472222222225</v>
      </c>
      <c r="T1747" s="16"/>
      <c r="U1747" s="16"/>
      <c r="V1747" s="16"/>
      <c r="W1747" s="16"/>
      <c r="X1747" s="16"/>
      <c r="Y1747" s="16"/>
      <c r="Z1747" s="16"/>
      <c r="AA1747" s="16"/>
      <c r="AB1747" s="16"/>
      <c r="AC1747" s="16"/>
      <c r="AD1747" s="16"/>
      <c r="AE1747" s="16"/>
      <c r="AF1747" s="16"/>
      <c r="AG1747" s="16"/>
      <c r="AH1747" s="16"/>
      <c r="AI1747" s="16"/>
      <c r="AJ1747" s="16"/>
      <c r="AK1747" s="11"/>
      <c r="AL1747" s="11"/>
      <c r="AM1747" s="11"/>
      <c r="AN1747" s="11"/>
    </row>
    <row r="1748" spans="1:40" x14ac:dyDescent="0.3">
      <c r="A1748" s="17" t="s">
        <v>952</v>
      </c>
      <c r="B1748" s="17" t="s">
        <v>2377</v>
      </c>
      <c r="C1748" s="24" t="s">
        <v>269</v>
      </c>
      <c r="D1748" s="25" t="s">
        <v>20</v>
      </c>
      <c r="E1748" s="26"/>
      <c r="F1748" s="18">
        <f t="shared" si="27"/>
        <v>1</v>
      </c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/>
      <c r="X1748" s="16"/>
      <c r="Y1748" s="16">
        <v>0.321469907407407</v>
      </c>
      <c r="Z1748" s="16"/>
      <c r="AA1748" s="16"/>
      <c r="AB1748" s="16"/>
      <c r="AC1748" s="16"/>
      <c r="AD1748" s="16"/>
      <c r="AE1748" s="16"/>
      <c r="AF1748" s="16"/>
      <c r="AG1748" s="16"/>
      <c r="AH1748" s="16"/>
      <c r="AI1748" s="16"/>
      <c r="AJ1748" s="16"/>
      <c r="AK1748" s="11"/>
      <c r="AL1748" s="11"/>
      <c r="AM1748" s="11"/>
      <c r="AN1748" s="11"/>
    </row>
    <row r="1749" spans="1:40" x14ac:dyDescent="0.3">
      <c r="A1749" s="27" t="s">
        <v>753</v>
      </c>
      <c r="B1749" s="27" t="s">
        <v>754</v>
      </c>
      <c r="C1749" s="27" t="s">
        <v>755</v>
      </c>
      <c r="D1749" s="28" t="s">
        <v>9</v>
      </c>
      <c r="E1749" s="26"/>
      <c r="F1749" s="18">
        <f t="shared" si="27"/>
        <v>3</v>
      </c>
      <c r="G1749" s="16"/>
      <c r="H1749" s="16"/>
      <c r="I1749" s="16"/>
      <c r="J1749" s="16"/>
      <c r="K1749" s="16"/>
      <c r="L1749" s="16"/>
      <c r="M1749" s="16"/>
      <c r="N1749" s="16"/>
      <c r="O1749" s="16"/>
      <c r="P1749" s="16">
        <v>0.29097222222222224</v>
      </c>
      <c r="Q1749" s="16">
        <v>0.26225694444444442</v>
      </c>
      <c r="R1749" s="16"/>
      <c r="S1749" s="16"/>
      <c r="T1749" s="16">
        <v>0.25009259259259259</v>
      </c>
      <c r="U1749" s="16"/>
      <c r="V1749" s="16"/>
      <c r="W1749" s="16"/>
      <c r="X1749" s="16"/>
      <c r="Y1749" s="16"/>
      <c r="Z1749" s="16"/>
      <c r="AA1749" s="16"/>
      <c r="AB1749" s="16"/>
      <c r="AC1749" s="16"/>
      <c r="AD1749" s="16"/>
      <c r="AE1749" s="16"/>
      <c r="AF1749" s="16"/>
      <c r="AG1749" s="16"/>
      <c r="AH1749" s="16"/>
      <c r="AI1749" s="16"/>
      <c r="AJ1749" s="16"/>
      <c r="AK1749" s="11"/>
      <c r="AL1749" s="11"/>
      <c r="AM1749" s="11"/>
      <c r="AN1749" s="11"/>
    </row>
    <row r="1750" spans="1:40" x14ac:dyDescent="0.3">
      <c r="A1750" s="17" t="s">
        <v>641</v>
      </c>
      <c r="B1750" s="17" t="s">
        <v>2378</v>
      </c>
      <c r="C1750" s="24" t="s">
        <v>597</v>
      </c>
      <c r="D1750" s="25" t="s">
        <v>9</v>
      </c>
      <c r="E1750" s="26"/>
      <c r="F1750" s="18">
        <f t="shared" si="27"/>
        <v>1</v>
      </c>
      <c r="G1750" s="16"/>
      <c r="H1750" s="16"/>
      <c r="I1750" s="16"/>
      <c r="J1750" s="16"/>
      <c r="K1750" s="16"/>
      <c r="L1750" s="16"/>
      <c r="M1750" s="16"/>
      <c r="N1750" s="16"/>
      <c r="O1750" s="16">
        <v>0.23761574074074074</v>
      </c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  <c r="Z1750" s="16"/>
      <c r="AA1750" s="16"/>
      <c r="AB1750" s="16"/>
      <c r="AC1750" s="16"/>
      <c r="AD1750" s="16"/>
      <c r="AE1750" s="16"/>
      <c r="AF1750" s="16"/>
      <c r="AG1750" s="16"/>
      <c r="AH1750" s="16"/>
      <c r="AI1750" s="16"/>
      <c r="AJ1750" s="16"/>
      <c r="AK1750" s="11"/>
      <c r="AL1750" s="11"/>
      <c r="AM1750" s="11"/>
      <c r="AN1750" s="11"/>
    </row>
    <row r="1751" spans="1:40" x14ac:dyDescent="0.3">
      <c r="A1751" s="17" t="s">
        <v>552</v>
      </c>
      <c r="B1751" s="17" t="s">
        <v>1143</v>
      </c>
      <c r="C1751" s="24" t="s">
        <v>24</v>
      </c>
      <c r="D1751" s="25" t="s">
        <v>20</v>
      </c>
      <c r="E1751" s="26"/>
      <c r="F1751" s="18">
        <f t="shared" si="27"/>
        <v>1</v>
      </c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/>
      <c r="AB1751" s="16"/>
      <c r="AC1751" s="16"/>
      <c r="AD1751" s="16"/>
      <c r="AE1751" s="16"/>
      <c r="AF1751" s="16"/>
      <c r="AG1751" s="16"/>
      <c r="AH1751" s="16"/>
      <c r="AI1751" s="16"/>
      <c r="AJ1751" s="16">
        <v>0.39407407407407408</v>
      </c>
      <c r="AK1751" s="11"/>
      <c r="AL1751" s="11"/>
      <c r="AM1751" s="11"/>
      <c r="AN1751" s="11"/>
    </row>
    <row r="1752" spans="1:40" x14ac:dyDescent="0.3">
      <c r="A1752" s="17" t="s">
        <v>52</v>
      </c>
      <c r="B1752" s="17" t="s">
        <v>1143</v>
      </c>
      <c r="C1752" s="24" t="s">
        <v>24</v>
      </c>
      <c r="D1752" s="25" t="s">
        <v>20</v>
      </c>
      <c r="E1752" s="26"/>
      <c r="F1752" s="18">
        <f t="shared" si="27"/>
        <v>1</v>
      </c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  <c r="V1752" s="16"/>
      <c r="W1752" s="16"/>
      <c r="X1752" s="16"/>
      <c r="Y1752" s="16"/>
      <c r="Z1752" s="16"/>
      <c r="AA1752" s="16"/>
      <c r="AB1752" s="16"/>
      <c r="AC1752" s="16"/>
      <c r="AD1752" s="16"/>
      <c r="AE1752" s="16"/>
      <c r="AF1752" s="16"/>
      <c r="AG1752" s="16"/>
      <c r="AH1752" s="16"/>
      <c r="AI1752" s="16"/>
      <c r="AJ1752" s="16">
        <v>0.49437500000000001</v>
      </c>
      <c r="AK1752" s="11"/>
      <c r="AL1752" s="11"/>
      <c r="AM1752" s="11"/>
      <c r="AN1752" s="11"/>
    </row>
    <row r="1753" spans="1:40" x14ac:dyDescent="0.3">
      <c r="A1753" s="17" t="s">
        <v>531</v>
      </c>
      <c r="B1753" s="17" t="s">
        <v>1143</v>
      </c>
      <c r="C1753" s="24" t="s">
        <v>15</v>
      </c>
      <c r="D1753" s="25" t="s">
        <v>9</v>
      </c>
      <c r="E1753" s="26"/>
      <c r="F1753" s="18">
        <f t="shared" si="27"/>
        <v>2</v>
      </c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>
        <v>0.22630787037037037</v>
      </c>
      <c r="S1753" s="16">
        <v>0.20629629629629631</v>
      </c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F1753" s="16"/>
      <c r="AG1753" s="16"/>
      <c r="AH1753" s="16"/>
      <c r="AI1753" s="16"/>
      <c r="AJ1753" s="16"/>
      <c r="AK1753" s="11"/>
      <c r="AL1753" s="11"/>
      <c r="AM1753" s="11"/>
      <c r="AN1753" s="11"/>
    </row>
    <row r="1754" spans="1:40" x14ac:dyDescent="0.3">
      <c r="A1754" s="17" t="s">
        <v>2425</v>
      </c>
      <c r="B1754" s="17" t="s">
        <v>1143</v>
      </c>
      <c r="C1754" s="24" t="s">
        <v>37</v>
      </c>
      <c r="D1754" s="25" t="s">
        <v>20</v>
      </c>
      <c r="E1754" s="26"/>
      <c r="F1754" s="18">
        <f t="shared" si="27"/>
        <v>1</v>
      </c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  <c r="Z1754" s="16"/>
      <c r="AA1754" s="16"/>
      <c r="AB1754" s="16"/>
      <c r="AC1754" s="16"/>
      <c r="AD1754" s="16"/>
      <c r="AE1754" s="16"/>
      <c r="AF1754" s="16"/>
      <c r="AG1754" s="16"/>
      <c r="AH1754" s="16"/>
      <c r="AI1754" s="16"/>
      <c r="AJ1754" s="16">
        <v>0.23728009259259258</v>
      </c>
      <c r="AK1754" s="11"/>
      <c r="AL1754" s="11"/>
      <c r="AM1754" s="11"/>
      <c r="AN1754" s="11"/>
    </row>
    <row r="1755" spans="1:40" x14ac:dyDescent="0.3">
      <c r="A1755" s="17" t="s">
        <v>1148</v>
      </c>
      <c r="B1755" s="17" t="s">
        <v>1143</v>
      </c>
      <c r="C1755" s="24" t="s">
        <v>24</v>
      </c>
      <c r="D1755" s="25" t="s">
        <v>20</v>
      </c>
      <c r="E1755" s="26"/>
      <c r="F1755" s="18">
        <f t="shared" si="27"/>
        <v>2</v>
      </c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  <c r="Z1755" s="16"/>
      <c r="AA1755" s="16"/>
      <c r="AB1755" s="16"/>
      <c r="AC1755" s="16"/>
      <c r="AD1755" s="16"/>
      <c r="AE1755" s="16"/>
      <c r="AF1755" s="16">
        <v>0.32568287037037036</v>
      </c>
      <c r="AG1755" s="16"/>
      <c r="AH1755" s="16"/>
      <c r="AI1755" s="16">
        <v>0.29804398148148148</v>
      </c>
      <c r="AJ1755" s="16"/>
      <c r="AK1755" s="11"/>
      <c r="AL1755" s="11"/>
      <c r="AM1755" s="11"/>
      <c r="AN1755" s="11"/>
    </row>
    <row r="1756" spans="1:40" x14ac:dyDescent="0.3">
      <c r="A1756" s="17" t="s">
        <v>1881</v>
      </c>
      <c r="B1756" s="17" t="s">
        <v>1143</v>
      </c>
      <c r="C1756" s="24" t="s">
        <v>24</v>
      </c>
      <c r="D1756" s="25" t="s">
        <v>20</v>
      </c>
      <c r="E1756" s="26"/>
      <c r="F1756" s="18">
        <f t="shared" si="27"/>
        <v>2</v>
      </c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/>
      <c r="AE1756" s="16"/>
      <c r="AF1756" s="16"/>
      <c r="AG1756" s="16">
        <v>0.27349537037037036</v>
      </c>
      <c r="AH1756" s="16"/>
      <c r="AI1756" s="16"/>
      <c r="AJ1756" s="16">
        <v>0.27148148148148149</v>
      </c>
      <c r="AK1756" s="11"/>
      <c r="AL1756" s="11"/>
      <c r="AM1756" s="11"/>
      <c r="AN1756" s="11"/>
    </row>
    <row r="1757" spans="1:40" x14ac:dyDescent="0.3">
      <c r="A1757" s="17" t="s">
        <v>2379</v>
      </c>
      <c r="B1757" s="17" t="s">
        <v>1143</v>
      </c>
      <c r="C1757" s="24" t="s">
        <v>319</v>
      </c>
      <c r="D1757" s="25" t="s">
        <v>9</v>
      </c>
      <c r="E1757" s="26"/>
      <c r="F1757" s="18">
        <f t="shared" si="27"/>
        <v>1</v>
      </c>
      <c r="G1757" s="16"/>
      <c r="H1757" s="16"/>
      <c r="I1757" s="16"/>
      <c r="J1757" s="16"/>
      <c r="K1757" s="16"/>
      <c r="L1757" s="16"/>
      <c r="M1757" s="16"/>
      <c r="N1757" s="16"/>
      <c r="O1757" s="16">
        <v>0.22668981481481479</v>
      </c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  <c r="Z1757" s="16"/>
      <c r="AA1757" s="16"/>
      <c r="AB1757" s="16"/>
      <c r="AC1757" s="16"/>
      <c r="AD1757" s="16"/>
      <c r="AE1757" s="16"/>
      <c r="AF1757" s="16"/>
      <c r="AG1757" s="16"/>
      <c r="AH1757" s="16"/>
      <c r="AI1757" s="16"/>
      <c r="AJ1757" s="16"/>
      <c r="AK1757" s="11"/>
      <c r="AL1757" s="11"/>
      <c r="AM1757" s="11"/>
      <c r="AN1757" s="11"/>
    </row>
    <row r="1758" spans="1:40" x14ac:dyDescent="0.3">
      <c r="A1758" s="17" t="s">
        <v>1144</v>
      </c>
      <c r="B1758" s="17" t="s">
        <v>1145</v>
      </c>
      <c r="C1758" s="24" t="s">
        <v>37</v>
      </c>
      <c r="D1758" s="25" t="s">
        <v>20</v>
      </c>
      <c r="E1758" s="26"/>
      <c r="F1758" s="18">
        <f t="shared" si="27"/>
        <v>2</v>
      </c>
      <c r="G1758" s="16"/>
      <c r="H1758" s="16"/>
      <c r="I1758" s="16"/>
      <c r="J1758" s="16"/>
      <c r="K1758" s="16"/>
      <c r="L1758" s="16"/>
      <c r="M1758" s="16"/>
      <c r="N1758" s="16">
        <v>0.2892824074074074</v>
      </c>
      <c r="O1758" s="16"/>
      <c r="P1758" s="16">
        <v>0.37688657407407411</v>
      </c>
      <c r="Q1758" s="16"/>
      <c r="R1758" s="16"/>
      <c r="S1758" s="16"/>
      <c r="T1758" s="16"/>
      <c r="U1758" s="16"/>
      <c r="V1758" s="16"/>
      <c r="W1758" s="16"/>
      <c r="X1758" s="16"/>
      <c r="Y1758" s="16"/>
      <c r="Z1758" s="16"/>
      <c r="AA1758" s="16"/>
      <c r="AB1758" s="16"/>
      <c r="AC1758" s="16"/>
      <c r="AD1758" s="16"/>
      <c r="AE1758" s="16"/>
      <c r="AF1758" s="16"/>
      <c r="AG1758" s="16"/>
      <c r="AH1758" s="16"/>
      <c r="AI1758" s="16"/>
      <c r="AJ1758" s="16"/>
      <c r="AK1758" s="11"/>
      <c r="AL1758" s="11"/>
      <c r="AM1758" s="11"/>
      <c r="AN1758" s="11"/>
    </row>
    <row r="1759" spans="1:40" x14ac:dyDescent="0.3">
      <c r="A1759" s="17" t="s">
        <v>1419</v>
      </c>
      <c r="B1759" s="17" t="s">
        <v>2380</v>
      </c>
      <c r="C1759" s="24" t="s">
        <v>990</v>
      </c>
      <c r="D1759" s="25" t="s">
        <v>20</v>
      </c>
      <c r="E1759" s="26"/>
      <c r="F1759" s="18">
        <f t="shared" si="27"/>
        <v>1</v>
      </c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  <c r="Z1759" s="16"/>
      <c r="AA1759" s="16">
        <v>0.18466435185185184</v>
      </c>
      <c r="AB1759" s="16"/>
      <c r="AC1759" s="16"/>
      <c r="AD1759" s="16"/>
      <c r="AE1759" s="16"/>
      <c r="AF1759" s="16"/>
      <c r="AG1759" s="16"/>
      <c r="AH1759" s="16"/>
      <c r="AI1759" s="16"/>
      <c r="AJ1759" s="16"/>
      <c r="AK1759" s="11"/>
      <c r="AL1759" s="11"/>
      <c r="AM1759" s="11"/>
      <c r="AN1759" s="11"/>
    </row>
    <row r="1760" spans="1:40" x14ac:dyDescent="0.3">
      <c r="A1760" s="17" t="s">
        <v>973</v>
      </c>
      <c r="B1760" s="17" t="s">
        <v>1146</v>
      </c>
      <c r="C1760" s="24" t="s">
        <v>582</v>
      </c>
      <c r="D1760" s="25" t="s">
        <v>20</v>
      </c>
      <c r="E1760" s="26"/>
      <c r="F1760" s="18">
        <f t="shared" si="27"/>
        <v>2</v>
      </c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>
        <v>0.26021990740740741</v>
      </c>
      <c r="T1760" s="16"/>
      <c r="U1760" s="16"/>
      <c r="V1760" s="16"/>
      <c r="W1760" s="16"/>
      <c r="X1760" s="16"/>
      <c r="Y1760" s="16">
        <v>0.238298611111111</v>
      </c>
      <c r="Z1760" s="16"/>
      <c r="AA1760" s="16"/>
      <c r="AB1760" s="16"/>
      <c r="AC1760" s="16"/>
      <c r="AD1760" s="16"/>
      <c r="AE1760" s="16"/>
      <c r="AF1760" s="16"/>
      <c r="AG1760" s="16"/>
      <c r="AH1760" s="16"/>
      <c r="AI1760" s="16"/>
      <c r="AJ1760" s="16"/>
      <c r="AK1760" s="11"/>
      <c r="AL1760" s="11"/>
      <c r="AM1760" s="11"/>
      <c r="AN1760" s="11"/>
    </row>
    <row r="1761" spans="1:40" x14ac:dyDescent="0.3">
      <c r="A1761" s="17" t="s">
        <v>120</v>
      </c>
      <c r="B1761" s="17" t="s">
        <v>2381</v>
      </c>
      <c r="C1761" s="24" t="s">
        <v>2382</v>
      </c>
      <c r="D1761" s="25" t="s">
        <v>152</v>
      </c>
      <c r="E1761" s="26"/>
      <c r="F1761" s="18">
        <f t="shared" si="27"/>
        <v>1</v>
      </c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  <c r="V1761" s="16">
        <v>0.262199074074074</v>
      </c>
      <c r="W1761" s="16"/>
      <c r="X1761" s="16"/>
      <c r="Y1761" s="16"/>
      <c r="Z1761" s="16"/>
      <c r="AA1761" s="16"/>
      <c r="AB1761" s="16"/>
      <c r="AC1761" s="16"/>
      <c r="AD1761" s="16"/>
      <c r="AE1761" s="16"/>
      <c r="AF1761" s="16"/>
      <c r="AG1761" s="16"/>
      <c r="AH1761" s="16"/>
      <c r="AI1761" s="16"/>
      <c r="AJ1761" s="16"/>
      <c r="AK1761" s="11"/>
      <c r="AL1761" s="11"/>
      <c r="AM1761" s="11"/>
      <c r="AN1761" s="11"/>
    </row>
    <row r="1762" spans="1:40" x14ac:dyDescent="0.3">
      <c r="A1762" s="17" t="s">
        <v>2383</v>
      </c>
      <c r="B1762" s="17" t="s">
        <v>2384</v>
      </c>
      <c r="C1762" s="24" t="s">
        <v>149</v>
      </c>
      <c r="D1762" s="25" t="s">
        <v>20</v>
      </c>
      <c r="E1762" s="26"/>
      <c r="F1762" s="18">
        <f t="shared" si="27"/>
        <v>1</v>
      </c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  <c r="X1762" s="16"/>
      <c r="Y1762" s="16">
        <v>0.28827546296296302</v>
      </c>
      <c r="Z1762" s="16"/>
      <c r="AA1762" s="16"/>
      <c r="AB1762" s="16"/>
      <c r="AC1762" s="16"/>
      <c r="AD1762" s="16"/>
      <c r="AE1762" s="16"/>
      <c r="AF1762" s="16"/>
      <c r="AG1762" s="16"/>
      <c r="AH1762" s="16"/>
      <c r="AI1762" s="16"/>
      <c r="AJ1762" s="16"/>
      <c r="AK1762" s="11"/>
      <c r="AL1762" s="11"/>
      <c r="AM1762" s="11"/>
      <c r="AN1762" s="11"/>
    </row>
    <row r="1763" spans="1:40" x14ac:dyDescent="0.3">
      <c r="A1763" s="17" t="s">
        <v>1458</v>
      </c>
      <c r="B1763" s="17" t="s">
        <v>2385</v>
      </c>
      <c r="C1763" s="24" t="s">
        <v>71</v>
      </c>
      <c r="D1763" s="25" t="s">
        <v>20</v>
      </c>
      <c r="E1763" s="26"/>
      <c r="F1763" s="18">
        <f t="shared" si="27"/>
        <v>1</v>
      </c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  <c r="AC1763" s="16"/>
      <c r="AD1763" s="16">
        <v>0.1973611111111111</v>
      </c>
      <c r="AE1763" s="16"/>
      <c r="AF1763" s="16"/>
      <c r="AG1763" s="16"/>
      <c r="AH1763" s="16"/>
      <c r="AI1763" s="16"/>
      <c r="AJ1763" s="16"/>
      <c r="AK1763" s="11"/>
      <c r="AL1763" s="11"/>
      <c r="AM1763" s="11"/>
      <c r="AN1763" s="11"/>
    </row>
    <row r="1764" spans="1:40" x14ac:dyDescent="0.3">
      <c r="A1764" s="17" t="s">
        <v>131</v>
      </c>
      <c r="B1764" s="17" t="s">
        <v>2386</v>
      </c>
      <c r="C1764" s="24" t="s">
        <v>37</v>
      </c>
      <c r="D1764" s="25" t="s">
        <v>20</v>
      </c>
      <c r="E1764" s="26"/>
      <c r="F1764" s="18">
        <f t="shared" si="27"/>
        <v>1</v>
      </c>
      <c r="G1764" s="16"/>
      <c r="H1764" s="16"/>
      <c r="I1764" s="16"/>
      <c r="J1764" s="16"/>
      <c r="K1764" s="16"/>
      <c r="L1764" s="16"/>
      <c r="M1764" s="16">
        <v>0.27732638888888889</v>
      </c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  <c r="X1764" s="16"/>
      <c r="Y1764" s="16"/>
      <c r="Z1764" s="16"/>
      <c r="AA1764" s="16"/>
      <c r="AB1764" s="16"/>
      <c r="AC1764" s="16"/>
      <c r="AD1764" s="16"/>
      <c r="AE1764" s="16"/>
      <c r="AF1764" s="16"/>
      <c r="AG1764" s="16"/>
      <c r="AH1764" s="16"/>
      <c r="AI1764" s="16"/>
      <c r="AJ1764" s="16"/>
      <c r="AK1764" s="11"/>
      <c r="AL1764" s="11"/>
      <c r="AM1764" s="11"/>
      <c r="AN1764" s="11"/>
    </row>
    <row r="1765" spans="1:40" x14ac:dyDescent="0.3">
      <c r="A1765" s="34" t="s">
        <v>431</v>
      </c>
      <c r="B1765" s="34" t="s">
        <v>432</v>
      </c>
      <c r="C1765" s="34" t="s">
        <v>24</v>
      </c>
      <c r="D1765" s="35" t="s">
        <v>20</v>
      </c>
      <c r="E1765" s="36" t="s">
        <v>162</v>
      </c>
      <c r="F1765" s="37">
        <f t="shared" si="27"/>
        <v>5</v>
      </c>
      <c r="G1765" s="38"/>
      <c r="H1765" s="38"/>
      <c r="I1765" s="38"/>
      <c r="J1765" s="38"/>
      <c r="K1765" s="38"/>
      <c r="L1765" s="38"/>
      <c r="M1765" s="38"/>
      <c r="N1765" s="38"/>
      <c r="O1765" s="38"/>
      <c r="P1765" s="38"/>
      <c r="Q1765" s="38"/>
      <c r="R1765" s="38"/>
      <c r="S1765" s="38"/>
      <c r="T1765" s="38"/>
      <c r="U1765" s="38">
        <v>0.31883101851851853</v>
      </c>
      <c r="V1765" s="38">
        <v>0.23701388888888889</v>
      </c>
      <c r="W1765" s="38">
        <v>0.24438657407407399</v>
      </c>
      <c r="X1765" s="38">
        <v>0.25800925925925899</v>
      </c>
      <c r="Y1765" s="38">
        <v>0.27673611111111102</v>
      </c>
      <c r="Z1765" s="38"/>
      <c r="AA1765" s="38"/>
      <c r="AB1765" s="38"/>
      <c r="AC1765" s="38"/>
      <c r="AD1765" s="38"/>
      <c r="AE1765" s="38"/>
      <c r="AF1765" s="38"/>
      <c r="AG1765" s="38"/>
      <c r="AH1765" s="38"/>
      <c r="AI1765" s="38"/>
      <c r="AJ1765" s="38"/>
      <c r="AK1765" s="11"/>
      <c r="AL1765" s="11"/>
      <c r="AM1765" s="11"/>
      <c r="AN1765" s="11"/>
    </row>
    <row r="1766" spans="1:40" x14ac:dyDescent="0.3">
      <c r="A1766" s="17" t="s">
        <v>2387</v>
      </c>
      <c r="B1766" s="17" t="s">
        <v>2388</v>
      </c>
      <c r="C1766" s="24" t="s">
        <v>2389</v>
      </c>
      <c r="D1766" s="25" t="s">
        <v>2390</v>
      </c>
      <c r="E1766" s="26"/>
      <c r="F1766" s="18">
        <f t="shared" si="27"/>
        <v>1</v>
      </c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  <c r="V1766" s="16"/>
      <c r="W1766" s="16"/>
      <c r="X1766" s="16"/>
      <c r="Y1766" s="16"/>
      <c r="Z1766" s="16"/>
      <c r="AA1766" s="16"/>
      <c r="AB1766" s="16">
        <v>0.41048611111111111</v>
      </c>
      <c r="AC1766" s="16"/>
      <c r="AD1766" s="16"/>
      <c r="AE1766" s="16"/>
      <c r="AF1766" s="16"/>
      <c r="AG1766" s="16"/>
      <c r="AH1766" s="16"/>
      <c r="AI1766" s="16"/>
      <c r="AJ1766" s="16"/>
      <c r="AK1766" s="11"/>
      <c r="AL1766" s="11"/>
      <c r="AM1766" s="11"/>
      <c r="AN1766" s="11"/>
    </row>
    <row r="1767" spans="1:40" x14ac:dyDescent="0.3">
      <c r="A1767" s="17" t="s">
        <v>42</v>
      </c>
      <c r="B1767" s="17" t="s">
        <v>2391</v>
      </c>
      <c r="C1767" s="24" t="s">
        <v>2392</v>
      </c>
      <c r="D1767" s="25" t="s">
        <v>152</v>
      </c>
      <c r="E1767" s="26"/>
      <c r="F1767" s="18">
        <f t="shared" si="27"/>
        <v>1</v>
      </c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>
        <v>0.25168981481481484</v>
      </c>
      <c r="T1767" s="16"/>
      <c r="U1767" s="16"/>
      <c r="V1767" s="16"/>
      <c r="W1767" s="16"/>
      <c r="X1767" s="16"/>
      <c r="Y1767" s="16"/>
      <c r="Z1767" s="16"/>
      <c r="AA1767" s="16"/>
      <c r="AB1767" s="16"/>
      <c r="AC1767" s="16"/>
      <c r="AD1767" s="16"/>
      <c r="AE1767" s="16"/>
      <c r="AF1767" s="16"/>
      <c r="AG1767" s="16"/>
      <c r="AH1767" s="16"/>
      <c r="AI1767" s="16"/>
      <c r="AJ1767" s="16"/>
      <c r="AK1767" s="11"/>
      <c r="AL1767" s="11"/>
      <c r="AM1767" s="11"/>
      <c r="AN1767" s="11"/>
    </row>
    <row r="1768" spans="1:40" x14ac:dyDescent="0.3">
      <c r="A1768" s="17" t="s">
        <v>2360</v>
      </c>
      <c r="B1768" s="17" t="s">
        <v>2393</v>
      </c>
      <c r="C1768" s="24" t="s">
        <v>24</v>
      </c>
      <c r="D1768" s="25" t="s">
        <v>20</v>
      </c>
      <c r="E1768" s="26"/>
      <c r="F1768" s="18">
        <f t="shared" si="27"/>
        <v>1</v>
      </c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  <c r="X1768" s="16"/>
      <c r="Y1768" s="16">
        <v>0.24972222222222201</v>
      </c>
      <c r="Z1768" s="16"/>
      <c r="AA1768" s="16"/>
      <c r="AB1768" s="16"/>
      <c r="AC1768" s="16"/>
      <c r="AD1768" s="16"/>
      <c r="AE1768" s="16"/>
      <c r="AF1768" s="16"/>
      <c r="AG1768" s="16"/>
      <c r="AH1768" s="16"/>
      <c r="AI1768" s="16"/>
      <c r="AJ1768" s="16"/>
      <c r="AK1768" s="11"/>
      <c r="AL1768" s="11"/>
      <c r="AM1768" s="11"/>
      <c r="AN1768" s="11"/>
    </row>
    <row r="1769" spans="1:40" x14ac:dyDescent="0.3">
      <c r="A1769" s="17" t="s">
        <v>1185</v>
      </c>
      <c r="B1769" s="17" t="s">
        <v>2394</v>
      </c>
      <c r="C1769" s="24" t="s">
        <v>265</v>
      </c>
      <c r="D1769" s="25" t="s">
        <v>20</v>
      </c>
      <c r="E1769" s="26"/>
      <c r="F1769" s="18">
        <f t="shared" si="27"/>
        <v>1</v>
      </c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  <c r="X1769" s="16">
        <v>0.29232638888888901</v>
      </c>
      <c r="Y1769" s="16"/>
      <c r="Z1769" s="16"/>
      <c r="AA1769" s="16"/>
      <c r="AB1769" s="16"/>
      <c r="AC1769" s="16"/>
      <c r="AD1769" s="16"/>
      <c r="AE1769" s="16"/>
      <c r="AF1769" s="16"/>
      <c r="AG1769" s="16"/>
      <c r="AH1769" s="16"/>
      <c r="AI1769" s="16"/>
      <c r="AJ1769" s="16"/>
      <c r="AK1769" s="11"/>
      <c r="AL1769" s="11"/>
      <c r="AM1769" s="11"/>
      <c r="AN1769" s="11"/>
    </row>
    <row r="1770" spans="1:40" x14ac:dyDescent="0.3">
      <c r="A1770" s="17" t="s">
        <v>1372</v>
      </c>
      <c r="B1770" s="17" t="s">
        <v>2395</v>
      </c>
      <c r="C1770" s="24" t="s">
        <v>24</v>
      </c>
      <c r="D1770" s="25" t="s">
        <v>20</v>
      </c>
      <c r="E1770" s="26"/>
      <c r="F1770" s="18">
        <f t="shared" si="27"/>
        <v>1</v>
      </c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  <c r="AC1770" s="16"/>
      <c r="AD1770" s="16"/>
      <c r="AE1770" s="16"/>
      <c r="AF1770" s="16"/>
      <c r="AG1770" s="16"/>
      <c r="AH1770" s="16"/>
      <c r="AI1770" s="16"/>
      <c r="AJ1770" s="16">
        <v>0.21237268518518518</v>
      </c>
      <c r="AK1770" s="11"/>
      <c r="AL1770" s="11"/>
      <c r="AM1770" s="11"/>
      <c r="AN1770" s="11"/>
    </row>
    <row r="1771" spans="1:40" x14ac:dyDescent="0.3">
      <c r="A1771" s="17" t="s">
        <v>681</v>
      </c>
      <c r="B1771" s="17" t="s">
        <v>2395</v>
      </c>
      <c r="C1771" s="24" t="s">
        <v>24</v>
      </c>
      <c r="D1771" s="25" t="s">
        <v>20</v>
      </c>
      <c r="E1771" s="26"/>
      <c r="F1771" s="18">
        <f t="shared" si="27"/>
        <v>2</v>
      </c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/>
      <c r="AB1771" s="16"/>
      <c r="AC1771" s="16"/>
      <c r="AD1771" s="16"/>
      <c r="AE1771" s="16"/>
      <c r="AF1771" s="16">
        <v>0.1973148148148148</v>
      </c>
      <c r="AG1771" s="16">
        <v>0.24819444444444447</v>
      </c>
      <c r="AH1771" s="16"/>
      <c r="AI1771" s="16"/>
      <c r="AJ1771" s="16"/>
      <c r="AK1771" s="11"/>
      <c r="AL1771" s="11"/>
      <c r="AM1771" s="11"/>
      <c r="AN1771" s="11"/>
    </row>
    <row r="1772" spans="1:40" x14ac:dyDescent="0.3">
      <c r="A1772" s="17" t="s">
        <v>90</v>
      </c>
      <c r="B1772" s="17" t="s">
        <v>1147</v>
      </c>
      <c r="C1772" s="24" t="s">
        <v>269</v>
      </c>
      <c r="D1772" s="25" t="s">
        <v>20</v>
      </c>
      <c r="E1772" s="26"/>
      <c r="F1772" s="18">
        <f t="shared" si="27"/>
        <v>2</v>
      </c>
      <c r="G1772" s="16"/>
      <c r="H1772" s="16"/>
      <c r="I1772" s="16"/>
      <c r="J1772" s="16"/>
      <c r="K1772" s="16"/>
      <c r="L1772" s="16"/>
      <c r="M1772" s="16">
        <v>0.2066550925925926</v>
      </c>
      <c r="N1772" s="16"/>
      <c r="O1772" s="16"/>
      <c r="P1772" s="16"/>
      <c r="Q1772" s="16"/>
      <c r="R1772" s="16"/>
      <c r="S1772" s="16"/>
      <c r="T1772" s="16">
        <v>0.18769675925925924</v>
      </c>
      <c r="U1772" s="16"/>
      <c r="V1772" s="16"/>
      <c r="W1772" s="16"/>
      <c r="X1772" s="16"/>
      <c r="Y1772" s="16"/>
      <c r="Z1772" s="16"/>
      <c r="AA1772" s="16"/>
      <c r="AB1772" s="16"/>
      <c r="AC1772" s="16"/>
      <c r="AD1772" s="16"/>
      <c r="AE1772" s="16"/>
      <c r="AF1772" s="16"/>
      <c r="AG1772" s="16"/>
      <c r="AH1772" s="16"/>
      <c r="AI1772" s="16"/>
      <c r="AJ1772" s="16"/>
      <c r="AK1772" s="11"/>
      <c r="AL1772" s="11"/>
      <c r="AM1772" s="11"/>
      <c r="AN1772" s="11"/>
    </row>
    <row r="1773" spans="1:40" x14ac:dyDescent="0.3">
      <c r="A1773" s="17" t="s">
        <v>1722</v>
      </c>
      <c r="B1773" s="17" t="s">
        <v>2975</v>
      </c>
      <c r="C1773" s="24" t="s">
        <v>123</v>
      </c>
      <c r="D1773" s="25" t="s">
        <v>20</v>
      </c>
      <c r="E1773" s="26"/>
      <c r="F1773" s="18">
        <f t="shared" si="27"/>
        <v>1</v>
      </c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  <c r="AC1773" s="16"/>
      <c r="AD1773" s="16"/>
      <c r="AE1773" s="16"/>
      <c r="AF1773" s="16"/>
      <c r="AG1773" s="16"/>
      <c r="AH1773" s="16">
        <v>0.22858796296296297</v>
      </c>
      <c r="AI1773" s="16"/>
      <c r="AJ1773" s="16"/>
      <c r="AK1773" s="11"/>
      <c r="AL1773" s="11"/>
      <c r="AM1773" s="11"/>
      <c r="AN1773" s="11"/>
    </row>
    <row r="1774" spans="1:40" x14ac:dyDescent="0.3">
      <c r="A1774" s="17" t="s">
        <v>1148</v>
      </c>
      <c r="B1774" s="17" t="s">
        <v>1149</v>
      </c>
      <c r="C1774" s="24" t="s">
        <v>106</v>
      </c>
      <c r="D1774" s="25" t="s">
        <v>20</v>
      </c>
      <c r="E1774" s="26"/>
      <c r="F1774" s="18">
        <f t="shared" si="27"/>
        <v>2</v>
      </c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>
        <v>0.329398148148148</v>
      </c>
      <c r="X1774" s="16"/>
      <c r="Y1774" s="16"/>
      <c r="Z1774" s="16"/>
      <c r="AA1774" s="16">
        <v>0.31400462962962966</v>
      </c>
      <c r="AB1774" s="16"/>
      <c r="AC1774" s="16"/>
      <c r="AD1774" s="16"/>
      <c r="AE1774" s="16"/>
      <c r="AF1774" s="16"/>
      <c r="AG1774" s="16"/>
      <c r="AH1774" s="16"/>
      <c r="AI1774" s="16"/>
      <c r="AJ1774" s="16"/>
      <c r="AK1774" s="11"/>
      <c r="AL1774" s="11"/>
      <c r="AM1774" s="11"/>
      <c r="AN1774" s="11"/>
    </row>
    <row r="1775" spans="1:40" x14ac:dyDescent="0.3">
      <c r="A1775" s="17" t="s">
        <v>342</v>
      </c>
      <c r="B1775" s="17" t="s">
        <v>3177</v>
      </c>
      <c r="C1775" s="24" t="s">
        <v>3178</v>
      </c>
      <c r="D1775" s="25" t="s">
        <v>9</v>
      </c>
      <c r="E1775" s="26"/>
      <c r="F1775" s="18">
        <f t="shared" si="27"/>
        <v>1</v>
      </c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  <c r="Z1775" s="16"/>
      <c r="AA1775" s="16"/>
      <c r="AB1775" s="16"/>
      <c r="AC1775" s="16"/>
      <c r="AD1775" s="16"/>
      <c r="AE1775" s="16"/>
      <c r="AF1775" s="16"/>
      <c r="AG1775" s="16"/>
      <c r="AH1775" s="16"/>
      <c r="AI1775" s="16"/>
      <c r="AJ1775" s="16">
        <v>0.38234953703703706</v>
      </c>
      <c r="AK1775" s="11"/>
      <c r="AL1775" s="11"/>
      <c r="AM1775" s="11"/>
      <c r="AN1775" s="11"/>
    </row>
    <row r="1776" spans="1:40" x14ac:dyDescent="0.3">
      <c r="A1776" s="17" t="s">
        <v>534</v>
      </c>
      <c r="B1776" s="17" t="s">
        <v>565</v>
      </c>
      <c r="C1776" s="24" t="s">
        <v>2396</v>
      </c>
      <c r="D1776" s="25" t="s">
        <v>9</v>
      </c>
      <c r="E1776" s="26"/>
      <c r="F1776" s="18">
        <f t="shared" si="27"/>
        <v>1</v>
      </c>
      <c r="G1776" s="16"/>
      <c r="H1776" s="16"/>
      <c r="I1776" s="16"/>
      <c r="J1776" s="16"/>
      <c r="K1776" s="16"/>
      <c r="L1776" s="16"/>
      <c r="M1776" s="16"/>
      <c r="N1776" s="16"/>
      <c r="O1776" s="16"/>
      <c r="P1776" s="16">
        <v>0.25556712962962963</v>
      </c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/>
      <c r="AB1776" s="16"/>
      <c r="AC1776" s="16"/>
      <c r="AD1776" s="16"/>
      <c r="AE1776" s="16"/>
      <c r="AF1776" s="16"/>
      <c r="AG1776" s="16"/>
      <c r="AH1776" s="16"/>
      <c r="AI1776" s="16"/>
      <c r="AJ1776" s="16"/>
      <c r="AK1776" s="11"/>
      <c r="AL1776" s="11"/>
      <c r="AM1776" s="11"/>
      <c r="AN1776" s="11"/>
    </row>
    <row r="1777" spans="1:40" x14ac:dyDescent="0.3">
      <c r="A1777" s="29" t="s">
        <v>215</v>
      </c>
      <c r="B1777" s="29" t="s">
        <v>565</v>
      </c>
      <c r="C1777" s="29" t="s">
        <v>566</v>
      </c>
      <c r="D1777" s="30" t="s">
        <v>567</v>
      </c>
      <c r="E1777" s="31"/>
      <c r="F1777" s="32">
        <f t="shared" si="27"/>
        <v>4</v>
      </c>
      <c r="G1777" s="33"/>
      <c r="H1777" s="33"/>
      <c r="I1777" s="33"/>
      <c r="J1777" s="33"/>
      <c r="K1777" s="33"/>
      <c r="L1777" s="33"/>
      <c r="M1777" s="33"/>
      <c r="N1777" s="33"/>
      <c r="O1777" s="33"/>
      <c r="P1777" s="33"/>
      <c r="Q1777" s="33"/>
      <c r="R1777" s="33"/>
      <c r="S1777" s="33">
        <v>0.29457175925925927</v>
      </c>
      <c r="T1777" s="33">
        <v>0.26959490740740738</v>
      </c>
      <c r="U1777" s="33">
        <v>0.23283564814814817</v>
      </c>
      <c r="V1777" s="33"/>
      <c r="W1777" s="33"/>
      <c r="X1777" s="33"/>
      <c r="Y1777" s="33"/>
      <c r="Z1777" s="33"/>
      <c r="AA1777" s="33"/>
      <c r="AB1777" s="33">
        <v>0.25512731481481482</v>
      </c>
      <c r="AC1777" s="33"/>
      <c r="AD1777" s="33"/>
      <c r="AE1777" s="33"/>
      <c r="AF1777" s="33"/>
      <c r="AG1777" s="33"/>
      <c r="AH1777" s="33"/>
      <c r="AI1777" s="33"/>
      <c r="AJ1777" s="33"/>
      <c r="AK1777" s="11"/>
      <c r="AL1777" s="11"/>
      <c r="AM1777" s="11"/>
      <c r="AN1777" s="11"/>
    </row>
    <row r="1778" spans="1:40" x14ac:dyDescent="0.3">
      <c r="A1778" s="17" t="s">
        <v>1706</v>
      </c>
      <c r="B1778" s="17" t="s">
        <v>2397</v>
      </c>
      <c r="C1778" s="24" t="s">
        <v>518</v>
      </c>
      <c r="D1778" s="25" t="s">
        <v>9</v>
      </c>
      <c r="E1778" s="26"/>
      <c r="F1778" s="18">
        <f t="shared" si="27"/>
        <v>1</v>
      </c>
      <c r="G1778" s="16"/>
      <c r="H1778" s="16"/>
      <c r="I1778" s="16"/>
      <c r="J1778" s="16"/>
      <c r="K1778" s="16"/>
      <c r="L1778" s="16"/>
      <c r="M1778" s="16">
        <v>0.29991898148148149</v>
      </c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  <c r="AC1778" s="16"/>
      <c r="AD1778" s="16"/>
      <c r="AE1778" s="16"/>
      <c r="AF1778" s="16"/>
      <c r="AG1778" s="16"/>
      <c r="AH1778" s="16"/>
      <c r="AI1778" s="16"/>
      <c r="AJ1778" s="16"/>
      <c r="AK1778" s="11"/>
      <c r="AL1778" s="11"/>
      <c r="AM1778" s="11"/>
      <c r="AN1778" s="11"/>
    </row>
    <row r="1779" spans="1:40" x14ac:dyDescent="0.3">
      <c r="A1779" s="34" t="s">
        <v>328</v>
      </c>
      <c r="B1779" s="34" t="s">
        <v>329</v>
      </c>
      <c r="C1779" s="34" t="s">
        <v>19</v>
      </c>
      <c r="D1779" s="35" t="s">
        <v>20</v>
      </c>
      <c r="E1779" s="36" t="s">
        <v>162</v>
      </c>
      <c r="F1779" s="37">
        <f t="shared" si="27"/>
        <v>6</v>
      </c>
      <c r="G1779" s="38"/>
      <c r="H1779" s="38"/>
      <c r="I1779" s="38"/>
      <c r="J1779" s="38"/>
      <c r="K1779" s="38"/>
      <c r="L1779" s="38"/>
      <c r="M1779" s="38"/>
      <c r="N1779" s="38"/>
      <c r="O1779" s="38"/>
      <c r="P1779" s="38"/>
      <c r="Q1779" s="38"/>
      <c r="R1779" s="38"/>
      <c r="S1779" s="38"/>
      <c r="T1779" s="38"/>
      <c r="U1779" s="38"/>
      <c r="V1779" s="38"/>
      <c r="W1779" s="38">
        <v>0.27797453703703701</v>
      </c>
      <c r="X1779" s="38">
        <v>0.27951388888888901</v>
      </c>
      <c r="Y1779" s="38">
        <v>0.281481481481482</v>
      </c>
      <c r="Z1779" s="38">
        <v>0.30262731481481497</v>
      </c>
      <c r="AA1779" s="38">
        <v>0.29068287037037038</v>
      </c>
      <c r="AB1779" s="38"/>
      <c r="AC1779" s="38"/>
      <c r="AD1779" s="38"/>
      <c r="AE1779" s="38">
        <v>0.32277777777777777</v>
      </c>
      <c r="AF1779" s="38"/>
      <c r="AG1779" s="38"/>
      <c r="AH1779" s="38"/>
      <c r="AI1779" s="38"/>
      <c r="AJ1779" s="38"/>
      <c r="AK1779" s="11"/>
      <c r="AL1779" s="11"/>
      <c r="AM1779" s="11"/>
      <c r="AN1779" s="11"/>
    </row>
    <row r="1780" spans="1:40" x14ac:dyDescent="0.3">
      <c r="A1780" s="17" t="s">
        <v>61</v>
      </c>
      <c r="B1780" s="17" t="s">
        <v>2398</v>
      </c>
      <c r="C1780" s="24" t="s">
        <v>106</v>
      </c>
      <c r="D1780" s="25" t="s">
        <v>20</v>
      </c>
      <c r="E1780" s="26"/>
      <c r="F1780" s="18">
        <f t="shared" si="27"/>
        <v>1</v>
      </c>
      <c r="G1780" s="16"/>
      <c r="H1780" s="16"/>
      <c r="I1780" s="16"/>
      <c r="J1780" s="16"/>
      <c r="K1780" s="16"/>
      <c r="L1780" s="16"/>
      <c r="M1780" s="16"/>
      <c r="N1780" s="16"/>
      <c r="O1780" s="16"/>
      <c r="P1780" s="16">
        <v>0.33606481481481482</v>
      </c>
      <c r="Q1780" s="16"/>
      <c r="R1780" s="16"/>
      <c r="S1780" s="16"/>
      <c r="T1780" s="16"/>
      <c r="U1780" s="16"/>
      <c r="V1780" s="16"/>
      <c r="W1780" s="16"/>
      <c r="X1780" s="16"/>
      <c r="Y1780" s="16"/>
      <c r="Z1780" s="16"/>
      <c r="AA1780" s="16"/>
      <c r="AB1780" s="16"/>
      <c r="AC1780" s="16"/>
      <c r="AD1780" s="16"/>
      <c r="AE1780" s="16"/>
      <c r="AF1780" s="16"/>
      <c r="AG1780" s="16"/>
      <c r="AH1780" s="16"/>
      <c r="AI1780" s="16"/>
      <c r="AJ1780" s="16"/>
      <c r="AK1780" s="11"/>
      <c r="AL1780" s="11"/>
      <c r="AM1780" s="11"/>
      <c r="AN1780" s="11"/>
    </row>
    <row r="1781" spans="1:40" x14ac:dyDescent="0.3">
      <c r="A1781" s="27" t="s">
        <v>756</v>
      </c>
      <c r="B1781" s="27" t="s">
        <v>757</v>
      </c>
      <c r="C1781" s="27" t="s">
        <v>709</v>
      </c>
      <c r="D1781" s="28" t="s">
        <v>20</v>
      </c>
      <c r="E1781" s="26"/>
      <c r="F1781" s="18">
        <f t="shared" si="27"/>
        <v>3</v>
      </c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  <c r="V1781" s="16">
        <v>0.278865740740741</v>
      </c>
      <c r="W1781" s="16">
        <v>0.26991898148148102</v>
      </c>
      <c r="X1781" s="16">
        <v>0.25237268518518502</v>
      </c>
      <c r="Y1781" s="16"/>
      <c r="Z1781" s="16"/>
      <c r="AA1781" s="16"/>
      <c r="AB1781" s="16"/>
      <c r="AC1781" s="16"/>
      <c r="AD1781" s="16"/>
      <c r="AE1781" s="16"/>
      <c r="AF1781" s="16"/>
      <c r="AG1781" s="16"/>
      <c r="AH1781" s="16"/>
      <c r="AI1781" s="16"/>
      <c r="AJ1781" s="16"/>
      <c r="AK1781" s="11"/>
      <c r="AL1781" s="11"/>
      <c r="AM1781" s="11"/>
      <c r="AN1781" s="11"/>
    </row>
    <row r="1782" spans="1:40" x14ac:dyDescent="0.3">
      <c r="A1782" s="17" t="s">
        <v>771</v>
      </c>
      <c r="B1782" s="17" t="s">
        <v>1150</v>
      </c>
      <c r="C1782" s="24" t="s">
        <v>24</v>
      </c>
      <c r="D1782" s="25" t="s">
        <v>20</v>
      </c>
      <c r="E1782" s="26"/>
      <c r="F1782" s="18">
        <f t="shared" si="27"/>
        <v>2</v>
      </c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  <c r="Z1782" s="16">
        <v>0.34023148148148102</v>
      </c>
      <c r="AA1782" s="16"/>
      <c r="AB1782" s="16"/>
      <c r="AC1782" s="16"/>
      <c r="AD1782" s="16"/>
      <c r="AE1782" s="19">
        <v>0.30473379629629632</v>
      </c>
      <c r="AF1782" s="19"/>
      <c r="AG1782" s="19"/>
      <c r="AH1782" s="19"/>
      <c r="AI1782" s="19"/>
      <c r="AJ1782" s="19"/>
      <c r="AK1782" s="11"/>
      <c r="AL1782" s="11"/>
      <c r="AM1782" s="11"/>
      <c r="AN1782" s="11"/>
    </row>
    <row r="1783" spans="1:40" x14ac:dyDescent="0.3">
      <c r="A1783" s="17" t="s">
        <v>215</v>
      </c>
      <c r="B1783" s="17" t="s">
        <v>2399</v>
      </c>
      <c r="C1783" s="24" t="s">
        <v>208</v>
      </c>
      <c r="D1783" s="25" t="s">
        <v>20</v>
      </c>
      <c r="E1783" s="26"/>
      <c r="F1783" s="18">
        <f t="shared" si="27"/>
        <v>1</v>
      </c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  <c r="X1783" s="16"/>
      <c r="Y1783" s="16"/>
      <c r="Z1783" s="16"/>
      <c r="AA1783" s="16"/>
      <c r="AB1783" s="16"/>
      <c r="AC1783" s="16">
        <v>0.26953703703703702</v>
      </c>
      <c r="AD1783" s="16"/>
      <c r="AE1783" s="16"/>
      <c r="AF1783" s="16"/>
      <c r="AG1783" s="16"/>
      <c r="AH1783" s="16"/>
      <c r="AI1783" s="16"/>
      <c r="AJ1783" s="16"/>
      <c r="AK1783" s="11"/>
      <c r="AL1783" s="11"/>
      <c r="AM1783" s="11"/>
      <c r="AN1783" s="11"/>
    </row>
    <row r="1784" spans="1:40" x14ac:dyDescent="0.3">
      <c r="A1784" s="17" t="s">
        <v>626</v>
      </c>
      <c r="B1784" s="17" t="s">
        <v>2400</v>
      </c>
      <c r="C1784" s="24" t="s">
        <v>582</v>
      </c>
      <c r="D1784" s="25" t="s">
        <v>20</v>
      </c>
      <c r="E1784" s="26"/>
      <c r="F1784" s="18">
        <f t="shared" si="27"/>
        <v>1</v>
      </c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>
        <v>0.25502314814814803</v>
      </c>
      <c r="AA1784" s="16"/>
      <c r="AB1784" s="16"/>
      <c r="AC1784" s="16"/>
      <c r="AD1784" s="16"/>
      <c r="AE1784" s="16"/>
      <c r="AF1784" s="16"/>
      <c r="AG1784" s="16"/>
      <c r="AH1784" s="16"/>
      <c r="AI1784" s="16"/>
      <c r="AJ1784" s="16"/>
      <c r="AK1784" s="11"/>
      <c r="AL1784" s="11"/>
      <c r="AM1784" s="11"/>
      <c r="AN1784" s="11"/>
    </row>
    <row r="1785" spans="1:40" x14ac:dyDescent="0.3">
      <c r="A1785" s="17" t="s">
        <v>349</v>
      </c>
      <c r="B1785" s="17" t="s">
        <v>2401</v>
      </c>
      <c r="C1785" s="24" t="s">
        <v>595</v>
      </c>
      <c r="D1785" s="25" t="s">
        <v>9</v>
      </c>
      <c r="E1785" s="26"/>
      <c r="F1785" s="18">
        <f t="shared" si="27"/>
        <v>1</v>
      </c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/>
      <c r="AC1785" s="16"/>
      <c r="AD1785" s="16"/>
      <c r="AE1785" s="19">
        <v>0.32071759259259258</v>
      </c>
      <c r="AF1785" s="19"/>
      <c r="AG1785" s="19"/>
      <c r="AH1785" s="19"/>
      <c r="AI1785" s="19"/>
      <c r="AJ1785" s="19"/>
      <c r="AK1785" s="11"/>
      <c r="AL1785" s="11"/>
      <c r="AM1785" s="11"/>
      <c r="AN1785" s="11"/>
    </row>
    <row r="1786" spans="1:40" x14ac:dyDescent="0.3">
      <c r="A1786" s="29" t="s">
        <v>568</v>
      </c>
      <c r="B1786" s="29" t="s">
        <v>569</v>
      </c>
      <c r="C1786" s="29" t="s">
        <v>269</v>
      </c>
      <c r="D1786" s="30" t="s">
        <v>20</v>
      </c>
      <c r="E1786" s="31"/>
      <c r="F1786" s="32">
        <f t="shared" si="27"/>
        <v>4</v>
      </c>
      <c r="G1786" s="33"/>
      <c r="H1786" s="33"/>
      <c r="I1786" s="33"/>
      <c r="J1786" s="33"/>
      <c r="K1786" s="33"/>
      <c r="L1786" s="33"/>
      <c r="M1786" s="33"/>
      <c r="N1786" s="33"/>
      <c r="O1786" s="33"/>
      <c r="P1786" s="33"/>
      <c r="Q1786" s="33"/>
      <c r="R1786" s="33"/>
      <c r="S1786" s="33"/>
      <c r="T1786" s="33"/>
      <c r="U1786" s="33"/>
      <c r="V1786" s="33"/>
      <c r="W1786" s="33">
        <v>0.20599537037037</v>
      </c>
      <c r="X1786" s="33">
        <v>0.19150462962963</v>
      </c>
      <c r="Y1786" s="33">
        <v>0.18619212962963</v>
      </c>
      <c r="Z1786" s="33"/>
      <c r="AA1786" s="33"/>
      <c r="AB1786" s="33"/>
      <c r="AC1786" s="33"/>
      <c r="AD1786" s="33">
        <v>0.17327546296296295</v>
      </c>
      <c r="AE1786" s="33"/>
      <c r="AF1786" s="33"/>
      <c r="AG1786" s="33"/>
      <c r="AH1786" s="33"/>
      <c r="AI1786" s="33"/>
      <c r="AJ1786" s="33"/>
      <c r="AK1786" s="12"/>
      <c r="AL1786" s="12"/>
      <c r="AM1786" s="12"/>
      <c r="AN1786" s="12"/>
    </row>
    <row r="1787" spans="1:40" x14ac:dyDescent="0.3">
      <c r="A1787" s="17" t="s">
        <v>338</v>
      </c>
      <c r="B1787" s="17" t="s">
        <v>2402</v>
      </c>
      <c r="C1787" s="24" t="s">
        <v>106</v>
      </c>
      <c r="D1787" s="25" t="s">
        <v>20</v>
      </c>
      <c r="E1787" s="26"/>
      <c r="F1787" s="18">
        <f t="shared" si="27"/>
        <v>1</v>
      </c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>
        <v>0.28745370370370399</v>
      </c>
      <c r="W1787" s="16"/>
      <c r="X1787" s="16"/>
      <c r="Y1787" s="16"/>
      <c r="Z1787" s="16"/>
      <c r="AA1787" s="16"/>
      <c r="AB1787" s="16"/>
      <c r="AC1787" s="16"/>
      <c r="AD1787" s="16"/>
      <c r="AE1787" s="16"/>
      <c r="AF1787" s="16"/>
      <c r="AG1787" s="16"/>
      <c r="AH1787" s="16"/>
      <c r="AI1787" s="16"/>
      <c r="AJ1787" s="16"/>
      <c r="AK1787" s="11"/>
      <c r="AL1787" s="11"/>
      <c r="AM1787" s="11"/>
      <c r="AN1787" s="11"/>
    </row>
    <row r="1788" spans="1:40" x14ac:dyDescent="0.3">
      <c r="A1788" s="17" t="s">
        <v>2976</v>
      </c>
      <c r="B1788" s="17" t="s">
        <v>2977</v>
      </c>
      <c r="C1788" s="24" t="s">
        <v>340</v>
      </c>
      <c r="D1788" s="25" t="s">
        <v>20</v>
      </c>
      <c r="E1788" s="26"/>
      <c r="F1788" s="18">
        <f t="shared" si="27"/>
        <v>1</v>
      </c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6"/>
      <c r="AD1788" s="16"/>
      <c r="AE1788" s="16"/>
      <c r="AF1788" s="16"/>
      <c r="AG1788" s="16"/>
      <c r="AH1788" s="16">
        <v>0.36731481481481482</v>
      </c>
      <c r="AI1788" s="16"/>
      <c r="AJ1788" s="16"/>
      <c r="AK1788" s="11"/>
      <c r="AL1788" s="11"/>
      <c r="AM1788" s="11"/>
      <c r="AN1788" s="11"/>
    </row>
    <row r="1789" spans="1:40" x14ac:dyDescent="0.3">
      <c r="A1789" s="17" t="s">
        <v>2881</v>
      </c>
      <c r="B1789" s="17" t="s">
        <v>2880</v>
      </c>
      <c r="C1789" s="24" t="s">
        <v>37</v>
      </c>
      <c r="D1789" s="25" t="s">
        <v>20</v>
      </c>
      <c r="E1789" s="26"/>
      <c r="F1789" s="18">
        <f t="shared" si="27"/>
        <v>1</v>
      </c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  <c r="AC1789" s="16"/>
      <c r="AD1789" s="16"/>
      <c r="AE1789" s="16"/>
      <c r="AF1789" s="16"/>
      <c r="AG1789" s="16">
        <v>0.30076388888888889</v>
      </c>
      <c r="AH1789" s="16"/>
      <c r="AI1789" s="16"/>
      <c r="AJ1789" s="16"/>
      <c r="AK1789" s="11"/>
      <c r="AL1789" s="11"/>
      <c r="AM1789" s="11"/>
      <c r="AN1789" s="11"/>
    </row>
    <row r="1790" spans="1:40" x14ac:dyDescent="0.3">
      <c r="A1790" s="17" t="s">
        <v>2882</v>
      </c>
      <c r="B1790" s="17" t="s">
        <v>2883</v>
      </c>
      <c r="C1790" s="24" t="s">
        <v>24</v>
      </c>
      <c r="D1790" s="25" t="s">
        <v>20</v>
      </c>
      <c r="E1790" s="26"/>
      <c r="F1790" s="18">
        <f t="shared" si="27"/>
        <v>1</v>
      </c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  <c r="Z1790" s="16"/>
      <c r="AA1790" s="16"/>
      <c r="AB1790" s="16"/>
      <c r="AC1790" s="16"/>
      <c r="AD1790" s="16"/>
      <c r="AE1790" s="16"/>
      <c r="AF1790" s="16"/>
      <c r="AG1790" s="16">
        <v>0.33278935185185182</v>
      </c>
      <c r="AH1790" s="16"/>
      <c r="AI1790" s="16"/>
      <c r="AJ1790" s="16"/>
      <c r="AK1790" s="11"/>
      <c r="AL1790" s="11"/>
      <c r="AM1790" s="11"/>
      <c r="AN1790" s="11"/>
    </row>
    <row r="1791" spans="1:40" x14ac:dyDescent="0.3">
      <c r="A1791" s="17" t="s">
        <v>61</v>
      </c>
      <c r="B1791" s="17" t="s">
        <v>2403</v>
      </c>
      <c r="C1791" s="24" t="s">
        <v>269</v>
      </c>
      <c r="D1791" s="25" t="s">
        <v>20</v>
      </c>
      <c r="E1791" s="26"/>
      <c r="F1791" s="18">
        <f t="shared" si="27"/>
        <v>1</v>
      </c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>
        <v>0.22142361111111111</v>
      </c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/>
      <c r="AC1791" s="16"/>
      <c r="AD1791" s="16"/>
      <c r="AE1791" s="16"/>
      <c r="AF1791" s="16"/>
      <c r="AG1791" s="16"/>
      <c r="AH1791" s="16"/>
      <c r="AI1791" s="16"/>
      <c r="AJ1791" s="16"/>
      <c r="AK1791" s="11"/>
      <c r="AL1791" s="11"/>
      <c r="AM1791" s="11"/>
      <c r="AN1791" s="11"/>
    </row>
    <row r="1792" spans="1:40" x14ac:dyDescent="0.3">
      <c r="A1792" s="17" t="s">
        <v>1954</v>
      </c>
      <c r="B1792" s="17" t="s">
        <v>2404</v>
      </c>
      <c r="C1792" s="24" t="s">
        <v>201</v>
      </c>
      <c r="D1792" s="25" t="s">
        <v>20</v>
      </c>
      <c r="E1792" s="26"/>
      <c r="F1792" s="18">
        <f t="shared" si="27"/>
        <v>1</v>
      </c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>
        <v>0.33390046296296294</v>
      </c>
      <c r="U1792" s="16"/>
      <c r="V1792" s="16"/>
      <c r="W1792" s="16"/>
      <c r="X1792" s="16"/>
      <c r="Y1792" s="16"/>
      <c r="Z1792" s="16"/>
      <c r="AA1792" s="16"/>
      <c r="AB1792" s="16"/>
      <c r="AC1792" s="16"/>
      <c r="AD1792" s="16"/>
      <c r="AE1792" s="16"/>
      <c r="AF1792" s="16"/>
      <c r="AG1792" s="16"/>
      <c r="AH1792" s="16"/>
      <c r="AI1792" s="16"/>
      <c r="AJ1792" s="16"/>
      <c r="AK1792" s="11"/>
      <c r="AL1792" s="11"/>
      <c r="AM1792" s="11"/>
      <c r="AN1792" s="11"/>
    </row>
    <row r="1793" spans="1:40" x14ac:dyDescent="0.3">
      <c r="A1793" s="17" t="s">
        <v>417</v>
      </c>
      <c r="B1793" s="17" t="s">
        <v>3075</v>
      </c>
      <c r="C1793" s="24" t="s">
        <v>319</v>
      </c>
      <c r="D1793" s="25" t="s">
        <v>9</v>
      </c>
      <c r="E1793" s="26"/>
      <c r="F1793" s="18">
        <f t="shared" si="27"/>
        <v>1</v>
      </c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  <c r="V1793" s="16"/>
      <c r="W1793" s="16"/>
      <c r="X1793" s="16"/>
      <c r="Y1793" s="16"/>
      <c r="Z1793" s="16"/>
      <c r="AA1793" s="16"/>
      <c r="AB1793" s="16"/>
      <c r="AC1793" s="16"/>
      <c r="AD1793" s="16"/>
      <c r="AE1793" s="16"/>
      <c r="AF1793" s="16"/>
      <c r="AG1793" s="16"/>
      <c r="AH1793" s="16"/>
      <c r="AI1793" s="16">
        <v>0.3031712962962963</v>
      </c>
      <c r="AJ1793" s="16"/>
      <c r="AK1793" s="11"/>
      <c r="AL1793" s="11"/>
      <c r="AM1793" s="11"/>
      <c r="AN1793" s="11"/>
    </row>
    <row r="1794" spans="1:40" x14ac:dyDescent="0.3">
      <c r="A1794" s="71" t="s">
        <v>91</v>
      </c>
      <c r="B1794" s="71" t="s">
        <v>92</v>
      </c>
      <c r="C1794" s="71" t="s">
        <v>37</v>
      </c>
      <c r="D1794" s="89" t="s">
        <v>20</v>
      </c>
      <c r="E1794" s="89" t="s">
        <v>80</v>
      </c>
      <c r="F1794" s="89">
        <f t="shared" si="27"/>
        <v>14</v>
      </c>
      <c r="G1794" s="90"/>
      <c r="H1794" s="90"/>
      <c r="I1794" s="90"/>
      <c r="J1794" s="90"/>
      <c r="K1794" s="90"/>
      <c r="L1794" s="90"/>
      <c r="M1794" s="90"/>
      <c r="N1794" s="90"/>
      <c r="O1794" s="90"/>
      <c r="P1794" s="90"/>
      <c r="Q1794" s="90">
        <v>0.28556712962962966</v>
      </c>
      <c r="R1794" s="90">
        <v>0.29721064814814818</v>
      </c>
      <c r="S1794" s="90"/>
      <c r="T1794" s="90">
        <v>0.26978009259259256</v>
      </c>
      <c r="U1794" s="90">
        <v>0.25535879629629626</v>
      </c>
      <c r="V1794" s="90">
        <v>0.26237268518518497</v>
      </c>
      <c r="W1794" s="90">
        <v>0.25277777777777799</v>
      </c>
      <c r="X1794" s="90">
        <v>0.24842592592592599</v>
      </c>
      <c r="Y1794" s="90">
        <v>0.24214120370370401</v>
      </c>
      <c r="Z1794" s="90">
        <v>0.26263888888888898</v>
      </c>
      <c r="AA1794" s="90">
        <v>0.24993055555555554</v>
      </c>
      <c r="AB1794" s="90">
        <v>0.25393518518518515</v>
      </c>
      <c r="AC1794" s="90">
        <v>0.28462962962962962</v>
      </c>
      <c r="AD1794" s="90"/>
      <c r="AE1794" s="90">
        <v>0.29314814814814816</v>
      </c>
      <c r="AF1794" s="90"/>
      <c r="AG1794" s="90"/>
      <c r="AH1794" s="90"/>
      <c r="AI1794" s="90"/>
      <c r="AJ1794" s="90">
        <v>0.33880787037037036</v>
      </c>
      <c r="AK1794" s="11"/>
      <c r="AL1794" s="11"/>
      <c r="AM1794" s="11"/>
      <c r="AN1794" s="11"/>
    </row>
    <row r="1795" spans="1:40" x14ac:dyDescent="0.3">
      <c r="A1795" s="17" t="s">
        <v>2405</v>
      </c>
      <c r="B1795" s="17" t="s">
        <v>2406</v>
      </c>
      <c r="C1795" s="24" t="s">
        <v>1176</v>
      </c>
      <c r="D1795" s="25" t="s">
        <v>20</v>
      </c>
      <c r="E1795" s="26"/>
      <c r="F1795" s="18">
        <f t="shared" si="27"/>
        <v>1</v>
      </c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  <c r="V1795" s="16"/>
      <c r="W1795" s="16"/>
      <c r="X1795" s="16">
        <v>0.29282407407407401</v>
      </c>
      <c r="Y1795" s="16"/>
      <c r="Z1795" s="16"/>
      <c r="AA1795" s="16"/>
      <c r="AB1795" s="16"/>
      <c r="AC1795" s="16"/>
      <c r="AD1795" s="16"/>
      <c r="AE1795" s="16"/>
      <c r="AF1795" s="16"/>
      <c r="AG1795" s="16"/>
      <c r="AH1795" s="16"/>
      <c r="AI1795" s="16"/>
      <c r="AJ1795" s="16"/>
      <c r="AK1795" s="11"/>
      <c r="AL1795" s="11"/>
      <c r="AM1795" s="11"/>
      <c r="AN1795" s="11"/>
    </row>
    <row r="1796" spans="1:40" x14ac:dyDescent="0.3">
      <c r="A1796" s="17" t="s">
        <v>3179</v>
      </c>
      <c r="B1796" s="17" t="s">
        <v>571</v>
      </c>
      <c r="C1796" s="24" t="s">
        <v>24</v>
      </c>
      <c r="D1796" s="25" t="s">
        <v>20</v>
      </c>
      <c r="E1796" s="26"/>
      <c r="F1796" s="18">
        <f t="shared" si="27"/>
        <v>1</v>
      </c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  <c r="AC1796" s="16"/>
      <c r="AD1796" s="16"/>
      <c r="AE1796" s="16"/>
      <c r="AF1796" s="16"/>
      <c r="AG1796" s="16"/>
      <c r="AH1796" s="16"/>
      <c r="AI1796" s="16"/>
      <c r="AJ1796" s="16">
        <v>0.41925925925925928</v>
      </c>
      <c r="AK1796" s="11"/>
      <c r="AL1796" s="11"/>
      <c r="AM1796" s="11"/>
      <c r="AN1796" s="11"/>
    </row>
    <row r="1797" spans="1:40" x14ac:dyDescent="0.3">
      <c r="A1797" s="34" t="s">
        <v>570</v>
      </c>
      <c r="B1797" s="34" t="s">
        <v>571</v>
      </c>
      <c r="C1797" s="34" t="s">
        <v>24</v>
      </c>
      <c r="D1797" s="35" t="s">
        <v>20</v>
      </c>
      <c r="E1797" s="36" t="s">
        <v>162</v>
      </c>
      <c r="F1797" s="37">
        <f t="shared" ref="F1797:F1860" si="28">30-COUNTBLANK(G1797:AJ1797)</f>
        <v>6</v>
      </c>
      <c r="G1797" s="38"/>
      <c r="H1797" s="38"/>
      <c r="I1797" s="38"/>
      <c r="J1797" s="38"/>
      <c r="K1797" s="38"/>
      <c r="L1797" s="38"/>
      <c r="M1797" s="38"/>
      <c r="N1797" s="38"/>
      <c r="O1797" s="38"/>
      <c r="P1797" s="38"/>
      <c r="Q1797" s="38"/>
      <c r="R1797" s="38"/>
      <c r="S1797" s="38"/>
      <c r="T1797" s="38"/>
      <c r="U1797" s="38"/>
      <c r="V1797" s="38"/>
      <c r="W1797" s="38"/>
      <c r="X1797" s="38"/>
      <c r="Y1797" s="38"/>
      <c r="Z1797" s="38"/>
      <c r="AA1797" s="38">
        <v>0.29405092592592591</v>
      </c>
      <c r="AB1797" s="38">
        <v>0.29071759259259261</v>
      </c>
      <c r="AC1797" s="38"/>
      <c r="AD1797" s="38"/>
      <c r="AE1797" s="38">
        <v>0.32306712962962963</v>
      </c>
      <c r="AF1797" s="38">
        <v>0.35696759259259259</v>
      </c>
      <c r="AG1797" s="38">
        <v>0.42434027777777777</v>
      </c>
      <c r="AH1797" s="38"/>
      <c r="AI1797" s="38"/>
      <c r="AJ1797" s="38">
        <v>0.41925925925925928</v>
      </c>
      <c r="AK1797" s="11"/>
      <c r="AL1797" s="11"/>
      <c r="AM1797" s="11"/>
      <c r="AN1797" s="11"/>
    </row>
    <row r="1798" spans="1:40" x14ac:dyDescent="0.3">
      <c r="A1798" s="17" t="s">
        <v>2407</v>
      </c>
      <c r="B1798" s="17" t="s">
        <v>2408</v>
      </c>
      <c r="C1798" s="24" t="s">
        <v>71</v>
      </c>
      <c r="D1798" s="25" t="s">
        <v>20</v>
      </c>
      <c r="E1798" s="26"/>
      <c r="F1798" s="18">
        <f t="shared" si="28"/>
        <v>1</v>
      </c>
      <c r="G1798" s="16"/>
      <c r="H1798" s="16"/>
      <c r="I1798" s="16"/>
      <c r="J1798" s="16"/>
      <c r="K1798" s="16"/>
      <c r="L1798" s="16"/>
      <c r="M1798" s="16"/>
      <c r="N1798" s="16"/>
      <c r="O1798" s="16"/>
      <c r="P1798" s="16">
        <v>0.35579861111111111</v>
      </c>
      <c r="Q1798" s="16"/>
      <c r="R1798" s="16"/>
      <c r="S1798" s="16"/>
      <c r="T1798" s="16"/>
      <c r="U1798" s="16"/>
      <c r="V1798" s="16"/>
      <c r="W1798" s="16"/>
      <c r="X1798" s="16"/>
      <c r="Y1798" s="16"/>
      <c r="Z1798" s="16"/>
      <c r="AA1798" s="16"/>
      <c r="AB1798" s="16"/>
      <c r="AC1798" s="16"/>
      <c r="AD1798" s="16"/>
      <c r="AE1798" s="16"/>
      <c r="AF1798" s="16"/>
      <c r="AG1798" s="16"/>
      <c r="AH1798" s="16"/>
      <c r="AI1798" s="16"/>
      <c r="AJ1798" s="16"/>
      <c r="AK1798" s="11"/>
      <c r="AL1798" s="11"/>
      <c r="AM1798" s="11"/>
      <c r="AN1798" s="11"/>
    </row>
    <row r="1799" spans="1:40" x14ac:dyDescent="0.3">
      <c r="A1799" s="17" t="s">
        <v>2409</v>
      </c>
      <c r="B1799" s="17" t="s">
        <v>2410</v>
      </c>
      <c r="C1799" s="24" t="s">
        <v>24</v>
      </c>
      <c r="D1799" s="25" t="s">
        <v>20</v>
      </c>
      <c r="E1799" s="26"/>
      <c r="F1799" s="18">
        <f t="shared" si="28"/>
        <v>1</v>
      </c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  <c r="V1799" s="16"/>
      <c r="W1799" s="16"/>
      <c r="X1799" s="16">
        <v>0.26594907407407398</v>
      </c>
      <c r="Y1799" s="16"/>
      <c r="Z1799" s="16"/>
      <c r="AA1799" s="16"/>
      <c r="AB1799" s="16"/>
      <c r="AC1799" s="16"/>
      <c r="AD1799" s="16"/>
      <c r="AE1799" s="16"/>
      <c r="AF1799" s="16"/>
      <c r="AG1799" s="16"/>
      <c r="AH1799" s="16"/>
      <c r="AI1799" s="16"/>
      <c r="AJ1799" s="16"/>
      <c r="AK1799" s="11"/>
      <c r="AL1799" s="11"/>
      <c r="AM1799" s="11"/>
      <c r="AN1799" s="11"/>
    </row>
    <row r="1800" spans="1:40" x14ac:dyDescent="0.3">
      <c r="A1800" s="17" t="s">
        <v>1974</v>
      </c>
      <c r="B1800" s="17" t="s">
        <v>2411</v>
      </c>
      <c r="C1800" s="24" t="s">
        <v>24</v>
      </c>
      <c r="D1800" s="25" t="s">
        <v>20</v>
      </c>
      <c r="E1800" s="26"/>
      <c r="F1800" s="18">
        <f t="shared" si="28"/>
        <v>1</v>
      </c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  <c r="V1800" s="16"/>
      <c r="W1800" s="16"/>
      <c r="X1800" s="16"/>
      <c r="Y1800" s="16">
        <v>0.300185185185185</v>
      </c>
      <c r="Z1800" s="16"/>
      <c r="AA1800" s="16"/>
      <c r="AB1800" s="16"/>
      <c r="AC1800" s="16"/>
      <c r="AD1800" s="16"/>
      <c r="AE1800" s="16"/>
      <c r="AF1800" s="16"/>
      <c r="AG1800" s="16"/>
      <c r="AH1800" s="16"/>
      <c r="AI1800" s="16"/>
      <c r="AJ1800" s="16"/>
      <c r="AK1800" s="11"/>
      <c r="AL1800" s="11"/>
      <c r="AM1800" s="11"/>
      <c r="AN1800" s="11"/>
    </row>
    <row r="1801" spans="1:40" x14ac:dyDescent="0.3">
      <c r="A1801" s="34" t="s">
        <v>234</v>
      </c>
      <c r="B1801" s="34" t="s">
        <v>235</v>
      </c>
      <c r="C1801" s="34" t="s">
        <v>236</v>
      </c>
      <c r="D1801" s="35" t="s">
        <v>20</v>
      </c>
      <c r="E1801" s="36" t="s">
        <v>162</v>
      </c>
      <c r="F1801" s="37">
        <f t="shared" si="28"/>
        <v>7</v>
      </c>
      <c r="G1801" s="38"/>
      <c r="H1801" s="38"/>
      <c r="I1801" s="38"/>
      <c r="J1801" s="38"/>
      <c r="K1801" s="38"/>
      <c r="L1801" s="38"/>
      <c r="M1801" s="38"/>
      <c r="N1801" s="38">
        <v>0.2215162037037037</v>
      </c>
      <c r="O1801" s="38"/>
      <c r="P1801" s="38">
        <v>0.27415509259259258</v>
      </c>
      <c r="Q1801" s="38"/>
      <c r="R1801" s="38">
        <v>0.23174768518518518</v>
      </c>
      <c r="S1801" s="38">
        <v>0.23368055555555556</v>
      </c>
      <c r="T1801" s="38">
        <v>0.22974537037037038</v>
      </c>
      <c r="U1801" s="38">
        <v>0.24861111111111112</v>
      </c>
      <c r="V1801" s="38"/>
      <c r="W1801" s="38">
        <v>0.27295138888888898</v>
      </c>
      <c r="X1801" s="38"/>
      <c r="Y1801" s="38"/>
      <c r="Z1801" s="38"/>
      <c r="AA1801" s="38"/>
      <c r="AB1801" s="38"/>
      <c r="AC1801" s="38"/>
      <c r="AD1801" s="38"/>
      <c r="AE1801" s="38"/>
      <c r="AF1801" s="38"/>
      <c r="AG1801" s="38"/>
      <c r="AH1801" s="38"/>
      <c r="AI1801" s="38"/>
      <c r="AJ1801" s="38"/>
      <c r="AK1801" s="11"/>
      <c r="AL1801" s="11"/>
      <c r="AM1801" s="11"/>
      <c r="AN1801" s="11"/>
    </row>
    <row r="1802" spans="1:40" x14ac:dyDescent="0.3">
      <c r="A1802" s="17" t="s">
        <v>698</v>
      </c>
      <c r="B1802" s="17" t="s">
        <v>235</v>
      </c>
      <c r="C1802" s="24" t="s">
        <v>236</v>
      </c>
      <c r="D1802" s="25" t="s">
        <v>20</v>
      </c>
      <c r="E1802" s="26"/>
      <c r="F1802" s="18">
        <f t="shared" si="28"/>
        <v>1</v>
      </c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>
        <v>0.22486111111111109</v>
      </c>
      <c r="T1802" s="16"/>
      <c r="U1802" s="16"/>
      <c r="V1802" s="16"/>
      <c r="W1802" s="16"/>
      <c r="X1802" s="16"/>
      <c r="Y1802" s="16"/>
      <c r="Z1802" s="16"/>
      <c r="AA1802" s="16"/>
      <c r="AB1802" s="16"/>
      <c r="AC1802" s="16"/>
      <c r="AD1802" s="16"/>
      <c r="AE1802" s="16"/>
      <c r="AF1802" s="16"/>
      <c r="AG1802" s="16"/>
      <c r="AH1802" s="16"/>
      <c r="AI1802" s="16"/>
      <c r="AJ1802" s="16"/>
      <c r="AK1802" s="11"/>
      <c r="AL1802" s="11"/>
      <c r="AM1802" s="11"/>
      <c r="AN1802" s="11"/>
    </row>
    <row r="1803" spans="1:40" x14ac:dyDescent="0.3">
      <c r="A1803" s="17" t="s">
        <v>2282</v>
      </c>
      <c r="B1803" s="17" t="s">
        <v>2412</v>
      </c>
      <c r="C1803" s="24" t="s">
        <v>1313</v>
      </c>
      <c r="D1803" s="25" t="s">
        <v>1944</v>
      </c>
      <c r="E1803" s="26"/>
      <c r="F1803" s="18">
        <f t="shared" si="28"/>
        <v>1</v>
      </c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>
        <v>0.24972222222222221</v>
      </c>
      <c r="T1803" s="16"/>
      <c r="U1803" s="16"/>
      <c r="V1803" s="16"/>
      <c r="W1803" s="16"/>
      <c r="X1803" s="16"/>
      <c r="Y1803" s="16"/>
      <c r="Z1803" s="16"/>
      <c r="AA1803" s="16"/>
      <c r="AB1803" s="16"/>
      <c r="AC1803" s="16"/>
      <c r="AD1803" s="16"/>
      <c r="AE1803" s="16"/>
      <c r="AF1803" s="16"/>
      <c r="AG1803" s="16"/>
      <c r="AH1803" s="16"/>
      <c r="AI1803" s="16"/>
      <c r="AJ1803" s="16"/>
      <c r="AK1803" s="11"/>
      <c r="AL1803" s="11"/>
      <c r="AM1803" s="11"/>
      <c r="AN1803" s="11"/>
    </row>
    <row r="1804" spans="1:40" x14ac:dyDescent="0.3">
      <c r="A1804" s="17" t="s">
        <v>218</v>
      </c>
      <c r="B1804" s="17" t="s">
        <v>2413</v>
      </c>
      <c r="C1804" s="24" t="s">
        <v>2414</v>
      </c>
      <c r="D1804" s="25" t="s">
        <v>152</v>
      </c>
      <c r="E1804" s="26"/>
      <c r="F1804" s="18">
        <f t="shared" si="28"/>
        <v>1</v>
      </c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>
        <v>0.26846064814814802</v>
      </c>
      <c r="X1804" s="16"/>
      <c r="Y1804" s="16"/>
      <c r="Z1804" s="16"/>
      <c r="AA1804" s="16"/>
      <c r="AB1804" s="16"/>
      <c r="AC1804" s="16"/>
      <c r="AD1804" s="16"/>
      <c r="AE1804" s="16"/>
      <c r="AF1804" s="16"/>
      <c r="AG1804" s="16"/>
      <c r="AH1804" s="16"/>
      <c r="AI1804" s="16"/>
      <c r="AJ1804" s="16"/>
      <c r="AK1804" s="11"/>
      <c r="AL1804" s="11"/>
      <c r="AM1804" s="11"/>
      <c r="AN1804" s="11"/>
    </row>
    <row r="1805" spans="1:40" x14ac:dyDescent="0.3">
      <c r="A1805" s="17" t="s">
        <v>2415</v>
      </c>
      <c r="B1805" s="17" t="s">
        <v>2416</v>
      </c>
      <c r="C1805" s="24" t="s">
        <v>2417</v>
      </c>
      <c r="D1805" s="25" t="s">
        <v>182</v>
      </c>
      <c r="E1805" s="26"/>
      <c r="F1805" s="18">
        <f t="shared" si="28"/>
        <v>1</v>
      </c>
      <c r="G1805" s="16"/>
      <c r="H1805" s="16"/>
      <c r="I1805" s="16"/>
      <c r="J1805" s="16">
        <v>0.24959490740740742</v>
      </c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  <c r="AC1805" s="16"/>
      <c r="AD1805" s="16"/>
      <c r="AE1805" s="16"/>
      <c r="AF1805" s="16"/>
      <c r="AG1805" s="16"/>
      <c r="AH1805" s="16"/>
      <c r="AI1805" s="16"/>
      <c r="AJ1805" s="16"/>
      <c r="AK1805" s="11"/>
      <c r="AL1805" s="11"/>
      <c r="AM1805" s="11"/>
      <c r="AN1805" s="11"/>
    </row>
    <row r="1806" spans="1:40" x14ac:dyDescent="0.3">
      <c r="A1806" s="17" t="s">
        <v>2418</v>
      </c>
      <c r="B1806" s="17" t="s">
        <v>2419</v>
      </c>
      <c r="C1806" s="24" t="s">
        <v>518</v>
      </c>
      <c r="D1806" s="25" t="s">
        <v>2420</v>
      </c>
      <c r="E1806" s="26"/>
      <c r="F1806" s="18">
        <f t="shared" si="28"/>
        <v>1</v>
      </c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  <c r="X1806" s="16">
        <v>0.27518518518518498</v>
      </c>
      <c r="Y1806" s="16"/>
      <c r="Z1806" s="16"/>
      <c r="AA1806" s="16"/>
      <c r="AB1806" s="16"/>
      <c r="AC1806" s="16"/>
      <c r="AD1806" s="16"/>
      <c r="AE1806" s="16"/>
      <c r="AF1806" s="16"/>
      <c r="AG1806" s="16"/>
      <c r="AH1806" s="16"/>
      <c r="AI1806" s="16"/>
      <c r="AJ1806" s="16"/>
      <c r="AK1806" s="11"/>
      <c r="AL1806" s="11"/>
      <c r="AM1806" s="11"/>
      <c r="AN1806" s="11"/>
    </row>
    <row r="1807" spans="1:40" x14ac:dyDescent="0.3">
      <c r="A1807" s="17" t="s">
        <v>1161</v>
      </c>
      <c r="B1807" s="17" t="s">
        <v>2978</v>
      </c>
      <c r="C1807" s="24" t="s">
        <v>2275</v>
      </c>
      <c r="D1807" s="25" t="s">
        <v>9</v>
      </c>
      <c r="E1807" s="26"/>
      <c r="F1807" s="18">
        <f t="shared" si="28"/>
        <v>2</v>
      </c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  <c r="V1807" s="16"/>
      <c r="W1807" s="16"/>
      <c r="X1807" s="16"/>
      <c r="Y1807" s="16"/>
      <c r="Z1807" s="16"/>
      <c r="AA1807" s="16"/>
      <c r="AB1807" s="16"/>
      <c r="AC1807" s="16"/>
      <c r="AD1807" s="16"/>
      <c r="AE1807" s="16"/>
      <c r="AF1807" s="16"/>
      <c r="AG1807" s="16"/>
      <c r="AH1807" s="16"/>
      <c r="AI1807" s="16">
        <v>0.20997685185185186</v>
      </c>
      <c r="AJ1807" s="16">
        <v>0.19493055555555555</v>
      </c>
      <c r="AK1807" s="11"/>
      <c r="AL1807" s="11"/>
      <c r="AM1807" s="11"/>
      <c r="AN1807" s="11"/>
    </row>
    <row r="1808" spans="1:40" x14ac:dyDescent="0.3">
      <c r="A1808" s="17" t="s">
        <v>99</v>
      </c>
      <c r="B1808" s="17" t="s">
        <v>2978</v>
      </c>
      <c r="C1808" s="24" t="s">
        <v>458</v>
      </c>
      <c r="D1808" s="25" t="s">
        <v>20</v>
      </c>
      <c r="E1808" s="26"/>
      <c r="F1808" s="18">
        <f t="shared" si="28"/>
        <v>2</v>
      </c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  <c r="AC1808" s="16"/>
      <c r="AD1808" s="16"/>
      <c r="AE1808" s="16"/>
      <c r="AF1808" s="16"/>
      <c r="AG1808" s="16"/>
      <c r="AH1808" s="16">
        <v>0.23902777777777778</v>
      </c>
      <c r="AI1808" s="16"/>
      <c r="AJ1808" s="16">
        <v>0.22376157407407407</v>
      </c>
      <c r="AK1808" s="11"/>
      <c r="AL1808" s="11"/>
      <c r="AM1808" s="11"/>
      <c r="AN1808" s="11"/>
    </row>
    <row r="1809" spans="1:40" x14ac:dyDescent="0.3">
      <c r="A1809" s="17" t="s">
        <v>2421</v>
      </c>
      <c r="B1809" s="17" t="s">
        <v>2422</v>
      </c>
      <c r="C1809" s="24" t="s">
        <v>24</v>
      </c>
      <c r="D1809" s="25" t="s">
        <v>20</v>
      </c>
      <c r="E1809" s="26"/>
      <c r="F1809" s="18">
        <f t="shared" si="28"/>
        <v>1</v>
      </c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  <c r="Q1809" s="16"/>
      <c r="R1809" s="16"/>
      <c r="S1809" s="16"/>
      <c r="T1809" s="16"/>
      <c r="U1809" s="16">
        <v>0.27869212962962964</v>
      </c>
      <c r="V1809" s="16"/>
      <c r="W1809" s="16"/>
      <c r="X1809" s="16"/>
      <c r="Y1809" s="16"/>
      <c r="Z1809" s="16"/>
      <c r="AA1809" s="16"/>
      <c r="AB1809" s="16"/>
      <c r="AC1809" s="16"/>
      <c r="AD1809" s="16"/>
      <c r="AE1809" s="16"/>
      <c r="AF1809" s="16"/>
      <c r="AG1809" s="16"/>
      <c r="AH1809" s="16"/>
      <c r="AI1809" s="16"/>
      <c r="AJ1809" s="16"/>
      <c r="AK1809" s="12"/>
      <c r="AL1809" s="12"/>
      <c r="AM1809" s="12"/>
      <c r="AN1809" s="12"/>
    </row>
    <row r="1810" spans="1:40" x14ac:dyDescent="0.3">
      <c r="A1810" s="17" t="s">
        <v>104</v>
      </c>
      <c r="B1810" s="17" t="s">
        <v>2423</v>
      </c>
      <c r="C1810" s="24" t="s">
        <v>2007</v>
      </c>
      <c r="D1810" s="25" t="s">
        <v>20</v>
      </c>
      <c r="E1810" s="26"/>
      <c r="F1810" s="18">
        <f t="shared" si="28"/>
        <v>1</v>
      </c>
      <c r="G1810" s="16"/>
      <c r="H1810" s="16"/>
      <c r="I1810" s="16"/>
      <c r="J1810" s="16"/>
      <c r="K1810" s="16"/>
      <c r="L1810" s="16"/>
      <c r="M1810" s="16"/>
      <c r="N1810" s="16"/>
      <c r="O1810" s="16"/>
      <c r="P1810" s="16">
        <v>0.23291666666666666</v>
      </c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6"/>
      <c r="AF1810" s="16"/>
      <c r="AG1810" s="16"/>
      <c r="AH1810" s="16"/>
      <c r="AI1810" s="16"/>
      <c r="AJ1810" s="16"/>
      <c r="AK1810" s="11"/>
      <c r="AL1810" s="11"/>
      <c r="AM1810" s="11"/>
      <c r="AN1810" s="11"/>
    </row>
    <row r="1811" spans="1:40" x14ac:dyDescent="0.3">
      <c r="A1811" s="17" t="s">
        <v>1082</v>
      </c>
      <c r="B1811" s="17" t="s">
        <v>2424</v>
      </c>
      <c r="C1811" s="24" t="s">
        <v>71</v>
      </c>
      <c r="D1811" s="25" t="s">
        <v>20</v>
      </c>
      <c r="E1811" s="26"/>
      <c r="F1811" s="18">
        <f t="shared" si="28"/>
        <v>1</v>
      </c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>
        <v>0.21696759259259299</v>
      </c>
      <c r="X1811" s="16"/>
      <c r="Y1811" s="16"/>
      <c r="Z1811" s="16"/>
      <c r="AA1811" s="16"/>
      <c r="AB1811" s="16"/>
      <c r="AC1811" s="16"/>
      <c r="AD1811" s="16"/>
      <c r="AE1811" s="16"/>
      <c r="AF1811" s="16"/>
      <c r="AG1811" s="16"/>
      <c r="AH1811" s="16"/>
      <c r="AI1811" s="16"/>
      <c r="AJ1811" s="16"/>
      <c r="AK1811" s="11"/>
      <c r="AL1811" s="11"/>
      <c r="AM1811" s="11"/>
      <c r="AN1811" s="11"/>
    </row>
    <row r="1812" spans="1:40" x14ac:dyDescent="0.3">
      <c r="A1812" s="27" t="s">
        <v>758</v>
      </c>
      <c r="B1812" s="27" t="s">
        <v>434</v>
      </c>
      <c r="C1812" s="27" t="s">
        <v>106</v>
      </c>
      <c r="D1812" s="28" t="s">
        <v>20</v>
      </c>
      <c r="E1812" s="26"/>
      <c r="F1812" s="18">
        <f t="shared" si="28"/>
        <v>3</v>
      </c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>
        <v>0.22270833333333331</v>
      </c>
      <c r="T1812" s="16"/>
      <c r="U1812" s="16">
        <v>0.20557870370370371</v>
      </c>
      <c r="V1812" s="16">
        <v>0.21182870370370369</v>
      </c>
      <c r="W1812" s="16"/>
      <c r="X1812" s="16"/>
      <c r="Y1812" s="16"/>
      <c r="Z1812" s="16"/>
      <c r="AA1812" s="16"/>
      <c r="AB1812" s="16"/>
      <c r="AC1812" s="16"/>
      <c r="AD1812" s="16"/>
      <c r="AE1812" s="16"/>
      <c r="AF1812" s="16"/>
      <c r="AG1812" s="16"/>
      <c r="AH1812" s="16"/>
      <c r="AI1812" s="16"/>
      <c r="AJ1812" s="16"/>
      <c r="AK1812" s="11"/>
      <c r="AL1812" s="11"/>
      <c r="AM1812" s="11"/>
      <c r="AN1812" s="11"/>
    </row>
    <row r="1813" spans="1:40" x14ac:dyDescent="0.3">
      <c r="A1813" s="34" t="s">
        <v>433</v>
      </c>
      <c r="B1813" s="34" t="s">
        <v>434</v>
      </c>
      <c r="C1813" s="34" t="s">
        <v>106</v>
      </c>
      <c r="D1813" s="35" t="s">
        <v>435</v>
      </c>
      <c r="E1813" s="36" t="s">
        <v>162</v>
      </c>
      <c r="F1813" s="37">
        <f t="shared" si="28"/>
        <v>5</v>
      </c>
      <c r="G1813" s="38"/>
      <c r="H1813" s="38"/>
      <c r="I1813" s="38"/>
      <c r="J1813" s="38"/>
      <c r="K1813" s="38"/>
      <c r="L1813" s="38"/>
      <c r="M1813" s="38"/>
      <c r="N1813" s="38"/>
      <c r="O1813" s="38"/>
      <c r="P1813" s="38"/>
      <c r="Q1813" s="38"/>
      <c r="R1813" s="38"/>
      <c r="S1813" s="38">
        <v>0.22270833333333331</v>
      </c>
      <c r="T1813" s="38">
        <v>0.19872685185185182</v>
      </c>
      <c r="U1813" s="38"/>
      <c r="V1813" s="38">
        <v>0.20478009259259258</v>
      </c>
      <c r="W1813" s="38"/>
      <c r="X1813" s="38">
        <v>0.23767361111111099</v>
      </c>
      <c r="Y1813" s="38"/>
      <c r="Z1813" s="38">
        <v>0.25195601851851901</v>
      </c>
      <c r="AA1813" s="38"/>
      <c r="AB1813" s="38"/>
      <c r="AC1813" s="38"/>
      <c r="AD1813" s="38"/>
      <c r="AE1813" s="38"/>
      <c r="AF1813" s="38"/>
      <c r="AG1813" s="38"/>
      <c r="AH1813" s="38"/>
      <c r="AI1813" s="38"/>
      <c r="AJ1813" s="38"/>
      <c r="AK1813" s="11"/>
      <c r="AL1813" s="11"/>
      <c r="AM1813" s="11"/>
      <c r="AN1813" s="11"/>
    </row>
    <row r="1814" spans="1:40" x14ac:dyDescent="0.3">
      <c r="A1814" s="27" t="s">
        <v>759</v>
      </c>
      <c r="B1814" s="27" t="s">
        <v>434</v>
      </c>
      <c r="C1814" s="27" t="s">
        <v>106</v>
      </c>
      <c r="D1814" s="28" t="s">
        <v>20</v>
      </c>
      <c r="E1814" s="26"/>
      <c r="F1814" s="18">
        <f t="shared" si="28"/>
        <v>3</v>
      </c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>
        <v>0.27412037037037035</v>
      </c>
      <c r="V1814" s="16">
        <v>0.21180555555555555</v>
      </c>
      <c r="W1814" s="16"/>
      <c r="X1814" s="16"/>
      <c r="Y1814" s="16">
        <v>0.313310185185185</v>
      </c>
      <c r="Z1814" s="16"/>
      <c r="AA1814" s="16"/>
      <c r="AB1814" s="16"/>
      <c r="AC1814" s="16"/>
      <c r="AD1814" s="16"/>
      <c r="AE1814" s="16"/>
      <c r="AF1814" s="16"/>
      <c r="AG1814" s="16"/>
      <c r="AH1814" s="16"/>
      <c r="AI1814" s="16"/>
      <c r="AJ1814" s="16"/>
      <c r="AK1814" s="11"/>
      <c r="AL1814" s="11"/>
      <c r="AM1814" s="11"/>
      <c r="AN1814" s="11"/>
    </row>
    <row r="1815" spans="1:40" x14ac:dyDescent="0.3">
      <c r="A1815" s="17" t="s">
        <v>474</v>
      </c>
      <c r="B1815" s="17" t="s">
        <v>1798</v>
      </c>
      <c r="C1815" s="24" t="s">
        <v>8</v>
      </c>
      <c r="D1815" s="25" t="s">
        <v>9</v>
      </c>
      <c r="E1815" s="26"/>
      <c r="F1815" s="18">
        <f t="shared" si="28"/>
        <v>1</v>
      </c>
      <c r="G1815" s="16"/>
      <c r="H1815" s="16"/>
      <c r="I1815" s="16"/>
      <c r="J1815" s="16"/>
      <c r="K1815" s="16">
        <v>0.30857638888888889</v>
      </c>
      <c r="L1815" s="16"/>
      <c r="M1815" s="16"/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  <c r="Z1815" s="16"/>
      <c r="AA1815" s="16"/>
      <c r="AB1815" s="16"/>
      <c r="AC1815" s="16"/>
      <c r="AD1815" s="16"/>
      <c r="AE1815" s="16"/>
      <c r="AF1815" s="16"/>
      <c r="AG1815" s="16"/>
      <c r="AH1815" s="16"/>
      <c r="AI1815" s="16"/>
      <c r="AJ1815" s="16"/>
      <c r="AK1815" s="11"/>
      <c r="AL1815" s="11"/>
      <c r="AM1815" s="11"/>
      <c r="AN1815" s="11"/>
    </row>
    <row r="1816" spans="1:40" x14ac:dyDescent="0.3">
      <c r="A1816" s="17" t="s">
        <v>1151</v>
      </c>
      <c r="B1816" s="17" t="s">
        <v>1152</v>
      </c>
      <c r="C1816" s="24" t="s">
        <v>1153</v>
      </c>
      <c r="D1816" s="25" t="s">
        <v>9</v>
      </c>
      <c r="E1816" s="26"/>
      <c r="F1816" s="18">
        <f t="shared" si="28"/>
        <v>2</v>
      </c>
      <c r="G1816" s="16"/>
      <c r="H1816" s="16"/>
      <c r="I1816" s="16"/>
      <c r="J1816" s="16"/>
      <c r="K1816" s="16"/>
      <c r="L1816" s="16"/>
      <c r="M1816" s="16"/>
      <c r="N1816" s="16"/>
      <c r="O1816" s="16"/>
      <c r="P1816" s="16">
        <v>0.25221064814814814</v>
      </c>
      <c r="Q1816" s="16">
        <v>0.21083333333333332</v>
      </c>
      <c r="R1816" s="16"/>
      <c r="S1816" s="16"/>
      <c r="T1816" s="16"/>
      <c r="U1816" s="16"/>
      <c r="V1816" s="16"/>
      <c r="W1816" s="16"/>
      <c r="X1816" s="16"/>
      <c r="Y1816" s="16"/>
      <c r="Z1816" s="16"/>
      <c r="AA1816" s="16"/>
      <c r="AB1816" s="16"/>
      <c r="AC1816" s="16"/>
      <c r="AD1816" s="16"/>
      <c r="AE1816" s="16"/>
      <c r="AF1816" s="16"/>
      <c r="AG1816" s="16"/>
      <c r="AH1816" s="16"/>
      <c r="AI1816" s="16"/>
      <c r="AJ1816" s="16"/>
      <c r="AK1816" s="11"/>
      <c r="AL1816" s="11"/>
      <c r="AM1816" s="11"/>
      <c r="AN1816" s="11"/>
    </row>
    <row r="1817" spans="1:40" x14ac:dyDescent="0.3">
      <c r="A1817" s="17" t="s">
        <v>2425</v>
      </c>
      <c r="B1817" s="17" t="s">
        <v>1152</v>
      </c>
      <c r="C1817" s="24" t="s">
        <v>15</v>
      </c>
      <c r="D1817" s="25" t="s">
        <v>9</v>
      </c>
      <c r="E1817" s="26"/>
      <c r="F1817" s="18">
        <f t="shared" si="28"/>
        <v>1</v>
      </c>
      <c r="G1817" s="16"/>
      <c r="H1817" s="16"/>
      <c r="I1817" s="16"/>
      <c r="J1817" s="16"/>
      <c r="K1817" s="16"/>
      <c r="L1817" s="16"/>
      <c r="M1817" s="16"/>
      <c r="N1817" s="16"/>
      <c r="O1817" s="16"/>
      <c r="P1817" s="16">
        <v>0.22002314814814816</v>
      </c>
      <c r="Q1817" s="16"/>
      <c r="R1817" s="16"/>
      <c r="S1817" s="16"/>
      <c r="T1817" s="16"/>
      <c r="U1817" s="16"/>
      <c r="V1817" s="16"/>
      <c r="W1817" s="16"/>
      <c r="X1817" s="16"/>
      <c r="Y1817" s="16"/>
      <c r="Z1817" s="16"/>
      <c r="AA1817" s="16"/>
      <c r="AB1817" s="16"/>
      <c r="AC1817" s="16"/>
      <c r="AD1817" s="16"/>
      <c r="AE1817" s="16"/>
      <c r="AF1817" s="16"/>
      <c r="AG1817" s="16"/>
      <c r="AH1817" s="16"/>
      <c r="AI1817" s="16"/>
      <c r="AJ1817" s="16"/>
      <c r="AK1817" s="11"/>
      <c r="AL1817" s="11"/>
      <c r="AM1817" s="11"/>
      <c r="AN1817" s="11"/>
    </row>
    <row r="1818" spans="1:40" x14ac:dyDescent="0.3">
      <c r="A1818" s="17" t="s">
        <v>485</v>
      </c>
      <c r="B1818" s="17" t="s">
        <v>2427</v>
      </c>
      <c r="C1818" s="24" t="s">
        <v>2979</v>
      </c>
      <c r="D1818" s="25" t="s">
        <v>20</v>
      </c>
      <c r="E1818" s="26"/>
      <c r="F1818" s="18">
        <f t="shared" si="28"/>
        <v>1</v>
      </c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  <c r="Z1818" s="16"/>
      <c r="AA1818" s="16"/>
      <c r="AB1818" s="16"/>
      <c r="AC1818" s="16"/>
      <c r="AD1818" s="16"/>
      <c r="AE1818" s="16"/>
      <c r="AF1818" s="16"/>
      <c r="AG1818" s="16"/>
      <c r="AH1818" s="16">
        <v>0.25896990740740738</v>
      </c>
      <c r="AI1818" s="16"/>
      <c r="AJ1818" s="16"/>
      <c r="AK1818" s="11"/>
      <c r="AL1818" s="11"/>
      <c r="AM1818" s="11"/>
      <c r="AN1818" s="11"/>
    </row>
    <row r="1819" spans="1:40" x14ac:dyDescent="0.3">
      <c r="A1819" s="17" t="s">
        <v>2426</v>
      </c>
      <c r="B1819" s="17" t="s">
        <v>2427</v>
      </c>
      <c r="C1819" s="24" t="s">
        <v>29</v>
      </c>
      <c r="D1819" s="25" t="s">
        <v>20</v>
      </c>
      <c r="E1819" s="26"/>
      <c r="F1819" s="18">
        <f t="shared" si="28"/>
        <v>1</v>
      </c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  <c r="Z1819" s="16"/>
      <c r="AA1819" s="16"/>
      <c r="AB1819" s="16"/>
      <c r="AC1819" s="16"/>
      <c r="AD1819" s="16">
        <v>0.25900462962962961</v>
      </c>
      <c r="AE1819" s="16"/>
      <c r="AF1819" s="16"/>
      <c r="AG1819" s="16"/>
      <c r="AH1819" s="16"/>
      <c r="AI1819" s="16"/>
      <c r="AJ1819" s="16"/>
      <c r="AK1819" s="11"/>
      <c r="AL1819" s="11"/>
      <c r="AM1819" s="11"/>
      <c r="AN1819" s="11"/>
    </row>
    <row r="1820" spans="1:40" x14ac:dyDescent="0.3">
      <c r="A1820" s="17" t="s">
        <v>2428</v>
      </c>
      <c r="B1820" s="17" t="s">
        <v>2429</v>
      </c>
      <c r="C1820" s="24" t="s">
        <v>24</v>
      </c>
      <c r="D1820" s="25" t="s">
        <v>20</v>
      </c>
      <c r="E1820" s="26"/>
      <c r="F1820" s="18">
        <f t="shared" si="28"/>
        <v>1</v>
      </c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  <c r="Z1820" s="16"/>
      <c r="AA1820" s="16"/>
      <c r="AB1820" s="16"/>
      <c r="AC1820" s="16"/>
      <c r="AD1820" s="16">
        <v>0.2928472222222222</v>
      </c>
      <c r="AE1820" s="16"/>
      <c r="AF1820" s="16"/>
      <c r="AG1820" s="16"/>
      <c r="AH1820" s="16"/>
      <c r="AI1820" s="16"/>
      <c r="AJ1820" s="16"/>
      <c r="AK1820" s="11"/>
      <c r="AL1820" s="11"/>
      <c r="AM1820" s="11"/>
      <c r="AN1820" s="11"/>
    </row>
    <row r="1821" spans="1:40" x14ac:dyDescent="0.3">
      <c r="A1821" s="27" t="s">
        <v>760</v>
      </c>
      <c r="B1821" s="27" t="s">
        <v>761</v>
      </c>
      <c r="C1821" s="27" t="s">
        <v>106</v>
      </c>
      <c r="D1821" s="28" t="s">
        <v>20</v>
      </c>
      <c r="E1821" s="26"/>
      <c r="F1821" s="18">
        <f t="shared" si="28"/>
        <v>3</v>
      </c>
      <c r="G1821" s="16"/>
      <c r="H1821" s="16"/>
      <c r="I1821" s="16"/>
      <c r="J1821" s="16"/>
      <c r="K1821" s="16"/>
      <c r="L1821" s="16"/>
      <c r="M1821" s="16"/>
      <c r="N1821" s="16">
        <v>0.22613425925925926</v>
      </c>
      <c r="O1821" s="16">
        <v>0.20519675925925926</v>
      </c>
      <c r="P1821" s="16"/>
      <c r="Q1821" s="16"/>
      <c r="R1821" s="16"/>
      <c r="S1821" s="16">
        <v>0.2177199074074074</v>
      </c>
      <c r="T1821" s="16"/>
      <c r="U1821" s="16"/>
      <c r="V1821" s="16"/>
      <c r="W1821" s="16"/>
      <c r="X1821" s="16"/>
      <c r="Y1821" s="16"/>
      <c r="Z1821" s="16"/>
      <c r="AA1821" s="16"/>
      <c r="AB1821" s="16"/>
      <c r="AC1821" s="16"/>
      <c r="AD1821" s="16"/>
      <c r="AE1821" s="16"/>
      <c r="AF1821" s="16"/>
      <c r="AG1821" s="16"/>
      <c r="AH1821" s="16"/>
      <c r="AI1821" s="16"/>
      <c r="AJ1821" s="16"/>
      <c r="AK1821" s="11"/>
      <c r="AL1821" s="11"/>
      <c r="AM1821" s="11"/>
      <c r="AN1821" s="11"/>
    </row>
    <row r="1822" spans="1:40" x14ac:dyDescent="0.3">
      <c r="A1822" s="17" t="s">
        <v>2430</v>
      </c>
      <c r="B1822" s="17" t="s">
        <v>2431</v>
      </c>
      <c r="C1822" s="24" t="s">
        <v>24</v>
      </c>
      <c r="D1822" s="25" t="s">
        <v>20</v>
      </c>
      <c r="E1822" s="26"/>
      <c r="F1822" s="18">
        <f t="shared" si="28"/>
        <v>1</v>
      </c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  <c r="X1822" s="16"/>
      <c r="Y1822" s="16"/>
      <c r="Z1822" s="16"/>
      <c r="AA1822" s="16"/>
      <c r="AB1822" s="16">
        <v>0.27166666666666667</v>
      </c>
      <c r="AC1822" s="16"/>
      <c r="AD1822" s="16"/>
      <c r="AE1822" s="16"/>
      <c r="AF1822" s="16"/>
      <c r="AG1822" s="16"/>
      <c r="AH1822" s="16"/>
      <c r="AI1822" s="16"/>
      <c r="AJ1822" s="16"/>
      <c r="AK1822" s="11"/>
      <c r="AL1822" s="11"/>
      <c r="AM1822" s="11"/>
      <c r="AN1822" s="11"/>
    </row>
    <row r="1823" spans="1:40" x14ac:dyDescent="0.3">
      <c r="A1823" s="17" t="s">
        <v>404</v>
      </c>
      <c r="B1823" s="17" t="s">
        <v>3076</v>
      </c>
      <c r="C1823" s="24" t="s">
        <v>24</v>
      </c>
      <c r="D1823" s="25" t="s">
        <v>20</v>
      </c>
      <c r="E1823" s="26"/>
      <c r="F1823" s="18">
        <f t="shared" si="28"/>
        <v>1</v>
      </c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/>
      <c r="AA1823" s="16"/>
      <c r="AB1823" s="16"/>
      <c r="AC1823" s="16"/>
      <c r="AD1823" s="16"/>
      <c r="AE1823" s="16"/>
      <c r="AF1823" s="16"/>
      <c r="AG1823" s="16"/>
      <c r="AH1823" s="16"/>
      <c r="AI1823" s="16">
        <v>0.27945601851851853</v>
      </c>
      <c r="AJ1823" s="16"/>
      <c r="AK1823" s="11"/>
      <c r="AL1823" s="11"/>
      <c r="AM1823" s="11"/>
      <c r="AN1823" s="11"/>
    </row>
    <row r="1824" spans="1:40" x14ac:dyDescent="0.3">
      <c r="A1824" s="17" t="s">
        <v>740</v>
      </c>
      <c r="B1824" s="17" t="s">
        <v>3180</v>
      </c>
      <c r="C1824" s="24" t="s">
        <v>24</v>
      </c>
      <c r="D1824" s="25" t="s">
        <v>20</v>
      </c>
      <c r="E1824" s="26"/>
      <c r="F1824" s="18">
        <f t="shared" si="28"/>
        <v>1</v>
      </c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  <c r="Z1824" s="16"/>
      <c r="AA1824" s="16"/>
      <c r="AB1824" s="16"/>
      <c r="AC1824" s="16"/>
      <c r="AD1824" s="16"/>
      <c r="AE1824" s="16"/>
      <c r="AF1824" s="16"/>
      <c r="AG1824" s="16"/>
      <c r="AH1824" s="16"/>
      <c r="AI1824" s="16"/>
      <c r="AJ1824" s="16">
        <v>0.24094907407407407</v>
      </c>
      <c r="AK1824" s="11"/>
      <c r="AL1824" s="11"/>
      <c r="AM1824" s="11"/>
      <c r="AN1824" s="11"/>
    </row>
    <row r="1825" spans="1:40" x14ac:dyDescent="0.3">
      <c r="A1825" s="17" t="s">
        <v>2432</v>
      </c>
      <c r="B1825" s="17" t="s">
        <v>629</v>
      </c>
      <c r="C1825" s="24" t="s">
        <v>37</v>
      </c>
      <c r="D1825" s="25" t="s">
        <v>20</v>
      </c>
      <c r="E1825" s="26"/>
      <c r="F1825" s="18">
        <f t="shared" si="28"/>
        <v>1</v>
      </c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  <c r="Z1825" s="16"/>
      <c r="AA1825" s="16">
        <v>0.23849537037037036</v>
      </c>
      <c r="AB1825" s="16"/>
      <c r="AC1825" s="16"/>
      <c r="AD1825" s="16"/>
      <c r="AE1825" s="16"/>
      <c r="AF1825" s="16"/>
      <c r="AG1825" s="16"/>
      <c r="AH1825" s="16"/>
      <c r="AI1825" s="16"/>
      <c r="AJ1825" s="16"/>
      <c r="AK1825" s="11"/>
      <c r="AL1825" s="11"/>
      <c r="AM1825" s="11"/>
      <c r="AN1825" s="11"/>
    </row>
    <row r="1826" spans="1:40" x14ac:dyDescent="0.3">
      <c r="A1826" s="17" t="s">
        <v>1346</v>
      </c>
      <c r="B1826" s="17" t="s">
        <v>2433</v>
      </c>
      <c r="C1826" s="24" t="s">
        <v>2434</v>
      </c>
      <c r="D1826" s="25" t="s">
        <v>2435</v>
      </c>
      <c r="E1826" s="26"/>
      <c r="F1826" s="18">
        <f t="shared" si="28"/>
        <v>1</v>
      </c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>
        <v>0.32864583333333314</v>
      </c>
      <c r="W1826" s="16"/>
      <c r="X1826" s="16"/>
      <c r="Y1826" s="16"/>
      <c r="Z1826" s="16"/>
      <c r="AA1826" s="16"/>
      <c r="AB1826" s="16"/>
      <c r="AC1826" s="16"/>
      <c r="AD1826" s="16"/>
      <c r="AE1826" s="16"/>
      <c r="AF1826" s="16"/>
      <c r="AG1826" s="16"/>
      <c r="AH1826" s="16"/>
      <c r="AI1826" s="16"/>
      <c r="AJ1826" s="16"/>
      <c r="AK1826" s="11"/>
      <c r="AL1826" s="11"/>
      <c r="AM1826" s="11"/>
      <c r="AN1826" s="11"/>
    </row>
    <row r="1827" spans="1:40" x14ac:dyDescent="0.3">
      <c r="A1827" s="17" t="s">
        <v>2436</v>
      </c>
      <c r="B1827" s="17" t="s">
        <v>2437</v>
      </c>
      <c r="C1827" s="24" t="s">
        <v>3077</v>
      </c>
      <c r="D1827" s="25" t="s">
        <v>152</v>
      </c>
      <c r="E1827" s="26"/>
      <c r="F1827" s="18">
        <f t="shared" si="28"/>
        <v>2</v>
      </c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6"/>
      <c r="V1827" s="16"/>
      <c r="W1827" s="16"/>
      <c r="X1827" s="16"/>
      <c r="Y1827" s="16"/>
      <c r="Z1827" s="16"/>
      <c r="AA1827" s="16"/>
      <c r="AB1827" s="16"/>
      <c r="AC1827" s="16"/>
      <c r="AD1827" s="16"/>
      <c r="AE1827" s="16"/>
      <c r="AF1827" s="16">
        <v>0.30194444444444446</v>
      </c>
      <c r="AG1827" s="16"/>
      <c r="AH1827" s="16"/>
      <c r="AI1827" s="16">
        <v>0.19850694444444444</v>
      </c>
      <c r="AJ1827" s="16"/>
      <c r="AK1827" s="11"/>
      <c r="AL1827" s="11"/>
      <c r="AM1827" s="11"/>
      <c r="AN1827" s="11"/>
    </row>
    <row r="1828" spans="1:40" x14ac:dyDescent="0.3">
      <c r="A1828" s="17" t="s">
        <v>1054</v>
      </c>
      <c r="B1828" s="17" t="s">
        <v>2438</v>
      </c>
      <c r="C1828" s="24" t="s">
        <v>71</v>
      </c>
      <c r="D1828" s="25" t="s">
        <v>20</v>
      </c>
      <c r="E1828" s="26"/>
      <c r="F1828" s="18">
        <f t="shared" si="28"/>
        <v>1</v>
      </c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/>
      <c r="AA1828" s="16"/>
      <c r="AB1828" s="16">
        <v>0.2596296296296296</v>
      </c>
      <c r="AC1828" s="16"/>
      <c r="AD1828" s="16"/>
      <c r="AE1828" s="16"/>
      <c r="AF1828" s="16"/>
      <c r="AG1828" s="16"/>
      <c r="AH1828" s="16"/>
      <c r="AI1828" s="16"/>
      <c r="AJ1828" s="16"/>
      <c r="AK1828" s="11"/>
      <c r="AL1828" s="11"/>
      <c r="AM1828" s="11"/>
      <c r="AN1828" s="11"/>
    </row>
    <row r="1829" spans="1:40" x14ac:dyDescent="0.3">
      <c r="A1829" s="17" t="s">
        <v>1154</v>
      </c>
      <c r="B1829" s="17" t="s">
        <v>1155</v>
      </c>
      <c r="C1829" s="24" t="s">
        <v>1156</v>
      </c>
      <c r="D1829" s="25" t="s">
        <v>20</v>
      </c>
      <c r="E1829" s="26"/>
      <c r="F1829" s="18">
        <f t="shared" si="28"/>
        <v>2</v>
      </c>
      <c r="G1829" s="16"/>
      <c r="H1829" s="16"/>
      <c r="I1829" s="16"/>
      <c r="J1829" s="16"/>
      <c r="K1829" s="16"/>
      <c r="L1829" s="16"/>
      <c r="M1829" s="16"/>
      <c r="N1829" s="16">
        <v>0.2348611111111111</v>
      </c>
      <c r="O1829" s="16">
        <v>0.22333333333333336</v>
      </c>
      <c r="P1829" s="16"/>
      <c r="Q1829" s="16"/>
      <c r="R1829" s="16"/>
      <c r="S1829" s="16"/>
      <c r="T1829" s="16"/>
      <c r="U1829" s="16"/>
      <c r="V1829" s="16"/>
      <c r="W1829" s="16"/>
      <c r="X1829" s="16"/>
      <c r="Y1829" s="16"/>
      <c r="Z1829" s="16"/>
      <c r="AA1829" s="16"/>
      <c r="AB1829" s="16"/>
      <c r="AC1829" s="16"/>
      <c r="AD1829" s="16"/>
      <c r="AE1829" s="16"/>
      <c r="AF1829" s="16"/>
      <c r="AG1829" s="16"/>
      <c r="AH1829" s="16"/>
      <c r="AI1829" s="16"/>
      <c r="AJ1829" s="16"/>
      <c r="AK1829" s="11"/>
      <c r="AL1829" s="11"/>
      <c r="AM1829" s="11"/>
      <c r="AN1829" s="11"/>
    </row>
    <row r="1830" spans="1:40" x14ac:dyDescent="0.3">
      <c r="A1830" s="17" t="s">
        <v>35</v>
      </c>
      <c r="B1830" s="17" t="s">
        <v>2439</v>
      </c>
      <c r="C1830" s="24" t="s">
        <v>24</v>
      </c>
      <c r="D1830" s="25" t="s">
        <v>20</v>
      </c>
      <c r="E1830" s="26"/>
      <c r="F1830" s="18">
        <f t="shared" si="28"/>
        <v>1</v>
      </c>
      <c r="G1830" s="16"/>
      <c r="H1830" s="16"/>
      <c r="I1830" s="16">
        <v>0.28165509259259258</v>
      </c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  <c r="AC1830" s="16"/>
      <c r="AD1830" s="16"/>
      <c r="AE1830" s="16"/>
      <c r="AF1830" s="16"/>
      <c r="AG1830" s="16"/>
      <c r="AH1830" s="16"/>
      <c r="AI1830" s="16"/>
      <c r="AJ1830" s="16"/>
      <c r="AK1830" s="11"/>
      <c r="AL1830" s="11"/>
      <c r="AM1830" s="11"/>
      <c r="AN1830" s="11"/>
    </row>
    <row r="1831" spans="1:40" x14ac:dyDescent="0.3">
      <c r="A1831" s="29" t="s">
        <v>572</v>
      </c>
      <c r="B1831" s="29" t="s">
        <v>573</v>
      </c>
      <c r="C1831" s="29" t="s">
        <v>574</v>
      </c>
      <c r="D1831" s="30" t="s">
        <v>20</v>
      </c>
      <c r="E1831" s="31"/>
      <c r="F1831" s="32">
        <f t="shared" si="28"/>
        <v>4</v>
      </c>
      <c r="G1831" s="33"/>
      <c r="H1831" s="33"/>
      <c r="I1831" s="33"/>
      <c r="J1831" s="33"/>
      <c r="K1831" s="33"/>
      <c r="L1831" s="33"/>
      <c r="M1831" s="33"/>
      <c r="N1831" s="33"/>
      <c r="O1831" s="33"/>
      <c r="P1831" s="33"/>
      <c r="Q1831" s="33"/>
      <c r="R1831" s="33"/>
      <c r="S1831" s="33">
        <v>0.30539351851851854</v>
      </c>
      <c r="T1831" s="33">
        <v>0.26988425925925924</v>
      </c>
      <c r="U1831" s="33">
        <v>0.23460648148148147</v>
      </c>
      <c r="V1831" s="33"/>
      <c r="W1831" s="33"/>
      <c r="X1831" s="33"/>
      <c r="Y1831" s="33"/>
      <c r="Z1831" s="33"/>
      <c r="AA1831" s="33"/>
      <c r="AB1831" s="33"/>
      <c r="AC1831" s="33"/>
      <c r="AD1831" s="33"/>
      <c r="AE1831" s="33">
        <v>0.35292824074074075</v>
      </c>
      <c r="AF1831" s="33"/>
      <c r="AG1831" s="33"/>
      <c r="AH1831" s="33"/>
      <c r="AI1831" s="33"/>
      <c r="AJ1831" s="33"/>
      <c r="AK1831" s="11"/>
      <c r="AL1831" s="11"/>
      <c r="AM1831" s="11"/>
      <c r="AN1831" s="11"/>
    </row>
    <row r="1832" spans="1:40" x14ac:dyDescent="0.3">
      <c r="A1832" s="17" t="s">
        <v>147</v>
      </c>
      <c r="B1832" s="17" t="s">
        <v>573</v>
      </c>
      <c r="C1832" s="24" t="s">
        <v>574</v>
      </c>
      <c r="D1832" s="25" t="s">
        <v>20</v>
      </c>
      <c r="E1832" s="26"/>
      <c r="F1832" s="18">
        <f t="shared" si="28"/>
        <v>1</v>
      </c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>
        <v>0.25268518518518518</v>
      </c>
      <c r="W1832" s="16"/>
      <c r="X1832" s="16"/>
      <c r="Y1832" s="16"/>
      <c r="Z1832" s="16"/>
      <c r="AA1832" s="16"/>
      <c r="AB1832" s="16"/>
      <c r="AC1832" s="16"/>
      <c r="AD1832" s="16"/>
      <c r="AE1832" s="16"/>
      <c r="AF1832" s="16"/>
      <c r="AG1832" s="16"/>
      <c r="AH1832" s="16"/>
      <c r="AI1832" s="16"/>
      <c r="AJ1832" s="16"/>
      <c r="AK1832" s="11"/>
      <c r="AL1832" s="11"/>
      <c r="AM1832" s="11"/>
      <c r="AN1832" s="11"/>
    </row>
    <row r="1833" spans="1:40" x14ac:dyDescent="0.3">
      <c r="A1833" s="29" t="s">
        <v>586</v>
      </c>
      <c r="B1833" s="29" t="s">
        <v>1047</v>
      </c>
      <c r="C1833" s="29" t="s">
        <v>24</v>
      </c>
      <c r="D1833" s="30" t="s">
        <v>20</v>
      </c>
      <c r="E1833" s="31"/>
      <c r="F1833" s="32">
        <f t="shared" si="28"/>
        <v>4</v>
      </c>
      <c r="G1833" s="33"/>
      <c r="H1833" s="33"/>
      <c r="I1833" s="33"/>
      <c r="J1833" s="33"/>
      <c r="K1833" s="33"/>
      <c r="L1833" s="33"/>
      <c r="M1833" s="33"/>
      <c r="N1833" s="33"/>
      <c r="O1833" s="33"/>
      <c r="P1833" s="33"/>
      <c r="Q1833" s="33"/>
      <c r="R1833" s="33"/>
      <c r="S1833" s="33"/>
      <c r="T1833" s="33"/>
      <c r="U1833" s="33"/>
      <c r="V1833" s="33"/>
      <c r="W1833" s="33"/>
      <c r="X1833" s="33"/>
      <c r="Y1833" s="33"/>
      <c r="Z1833" s="33">
        <v>0.27790509259259299</v>
      </c>
      <c r="AA1833" s="33"/>
      <c r="AB1833" s="33"/>
      <c r="AC1833" s="33"/>
      <c r="AD1833" s="33"/>
      <c r="AE1833" s="33">
        <v>0.270625</v>
      </c>
      <c r="AF1833" s="33"/>
      <c r="AG1833" s="33">
        <v>0.30751157407407409</v>
      </c>
      <c r="AH1833" s="33"/>
      <c r="AI1833" s="33"/>
      <c r="AJ1833" s="33">
        <v>0.29158564814814814</v>
      </c>
      <c r="AK1833" s="11"/>
      <c r="AL1833" s="11"/>
      <c r="AM1833" s="11"/>
      <c r="AN1833" s="11"/>
    </row>
    <row r="1834" spans="1:40" x14ac:dyDescent="0.3">
      <c r="A1834" s="17" t="s">
        <v>2185</v>
      </c>
      <c r="B1834" s="17" t="s">
        <v>763</v>
      </c>
      <c r="C1834" s="24" t="s">
        <v>24</v>
      </c>
      <c r="D1834" s="25" t="s">
        <v>20</v>
      </c>
      <c r="E1834" s="26"/>
      <c r="F1834" s="18">
        <f t="shared" si="28"/>
        <v>1</v>
      </c>
      <c r="G1834" s="16"/>
      <c r="H1834" s="16"/>
      <c r="I1834" s="16"/>
      <c r="J1834" s="16"/>
      <c r="K1834" s="16">
        <v>0.36104166666666665</v>
      </c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  <c r="Z1834" s="16"/>
      <c r="AA1834" s="16"/>
      <c r="AB1834" s="16"/>
      <c r="AC1834" s="16"/>
      <c r="AD1834" s="16"/>
      <c r="AE1834" s="16"/>
      <c r="AF1834" s="16"/>
      <c r="AG1834" s="16"/>
      <c r="AH1834" s="16"/>
      <c r="AI1834" s="16"/>
      <c r="AJ1834" s="16"/>
      <c r="AK1834" s="11"/>
      <c r="AL1834" s="11"/>
      <c r="AM1834" s="11"/>
      <c r="AN1834" s="11"/>
    </row>
    <row r="1835" spans="1:40" x14ac:dyDescent="0.3">
      <c r="A1835" s="27" t="s">
        <v>762</v>
      </c>
      <c r="B1835" s="27" t="s">
        <v>763</v>
      </c>
      <c r="C1835" s="27" t="s">
        <v>595</v>
      </c>
      <c r="D1835" s="28" t="s">
        <v>9</v>
      </c>
      <c r="E1835" s="26"/>
      <c r="F1835" s="18">
        <f t="shared" si="28"/>
        <v>3</v>
      </c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>
        <v>0.25849537037037035</v>
      </c>
      <c r="R1835" s="16"/>
      <c r="S1835" s="16">
        <v>0.26501157407407411</v>
      </c>
      <c r="T1835" s="16"/>
      <c r="U1835" s="16">
        <v>0.25513888888888886</v>
      </c>
      <c r="V1835" s="16"/>
      <c r="W1835" s="16"/>
      <c r="X1835" s="16"/>
      <c r="Y1835" s="16"/>
      <c r="Z1835" s="16"/>
      <c r="AA1835" s="16"/>
      <c r="AB1835" s="16"/>
      <c r="AC1835" s="16"/>
      <c r="AD1835" s="16"/>
      <c r="AE1835" s="16"/>
      <c r="AF1835" s="16"/>
      <c r="AG1835" s="16"/>
      <c r="AH1835" s="16"/>
      <c r="AI1835" s="16"/>
      <c r="AJ1835" s="16"/>
      <c r="AK1835" s="11"/>
      <c r="AL1835" s="11"/>
      <c r="AM1835" s="11"/>
      <c r="AN1835" s="11"/>
    </row>
    <row r="1836" spans="1:40" x14ac:dyDescent="0.3">
      <c r="A1836" s="17" t="s">
        <v>485</v>
      </c>
      <c r="B1836" s="17" t="s">
        <v>2440</v>
      </c>
      <c r="C1836" s="24" t="s">
        <v>71</v>
      </c>
      <c r="D1836" s="25" t="s">
        <v>20</v>
      </c>
      <c r="E1836" s="26"/>
      <c r="F1836" s="18">
        <f t="shared" si="28"/>
        <v>1</v>
      </c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  <c r="Z1836" s="16">
        <v>0.26260416666666703</v>
      </c>
      <c r="AA1836" s="16"/>
      <c r="AB1836" s="16"/>
      <c r="AC1836" s="16"/>
      <c r="AD1836" s="16"/>
      <c r="AE1836" s="16"/>
      <c r="AF1836" s="16"/>
      <c r="AG1836" s="16"/>
      <c r="AH1836" s="16"/>
      <c r="AI1836" s="16"/>
      <c r="AJ1836" s="16"/>
      <c r="AK1836" s="11"/>
      <c r="AL1836" s="11"/>
      <c r="AM1836" s="11"/>
      <c r="AN1836" s="11"/>
    </row>
    <row r="1837" spans="1:40" x14ac:dyDescent="0.3">
      <c r="A1837" s="17" t="s">
        <v>90</v>
      </c>
      <c r="B1837" s="17" t="s">
        <v>2441</v>
      </c>
      <c r="C1837" s="24" t="s">
        <v>29</v>
      </c>
      <c r="D1837" s="25" t="s">
        <v>20</v>
      </c>
      <c r="E1837" s="26"/>
      <c r="F1837" s="18">
        <f t="shared" si="28"/>
        <v>1</v>
      </c>
      <c r="G1837" s="16"/>
      <c r="H1837" s="16"/>
      <c r="I1837" s="16"/>
      <c r="J1837" s="16">
        <v>0.30471064814814813</v>
      </c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/>
      <c r="V1837" s="16"/>
      <c r="W1837" s="16"/>
      <c r="X1837" s="16"/>
      <c r="Y1837" s="16"/>
      <c r="Z1837" s="16"/>
      <c r="AA1837" s="16"/>
      <c r="AB1837" s="16"/>
      <c r="AC1837" s="16"/>
      <c r="AD1837" s="16"/>
      <c r="AE1837" s="16"/>
      <c r="AF1837" s="16"/>
      <c r="AG1837" s="16"/>
      <c r="AH1837" s="16"/>
      <c r="AI1837" s="16"/>
      <c r="AJ1837" s="16"/>
      <c r="AK1837" s="11"/>
      <c r="AL1837" s="11"/>
      <c r="AM1837" s="11"/>
      <c r="AN1837" s="11"/>
    </row>
    <row r="1838" spans="1:40" x14ac:dyDescent="0.3">
      <c r="A1838" s="17" t="s">
        <v>1116</v>
      </c>
      <c r="B1838" s="17" t="s">
        <v>2441</v>
      </c>
      <c r="C1838" s="24" t="s">
        <v>71</v>
      </c>
      <c r="D1838" s="25" t="s">
        <v>20</v>
      </c>
      <c r="E1838" s="26"/>
      <c r="F1838" s="18">
        <f t="shared" si="28"/>
        <v>1</v>
      </c>
      <c r="G1838" s="16"/>
      <c r="H1838" s="16">
        <v>0.30049768518518521</v>
      </c>
      <c r="I1838" s="16"/>
      <c r="J1838" s="16"/>
      <c r="K1838" s="16"/>
      <c r="L1838" s="16"/>
      <c r="M1838" s="16"/>
      <c r="N1838" s="16"/>
      <c r="O1838" s="16"/>
      <c r="P1838" s="16"/>
      <c r="Q1838" s="16"/>
      <c r="R1838" s="16"/>
      <c r="S1838" s="16"/>
      <c r="T1838" s="16"/>
      <c r="U1838" s="16"/>
      <c r="V1838" s="16"/>
      <c r="W1838" s="16"/>
      <c r="X1838" s="16"/>
      <c r="Y1838" s="16"/>
      <c r="Z1838" s="16"/>
      <c r="AA1838" s="16"/>
      <c r="AB1838" s="16"/>
      <c r="AC1838" s="16"/>
      <c r="AD1838" s="16"/>
      <c r="AE1838" s="16"/>
      <c r="AF1838" s="16"/>
      <c r="AG1838" s="16"/>
      <c r="AH1838" s="16"/>
      <c r="AI1838" s="16"/>
      <c r="AJ1838" s="16"/>
      <c r="AK1838" s="11"/>
      <c r="AL1838" s="11"/>
      <c r="AM1838" s="11"/>
      <c r="AN1838" s="11"/>
    </row>
    <row r="1839" spans="1:40" x14ac:dyDescent="0.3">
      <c r="A1839" s="17" t="s">
        <v>1746</v>
      </c>
      <c r="B1839" s="17" t="s">
        <v>2442</v>
      </c>
      <c r="C1839" s="24" t="s">
        <v>24</v>
      </c>
      <c r="D1839" s="25" t="s">
        <v>20</v>
      </c>
      <c r="E1839" s="26"/>
      <c r="F1839" s="18">
        <f t="shared" si="28"/>
        <v>2</v>
      </c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16"/>
      <c r="V1839" s="16"/>
      <c r="W1839" s="16"/>
      <c r="X1839" s="16"/>
      <c r="Y1839" s="16"/>
      <c r="Z1839" s="16"/>
      <c r="AA1839" s="16"/>
      <c r="AB1839" s="16"/>
      <c r="AC1839" s="16"/>
      <c r="AD1839" s="16"/>
      <c r="AE1839" s="19">
        <v>0.2164814814814815</v>
      </c>
      <c r="AF1839" s="19">
        <v>0.24144675925925926</v>
      </c>
      <c r="AG1839" s="19"/>
      <c r="AH1839" s="19"/>
      <c r="AI1839" s="19"/>
      <c r="AJ1839" s="19"/>
      <c r="AK1839" s="11"/>
      <c r="AL1839" s="11"/>
      <c r="AM1839" s="11"/>
      <c r="AN1839" s="11"/>
    </row>
    <row r="1840" spans="1:40" x14ac:dyDescent="0.3">
      <c r="A1840" s="34" t="s">
        <v>112</v>
      </c>
      <c r="B1840" s="34" t="s">
        <v>436</v>
      </c>
      <c r="C1840" s="34" t="s">
        <v>71</v>
      </c>
      <c r="D1840" s="35" t="s">
        <v>20</v>
      </c>
      <c r="E1840" s="36" t="s">
        <v>162</v>
      </c>
      <c r="F1840" s="37">
        <f t="shared" si="28"/>
        <v>5</v>
      </c>
      <c r="G1840" s="38"/>
      <c r="H1840" s="38"/>
      <c r="I1840" s="38"/>
      <c r="J1840" s="38"/>
      <c r="K1840" s="38"/>
      <c r="L1840" s="38"/>
      <c r="M1840" s="38"/>
      <c r="N1840" s="38"/>
      <c r="O1840" s="38"/>
      <c r="P1840" s="38"/>
      <c r="Q1840" s="38"/>
      <c r="R1840" s="38"/>
      <c r="S1840" s="38"/>
      <c r="T1840" s="38"/>
      <c r="U1840" s="38">
        <v>0.28658564814814813</v>
      </c>
      <c r="V1840" s="38">
        <v>0.25329861111111102</v>
      </c>
      <c r="W1840" s="38">
        <v>0.268587962962963</v>
      </c>
      <c r="X1840" s="38">
        <v>0.265162037037037</v>
      </c>
      <c r="Y1840" s="38">
        <v>0.26391203703703697</v>
      </c>
      <c r="Z1840" s="38"/>
      <c r="AA1840" s="38"/>
      <c r="AB1840" s="38"/>
      <c r="AC1840" s="38"/>
      <c r="AD1840" s="38"/>
      <c r="AE1840" s="38"/>
      <c r="AF1840" s="38"/>
      <c r="AG1840" s="38"/>
      <c r="AH1840" s="38"/>
      <c r="AI1840" s="38"/>
      <c r="AJ1840" s="38"/>
      <c r="AK1840" s="11"/>
      <c r="AL1840" s="11"/>
      <c r="AM1840" s="11"/>
      <c r="AN1840" s="11"/>
    </row>
    <row r="1841" spans="1:40" x14ac:dyDescent="0.3">
      <c r="A1841" s="17" t="s">
        <v>620</v>
      </c>
      <c r="B1841" s="17" t="s">
        <v>2443</v>
      </c>
      <c r="C1841" s="24" t="s">
        <v>37</v>
      </c>
      <c r="D1841" s="25" t="s">
        <v>20</v>
      </c>
      <c r="E1841" s="26"/>
      <c r="F1841" s="18">
        <f t="shared" si="28"/>
        <v>1</v>
      </c>
      <c r="G1841" s="16"/>
      <c r="H1841" s="16"/>
      <c r="I1841" s="16"/>
      <c r="J1841" s="16"/>
      <c r="K1841" s="16"/>
      <c r="L1841" s="16"/>
      <c r="M1841" s="16"/>
      <c r="N1841" s="16"/>
      <c r="O1841" s="16">
        <v>0.36819444444444444</v>
      </c>
      <c r="P1841" s="16"/>
      <c r="Q1841" s="16"/>
      <c r="R1841" s="16"/>
      <c r="S1841" s="16"/>
      <c r="T1841" s="16"/>
      <c r="U1841" s="16"/>
      <c r="V1841" s="16"/>
      <c r="W1841" s="16"/>
      <c r="X1841" s="16"/>
      <c r="Y1841" s="16"/>
      <c r="Z1841" s="16"/>
      <c r="AA1841" s="16"/>
      <c r="AB1841" s="16"/>
      <c r="AC1841" s="16"/>
      <c r="AD1841" s="16"/>
      <c r="AE1841" s="16"/>
      <c r="AF1841" s="16"/>
      <c r="AG1841" s="16"/>
      <c r="AH1841" s="16"/>
      <c r="AI1841" s="16"/>
      <c r="AJ1841" s="16"/>
      <c r="AK1841" s="11"/>
      <c r="AL1841" s="11"/>
      <c r="AM1841" s="11"/>
      <c r="AN1841" s="11"/>
    </row>
    <row r="1842" spans="1:40" x14ac:dyDescent="0.3">
      <c r="A1842" s="17" t="s">
        <v>2444</v>
      </c>
      <c r="B1842" s="17" t="s">
        <v>2445</v>
      </c>
      <c r="C1842" s="24" t="s">
        <v>201</v>
      </c>
      <c r="D1842" s="25" t="s">
        <v>20</v>
      </c>
      <c r="E1842" s="26"/>
      <c r="F1842" s="18">
        <f t="shared" si="28"/>
        <v>1</v>
      </c>
      <c r="G1842" s="16"/>
      <c r="H1842" s="16"/>
      <c r="I1842" s="16"/>
      <c r="J1842" s="16"/>
      <c r="K1842" s="16"/>
      <c r="L1842" s="16"/>
      <c r="M1842" s="16"/>
      <c r="N1842" s="16"/>
      <c r="O1842" s="16"/>
      <c r="P1842" s="16">
        <v>0.30535879629629631</v>
      </c>
      <c r="Q1842" s="16"/>
      <c r="R1842" s="16"/>
      <c r="S1842" s="16"/>
      <c r="T1842" s="16"/>
      <c r="U1842" s="16"/>
      <c r="V1842" s="16"/>
      <c r="W1842" s="16"/>
      <c r="X1842" s="16"/>
      <c r="Y1842" s="16"/>
      <c r="Z1842" s="16"/>
      <c r="AA1842" s="16"/>
      <c r="AB1842" s="16"/>
      <c r="AC1842" s="16"/>
      <c r="AD1842" s="16"/>
      <c r="AE1842" s="16"/>
      <c r="AF1842" s="16"/>
      <c r="AG1842" s="16"/>
      <c r="AH1842" s="16"/>
      <c r="AI1842" s="16"/>
      <c r="AJ1842" s="16"/>
      <c r="AK1842" s="11"/>
      <c r="AL1842" s="11"/>
      <c r="AM1842" s="11"/>
      <c r="AN1842" s="11"/>
    </row>
    <row r="1843" spans="1:40" x14ac:dyDescent="0.3">
      <c r="A1843" s="17" t="s">
        <v>2446</v>
      </c>
      <c r="B1843" s="17" t="s">
        <v>764</v>
      </c>
      <c r="C1843" s="24" t="s">
        <v>24</v>
      </c>
      <c r="D1843" s="25" t="s">
        <v>20</v>
      </c>
      <c r="E1843" s="26"/>
      <c r="F1843" s="18">
        <f t="shared" si="28"/>
        <v>1</v>
      </c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  <c r="Z1843" s="16"/>
      <c r="AA1843" s="16"/>
      <c r="AB1843" s="16"/>
      <c r="AC1843" s="16">
        <v>0.36959490740740741</v>
      </c>
      <c r="AD1843" s="16"/>
      <c r="AE1843" s="16"/>
      <c r="AF1843" s="16"/>
      <c r="AG1843" s="16"/>
      <c r="AH1843" s="16"/>
      <c r="AI1843" s="16"/>
      <c r="AJ1843" s="16"/>
    </row>
    <row r="1844" spans="1:40" x14ac:dyDescent="0.3">
      <c r="A1844" s="17" t="s">
        <v>2447</v>
      </c>
      <c r="B1844" s="17" t="s">
        <v>764</v>
      </c>
      <c r="C1844" s="24" t="s">
        <v>2448</v>
      </c>
      <c r="D1844" s="25" t="s">
        <v>2449</v>
      </c>
      <c r="E1844" s="26"/>
      <c r="F1844" s="18">
        <f t="shared" si="28"/>
        <v>1</v>
      </c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/>
      <c r="AB1844" s="16"/>
      <c r="AC1844" s="16"/>
      <c r="AD1844" s="16"/>
      <c r="AE1844" s="19">
        <v>0.29600694444444448</v>
      </c>
      <c r="AF1844" s="19"/>
      <c r="AG1844" s="19"/>
      <c r="AH1844" s="19"/>
      <c r="AI1844" s="19"/>
      <c r="AJ1844" s="19"/>
      <c r="AK1844" s="11"/>
      <c r="AL1844" s="11"/>
      <c r="AM1844" s="11"/>
      <c r="AN1844" s="11"/>
    </row>
    <row r="1845" spans="1:40" x14ac:dyDescent="0.3">
      <c r="A1845" s="27" t="s">
        <v>355</v>
      </c>
      <c r="B1845" s="27" t="s">
        <v>764</v>
      </c>
      <c r="C1845" s="27" t="s">
        <v>24</v>
      </c>
      <c r="D1845" s="28" t="s">
        <v>20</v>
      </c>
      <c r="E1845" s="26"/>
      <c r="F1845" s="18">
        <f t="shared" si="28"/>
        <v>3</v>
      </c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>
        <v>0.36989583333333331</v>
      </c>
      <c r="AB1845" s="16">
        <v>0.38214120370370369</v>
      </c>
      <c r="AC1845" s="16">
        <v>0.3833449074074074</v>
      </c>
      <c r="AD1845" s="16"/>
      <c r="AE1845" s="16"/>
      <c r="AF1845" s="16"/>
      <c r="AG1845" s="16"/>
      <c r="AH1845" s="16"/>
      <c r="AI1845" s="16"/>
      <c r="AJ1845" s="16"/>
      <c r="AK1845" s="11"/>
      <c r="AL1845" s="11"/>
      <c r="AM1845" s="11"/>
      <c r="AN1845" s="11"/>
    </row>
    <row r="1846" spans="1:40" x14ac:dyDescent="0.3">
      <c r="A1846" s="17" t="s">
        <v>1951</v>
      </c>
      <c r="B1846" s="17" t="s">
        <v>2450</v>
      </c>
      <c r="C1846" s="24" t="s">
        <v>24</v>
      </c>
      <c r="D1846" s="25" t="s">
        <v>20</v>
      </c>
      <c r="E1846" s="26"/>
      <c r="F1846" s="18">
        <f t="shared" si="28"/>
        <v>1</v>
      </c>
      <c r="G1846" s="16"/>
      <c r="H1846" s="16"/>
      <c r="I1846" s="16"/>
      <c r="J1846" s="16"/>
      <c r="K1846" s="16">
        <v>0.26869212962962963</v>
      </c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  <c r="Z1846" s="16"/>
      <c r="AA1846" s="16"/>
      <c r="AB1846" s="16"/>
      <c r="AC1846" s="16"/>
      <c r="AD1846" s="16"/>
      <c r="AE1846" s="16"/>
      <c r="AF1846" s="16"/>
      <c r="AG1846" s="16"/>
      <c r="AH1846" s="16"/>
      <c r="AI1846" s="16"/>
      <c r="AJ1846" s="16"/>
      <c r="AK1846" s="11"/>
      <c r="AL1846" s="11"/>
      <c r="AM1846" s="11"/>
      <c r="AN1846" s="11"/>
    </row>
    <row r="1847" spans="1:40" x14ac:dyDescent="0.3">
      <c r="A1847" s="17" t="s">
        <v>165</v>
      </c>
      <c r="B1847" s="17" t="s">
        <v>2451</v>
      </c>
      <c r="C1847" s="24" t="s">
        <v>106</v>
      </c>
      <c r="D1847" s="25" t="s">
        <v>20</v>
      </c>
      <c r="E1847" s="26"/>
      <c r="F1847" s="18">
        <f t="shared" si="28"/>
        <v>2</v>
      </c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  <c r="X1847" s="16"/>
      <c r="Y1847" s="16"/>
      <c r="Z1847" s="16"/>
      <c r="AA1847" s="16"/>
      <c r="AB1847" s="16"/>
      <c r="AC1847" s="16"/>
      <c r="AD1847" s="16"/>
      <c r="AE1847" s="19">
        <v>0.34214120370370371</v>
      </c>
      <c r="AF1847" s="19"/>
      <c r="AG1847" s="19">
        <v>0.43907407407407412</v>
      </c>
      <c r="AH1847" s="19"/>
      <c r="AI1847" s="19"/>
      <c r="AJ1847" s="19"/>
      <c r="AK1847" s="11"/>
      <c r="AL1847" s="11"/>
      <c r="AM1847" s="11"/>
      <c r="AN1847" s="11"/>
    </row>
    <row r="1848" spans="1:40" x14ac:dyDescent="0.3">
      <c r="A1848" s="34" t="s">
        <v>575</v>
      </c>
      <c r="B1848" s="34" t="s">
        <v>576</v>
      </c>
      <c r="C1848" s="34" t="s">
        <v>24</v>
      </c>
      <c r="D1848" s="35" t="s">
        <v>20</v>
      </c>
      <c r="E1848" s="36" t="s">
        <v>162</v>
      </c>
      <c r="F1848" s="37">
        <f t="shared" si="28"/>
        <v>5</v>
      </c>
      <c r="G1848" s="38"/>
      <c r="H1848" s="38"/>
      <c r="I1848" s="38"/>
      <c r="J1848" s="38"/>
      <c r="K1848" s="38"/>
      <c r="L1848" s="38"/>
      <c r="M1848" s="38"/>
      <c r="N1848" s="38"/>
      <c r="O1848" s="38"/>
      <c r="P1848" s="38">
        <v>0.24853009259259259</v>
      </c>
      <c r="Q1848" s="38">
        <v>0.22011574074074072</v>
      </c>
      <c r="R1848" s="38"/>
      <c r="S1848" s="38"/>
      <c r="T1848" s="38"/>
      <c r="U1848" s="38"/>
      <c r="V1848" s="38"/>
      <c r="W1848" s="38"/>
      <c r="X1848" s="38"/>
      <c r="Y1848" s="38"/>
      <c r="Z1848" s="38"/>
      <c r="AA1848" s="38"/>
      <c r="AB1848" s="38"/>
      <c r="AC1848" s="38"/>
      <c r="AD1848" s="38"/>
      <c r="AE1848" s="38">
        <v>0.33392361111111107</v>
      </c>
      <c r="AF1848" s="38">
        <v>0.29771990740740739</v>
      </c>
      <c r="AG1848" s="38"/>
      <c r="AH1848" s="38">
        <v>0.34538194444444442</v>
      </c>
      <c r="AI1848" s="38"/>
      <c r="AJ1848" s="38"/>
      <c r="AK1848" s="11"/>
      <c r="AL1848" s="11"/>
      <c r="AM1848" s="11"/>
      <c r="AN1848" s="11"/>
    </row>
    <row r="1849" spans="1:40" x14ac:dyDescent="0.3">
      <c r="A1849" s="17" t="s">
        <v>474</v>
      </c>
      <c r="B1849" s="17" t="s">
        <v>2452</v>
      </c>
      <c r="C1849" s="24" t="s">
        <v>269</v>
      </c>
      <c r="D1849" s="25" t="s">
        <v>20</v>
      </c>
      <c r="E1849" s="26"/>
      <c r="F1849" s="18">
        <f t="shared" si="28"/>
        <v>1</v>
      </c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>
        <v>0.18581018518518519</v>
      </c>
      <c r="U1849" s="16"/>
      <c r="V1849" s="16"/>
      <c r="W1849" s="16"/>
      <c r="X1849" s="16"/>
      <c r="Y1849" s="16"/>
      <c r="Z1849" s="16"/>
      <c r="AA1849" s="16"/>
      <c r="AB1849" s="16"/>
      <c r="AC1849" s="16"/>
      <c r="AD1849" s="16"/>
      <c r="AE1849" s="16"/>
      <c r="AF1849" s="16"/>
      <c r="AG1849" s="16"/>
      <c r="AH1849" s="16"/>
      <c r="AI1849" s="16"/>
      <c r="AJ1849" s="16"/>
      <c r="AK1849" s="11"/>
      <c r="AL1849" s="11"/>
      <c r="AM1849" s="11"/>
      <c r="AN1849" s="11"/>
    </row>
    <row r="1850" spans="1:40" x14ac:dyDescent="0.3">
      <c r="A1850" s="17" t="s">
        <v>1297</v>
      </c>
      <c r="B1850" s="17" t="s">
        <v>2453</v>
      </c>
      <c r="C1850" s="24" t="s">
        <v>19</v>
      </c>
      <c r="D1850" s="25" t="s">
        <v>20</v>
      </c>
      <c r="E1850" s="26"/>
      <c r="F1850" s="18">
        <f t="shared" si="28"/>
        <v>1</v>
      </c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  <c r="Z1850" s="16"/>
      <c r="AA1850" s="16">
        <v>0.31991898148148151</v>
      </c>
      <c r="AB1850" s="16"/>
      <c r="AC1850" s="16"/>
      <c r="AD1850" s="16"/>
      <c r="AE1850" s="16"/>
      <c r="AF1850" s="16"/>
      <c r="AG1850" s="16"/>
      <c r="AH1850" s="16"/>
      <c r="AI1850" s="16"/>
      <c r="AJ1850" s="16"/>
      <c r="AK1850" s="11"/>
      <c r="AL1850" s="11"/>
      <c r="AM1850" s="11"/>
      <c r="AN1850" s="11"/>
    </row>
    <row r="1851" spans="1:40" x14ac:dyDescent="0.3">
      <c r="A1851" s="17" t="s">
        <v>167</v>
      </c>
      <c r="B1851" s="17" t="s">
        <v>2454</v>
      </c>
      <c r="C1851" s="24" t="s">
        <v>29</v>
      </c>
      <c r="D1851" s="25" t="s">
        <v>20</v>
      </c>
      <c r="E1851" s="26"/>
      <c r="F1851" s="18">
        <f t="shared" si="28"/>
        <v>1</v>
      </c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>
        <v>0.37902777777777774</v>
      </c>
      <c r="S1851" s="16"/>
      <c r="T1851" s="16"/>
      <c r="U1851" s="16"/>
      <c r="V1851" s="16"/>
      <c r="W1851" s="16"/>
      <c r="X1851" s="16"/>
      <c r="Y1851" s="16"/>
      <c r="Z1851" s="16"/>
      <c r="AA1851" s="16"/>
      <c r="AB1851" s="16"/>
      <c r="AC1851" s="16"/>
      <c r="AD1851" s="16"/>
      <c r="AE1851" s="16"/>
      <c r="AF1851" s="16"/>
      <c r="AG1851" s="16"/>
      <c r="AH1851" s="16"/>
      <c r="AI1851" s="16"/>
      <c r="AJ1851" s="16"/>
      <c r="AK1851" s="11"/>
      <c r="AL1851" s="11"/>
      <c r="AM1851" s="11"/>
      <c r="AN1851" s="11"/>
    </row>
    <row r="1852" spans="1:40" x14ac:dyDescent="0.3">
      <c r="A1852" s="17" t="s">
        <v>215</v>
      </c>
      <c r="B1852" s="17" t="s">
        <v>2455</v>
      </c>
      <c r="C1852" s="24" t="s">
        <v>15</v>
      </c>
      <c r="D1852" s="25" t="s">
        <v>9</v>
      </c>
      <c r="E1852" s="26"/>
      <c r="F1852" s="18">
        <f t="shared" si="28"/>
        <v>1</v>
      </c>
      <c r="G1852" s="16"/>
      <c r="H1852" s="16"/>
      <c r="I1852" s="16"/>
      <c r="J1852" s="16"/>
      <c r="K1852" s="16"/>
      <c r="L1852" s="16"/>
      <c r="M1852" s="16"/>
      <c r="N1852" s="16">
        <v>0.20449074074074072</v>
      </c>
      <c r="O1852" s="16"/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  <c r="Z1852" s="16"/>
      <c r="AA1852" s="16"/>
      <c r="AB1852" s="16"/>
      <c r="AC1852" s="16"/>
      <c r="AD1852" s="16"/>
      <c r="AE1852" s="16"/>
      <c r="AF1852" s="16"/>
      <c r="AG1852" s="16"/>
      <c r="AH1852" s="16"/>
      <c r="AI1852" s="16"/>
      <c r="AJ1852" s="16"/>
      <c r="AK1852" s="11"/>
      <c r="AL1852" s="11"/>
      <c r="AM1852" s="11"/>
      <c r="AN1852" s="11"/>
    </row>
    <row r="1853" spans="1:40" x14ac:dyDescent="0.3">
      <c r="A1853" s="17" t="s">
        <v>952</v>
      </c>
      <c r="B1853" s="17" t="s">
        <v>2456</v>
      </c>
      <c r="C1853" s="24" t="s">
        <v>24</v>
      </c>
      <c r="D1853" s="25" t="s">
        <v>20</v>
      </c>
      <c r="E1853" s="26"/>
      <c r="F1853" s="18">
        <f t="shared" si="28"/>
        <v>1</v>
      </c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  <c r="X1853" s="16"/>
      <c r="Y1853" s="16"/>
      <c r="Z1853" s="16"/>
      <c r="AA1853" s="16"/>
      <c r="AB1853" s="16"/>
      <c r="AC1853" s="16">
        <v>0.41119212962962964</v>
      </c>
      <c r="AD1853" s="16"/>
      <c r="AE1853" s="16"/>
      <c r="AF1853" s="16"/>
      <c r="AG1853" s="16"/>
      <c r="AH1853" s="16"/>
      <c r="AI1853" s="16"/>
      <c r="AJ1853" s="16"/>
      <c r="AK1853" s="11"/>
      <c r="AL1853" s="11"/>
      <c r="AM1853" s="11"/>
      <c r="AN1853" s="11"/>
    </row>
    <row r="1854" spans="1:40" x14ac:dyDescent="0.3">
      <c r="A1854" s="17" t="s">
        <v>215</v>
      </c>
      <c r="B1854" s="17" t="s">
        <v>2457</v>
      </c>
      <c r="C1854" s="24" t="s">
        <v>1245</v>
      </c>
      <c r="D1854" s="25" t="s">
        <v>20</v>
      </c>
      <c r="E1854" s="26"/>
      <c r="F1854" s="18">
        <f t="shared" si="28"/>
        <v>1</v>
      </c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  <c r="X1854" s="16"/>
      <c r="Y1854" s="16">
        <v>0.30136574074074052</v>
      </c>
      <c r="Z1854" s="16"/>
      <c r="AA1854" s="16"/>
      <c r="AB1854" s="16"/>
      <c r="AC1854" s="16"/>
      <c r="AD1854" s="16"/>
      <c r="AE1854" s="16"/>
      <c r="AF1854" s="16"/>
      <c r="AG1854" s="16"/>
      <c r="AH1854" s="16"/>
      <c r="AI1854" s="16"/>
      <c r="AJ1854" s="16"/>
      <c r="AK1854" s="11"/>
      <c r="AL1854" s="11"/>
      <c r="AM1854" s="11"/>
      <c r="AN1854" s="11"/>
    </row>
    <row r="1855" spans="1:40" x14ac:dyDescent="0.3">
      <c r="A1855" s="34" t="s">
        <v>437</v>
      </c>
      <c r="B1855" s="34" t="s">
        <v>438</v>
      </c>
      <c r="C1855" s="34" t="s">
        <v>149</v>
      </c>
      <c r="D1855" s="35" t="s">
        <v>20</v>
      </c>
      <c r="E1855" s="36" t="s">
        <v>162</v>
      </c>
      <c r="F1855" s="37">
        <f t="shared" si="28"/>
        <v>5</v>
      </c>
      <c r="G1855" s="38"/>
      <c r="H1855" s="38"/>
      <c r="I1855" s="38"/>
      <c r="J1855" s="38"/>
      <c r="K1855" s="38">
        <v>0.27188657407407407</v>
      </c>
      <c r="L1855" s="38"/>
      <c r="M1855" s="38">
        <v>0.26185185185185184</v>
      </c>
      <c r="N1855" s="38">
        <v>0.24910879629629631</v>
      </c>
      <c r="O1855" s="38">
        <v>0.25581018518518517</v>
      </c>
      <c r="P1855" s="38"/>
      <c r="Q1855" s="38"/>
      <c r="R1855" s="38"/>
      <c r="S1855" s="38"/>
      <c r="T1855" s="38"/>
      <c r="U1855" s="38"/>
      <c r="V1855" s="38"/>
      <c r="W1855" s="38"/>
      <c r="X1855" s="38"/>
      <c r="Y1855" s="38"/>
      <c r="Z1855" s="38">
        <v>0.29552083333333301</v>
      </c>
      <c r="AA1855" s="38"/>
      <c r="AB1855" s="38"/>
      <c r="AC1855" s="38"/>
      <c r="AD1855" s="38"/>
      <c r="AE1855" s="38"/>
      <c r="AF1855" s="38"/>
      <c r="AG1855" s="38"/>
      <c r="AH1855" s="38"/>
      <c r="AI1855" s="38"/>
      <c r="AJ1855" s="38"/>
      <c r="AK1855" s="11"/>
      <c r="AL1855" s="11"/>
      <c r="AM1855" s="11"/>
      <c r="AN1855" s="11"/>
    </row>
    <row r="1856" spans="1:40" x14ac:dyDescent="0.3">
      <c r="A1856" s="17" t="s">
        <v>178</v>
      </c>
      <c r="B1856" s="17" t="s">
        <v>3181</v>
      </c>
      <c r="C1856" s="24" t="s">
        <v>1768</v>
      </c>
      <c r="D1856" s="25" t="s">
        <v>9</v>
      </c>
      <c r="E1856" s="26"/>
      <c r="F1856" s="18">
        <f t="shared" si="28"/>
        <v>1</v>
      </c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  <c r="AC1856" s="16"/>
      <c r="AD1856" s="16"/>
      <c r="AE1856" s="16"/>
      <c r="AF1856" s="16"/>
      <c r="AG1856" s="16"/>
      <c r="AH1856" s="16"/>
      <c r="AI1856" s="16"/>
      <c r="AJ1856" s="16">
        <v>0.1872337962962963</v>
      </c>
      <c r="AK1856" s="11"/>
      <c r="AL1856" s="11"/>
      <c r="AM1856" s="11"/>
      <c r="AN1856" s="11"/>
    </row>
    <row r="1857" spans="1:40" x14ac:dyDescent="0.3">
      <c r="A1857" s="17" t="s">
        <v>1116</v>
      </c>
      <c r="B1857" s="17" t="s">
        <v>1157</v>
      </c>
      <c r="C1857" s="24" t="s">
        <v>24</v>
      </c>
      <c r="D1857" s="25" t="s">
        <v>20</v>
      </c>
      <c r="E1857" s="26"/>
      <c r="F1857" s="18">
        <f t="shared" si="28"/>
        <v>2</v>
      </c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  <c r="X1857" s="16"/>
      <c r="Y1857" s="16">
        <v>0.3681481481481485</v>
      </c>
      <c r="Z1857" s="16">
        <v>0.40157407407407403</v>
      </c>
      <c r="AA1857" s="16"/>
      <c r="AB1857" s="16"/>
      <c r="AC1857" s="16"/>
      <c r="AD1857" s="16"/>
      <c r="AE1857" s="16"/>
      <c r="AF1857" s="16"/>
      <c r="AG1857" s="16"/>
      <c r="AH1857" s="16"/>
      <c r="AI1857" s="16"/>
      <c r="AJ1857" s="16"/>
      <c r="AK1857" s="12"/>
      <c r="AL1857" s="12"/>
      <c r="AM1857" s="12"/>
      <c r="AN1857" s="12"/>
    </row>
    <row r="1858" spans="1:40" x14ac:dyDescent="0.3">
      <c r="A1858" s="27" t="s">
        <v>765</v>
      </c>
      <c r="B1858" s="27" t="s">
        <v>766</v>
      </c>
      <c r="C1858" s="27" t="s">
        <v>49</v>
      </c>
      <c r="D1858" s="28" t="s">
        <v>20</v>
      </c>
      <c r="E1858" s="26"/>
      <c r="F1858" s="18">
        <f t="shared" si="28"/>
        <v>3</v>
      </c>
      <c r="G1858" s="16"/>
      <c r="H1858" s="16"/>
      <c r="I1858" s="16"/>
      <c r="J1858" s="16"/>
      <c r="K1858" s="16"/>
      <c r="L1858" s="16"/>
      <c r="M1858" s="16"/>
      <c r="N1858" s="16">
        <v>0.34768518518518521</v>
      </c>
      <c r="O1858" s="16"/>
      <c r="P1858" s="16"/>
      <c r="Q1858" s="16"/>
      <c r="R1858" s="16">
        <v>0.37928240740740743</v>
      </c>
      <c r="S1858" s="16"/>
      <c r="T1858" s="16"/>
      <c r="U1858" s="16">
        <v>0.34167824074074077</v>
      </c>
      <c r="V1858" s="16"/>
      <c r="W1858" s="16"/>
      <c r="X1858" s="16"/>
      <c r="Y1858" s="16"/>
      <c r="Z1858" s="16"/>
      <c r="AA1858" s="16"/>
      <c r="AB1858" s="16"/>
      <c r="AC1858" s="16"/>
      <c r="AD1858" s="16"/>
      <c r="AE1858" s="16"/>
      <c r="AF1858" s="16"/>
      <c r="AG1858" s="16"/>
      <c r="AH1858" s="16"/>
      <c r="AI1858" s="16"/>
      <c r="AJ1858" s="16"/>
      <c r="AK1858" s="11"/>
      <c r="AL1858" s="11"/>
      <c r="AM1858" s="11"/>
      <c r="AN1858" s="11"/>
    </row>
    <row r="1859" spans="1:40" x14ac:dyDescent="0.3">
      <c r="A1859" s="17" t="s">
        <v>2374</v>
      </c>
      <c r="B1859" s="17" t="s">
        <v>2458</v>
      </c>
      <c r="C1859" s="24" t="s">
        <v>29</v>
      </c>
      <c r="D1859" s="25" t="s">
        <v>20</v>
      </c>
      <c r="E1859" s="26"/>
      <c r="F1859" s="18">
        <f t="shared" si="28"/>
        <v>1</v>
      </c>
      <c r="G1859" s="16"/>
      <c r="H1859" s="16"/>
      <c r="I1859" s="16"/>
      <c r="J1859" s="16"/>
      <c r="K1859" s="16"/>
      <c r="L1859" s="16"/>
      <c r="M1859" s="16"/>
      <c r="N1859" s="16">
        <v>0.27061342592592591</v>
      </c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  <c r="AC1859" s="16"/>
      <c r="AD1859" s="16"/>
      <c r="AE1859" s="16"/>
      <c r="AF1859" s="16"/>
      <c r="AG1859" s="16"/>
      <c r="AH1859" s="16"/>
      <c r="AI1859" s="16"/>
      <c r="AJ1859" s="16"/>
      <c r="AK1859" s="11"/>
      <c r="AL1859" s="11"/>
      <c r="AM1859" s="11"/>
      <c r="AN1859" s="11"/>
    </row>
    <row r="1860" spans="1:40" x14ac:dyDescent="0.3">
      <c r="A1860" s="17" t="s">
        <v>54</v>
      </c>
      <c r="B1860" s="17" t="s">
        <v>2458</v>
      </c>
      <c r="C1860" s="24" t="s">
        <v>2459</v>
      </c>
      <c r="D1860" s="25" t="s">
        <v>1467</v>
      </c>
      <c r="E1860" s="26"/>
      <c r="F1860" s="18">
        <f t="shared" si="28"/>
        <v>1</v>
      </c>
      <c r="G1860" s="16"/>
      <c r="H1860" s="16"/>
      <c r="I1860" s="16"/>
      <c r="J1860" s="16"/>
      <c r="K1860" s="16"/>
      <c r="L1860" s="16"/>
      <c r="M1860" s="16"/>
      <c r="N1860" s="16">
        <v>0.3477777777777778</v>
      </c>
      <c r="O1860" s="16"/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  <c r="Z1860" s="16"/>
      <c r="AA1860" s="16"/>
      <c r="AB1860" s="16"/>
      <c r="AC1860" s="16"/>
      <c r="AD1860" s="16"/>
      <c r="AE1860" s="16"/>
      <c r="AF1860" s="16"/>
      <c r="AG1860" s="16"/>
      <c r="AH1860" s="16"/>
      <c r="AI1860" s="16"/>
      <c r="AJ1860" s="16"/>
      <c r="AK1860" s="11"/>
      <c r="AL1860" s="11"/>
      <c r="AM1860" s="11"/>
      <c r="AN1860" s="11"/>
    </row>
    <row r="1861" spans="1:40" x14ac:dyDescent="0.3">
      <c r="A1861" s="17" t="s">
        <v>712</v>
      </c>
      <c r="B1861" s="17" t="s">
        <v>2458</v>
      </c>
      <c r="C1861" s="24" t="s">
        <v>37</v>
      </c>
      <c r="D1861" s="25" t="s">
        <v>20</v>
      </c>
      <c r="E1861" s="26"/>
      <c r="F1861" s="18">
        <f t="shared" ref="F1861:F1924" si="29">30-COUNTBLANK(G1861:AJ1861)</f>
        <v>1</v>
      </c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>
        <v>0.33931712962962912</v>
      </c>
      <c r="W1861" s="16"/>
      <c r="X1861" s="16"/>
      <c r="Y1861" s="16"/>
      <c r="Z1861" s="16"/>
      <c r="AA1861" s="16"/>
      <c r="AB1861" s="16"/>
      <c r="AC1861" s="16"/>
      <c r="AD1861" s="16"/>
      <c r="AE1861" s="16"/>
      <c r="AF1861" s="16"/>
      <c r="AG1861" s="16"/>
      <c r="AH1861" s="16"/>
      <c r="AI1861" s="16"/>
      <c r="AJ1861" s="16"/>
      <c r="AK1861" s="11"/>
      <c r="AL1861" s="11"/>
      <c r="AM1861" s="11"/>
      <c r="AN1861" s="11"/>
    </row>
    <row r="1862" spans="1:40" x14ac:dyDescent="0.3">
      <c r="A1862" s="17" t="s">
        <v>814</v>
      </c>
      <c r="B1862" s="17" t="s">
        <v>2458</v>
      </c>
      <c r="C1862" s="24" t="s">
        <v>24</v>
      </c>
      <c r="D1862" s="25" t="s">
        <v>20</v>
      </c>
      <c r="E1862" s="26"/>
      <c r="F1862" s="18">
        <f t="shared" si="29"/>
        <v>1</v>
      </c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>
        <v>0.284791666666667</v>
      </c>
      <c r="AA1862" s="16"/>
      <c r="AB1862" s="16"/>
      <c r="AC1862" s="16"/>
      <c r="AD1862" s="16"/>
      <c r="AE1862" s="16"/>
      <c r="AF1862" s="16"/>
      <c r="AG1862" s="16"/>
      <c r="AH1862" s="16"/>
      <c r="AI1862" s="16"/>
      <c r="AJ1862" s="16"/>
      <c r="AK1862" s="11"/>
      <c r="AL1862" s="11"/>
      <c r="AM1862" s="11"/>
      <c r="AN1862" s="11"/>
    </row>
    <row r="1863" spans="1:40" x14ac:dyDescent="0.3">
      <c r="A1863" s="17" t="s">
        <v>3079</v>
      </c>
      <c r="B1863" s="17" t="s">
        <v>3078</v>
      </c>
      <c r="C1863" s="24" t="s">
        <v>24</v>
      </c>
      <c r="D1863" s="25" t="s">
        <v>20</v>
      </c>
      <c r="E1863" s="26"/>
      <c r="F1863" s="18">
        <f t="shared" si="29"/>
        <v>1</v>
      </c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  <c r="Z1863" s="16"/>
      <c r="AA1863" s="16"/>
      <c r="AB1863" s="16"/>
      <c r="AC1863" s="16"/>
      <c r="AD1863" s="16"/>
      <c r="AE1863" s="16"/>
      <c r="AF1863" s="16"/>
      <c r="AG1863" s="16"/>
      <c r="AH1863" s="16"/>
      <c r="AI1863" s="16">
        <v>0.21458333333333332</v>
      </c>
      <c r="AJ1863" s="16"/>
      <c r="AK1863" s="11"/>
      <c r="AL1863" s="11"/>
      <c r="AM1863" s="11"/>
      <c r="AN1863" s="11"/>
    </row>
    <row r="1864" spans="1:40" x14ac:dyDescent="0.3">
      <c r="A1864" s="17" t="s">
        <v>2460</v>
      </c>
      <c r="B1864" s="17" t="s">
        <v>2461</v>
      </c>
      <c r="C1864" s="24" t="s">
        <v>249</v>
      </c>
      <c r="D1864" s="25" t="s">
        <v>20</v>
      </c>
      <c r="E1864" s="26"/>
      <c r="F1864" s="18">
        <f t="shared" si="29"/>
        <v>1</v>
      </c>
      <c r="G1864" s="16"/>
      <c r="H1864" s="16"/>
      <c r="I1864" s="16"/>
      <c r="J1864" s="16"/>
      <c r="K1864" s="16"/>
      <c r="L1864" s="16"/>
      <c r="M1864" s="16">
        <v>0.35965277777777777</v>
      </c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  <c r="Z1864" s="16"/>
      <c r="AA1864" s="16"/>
      <c r="AB1864" s="16"/>
      <c r="AC1864" s="16"/>
      <c r="AD1864" s="16"/>
      <c r="AE1864" s="16"/>
      <c r="AF1864" s="16"/>
      <c r="AG1864" s="16"/>
      <c r="AH1864" s="16"/>
      <c r="AI1864" s="16"/>
      <c r="AJ1864" s="16"/>
      <c r="AK1864" s="11"/>
      <c r="AL1864" s="11"/>
      <c r="AM1864" s="11"/>
      <c r="AN1864" s="11"/>
    </row>
    <row r="1865" spans="1:40" x14ac:dyDescent="0.3">
      <c r="A1865" s="17" t="s">
        <v>1036</v>
      </c>
      <c r="B1865" s="17" t="s">
        <v>2462</v>
      </c>
      <c r="C1865" s="24" t="s">
        <v>871</v>
      </c>
      <c r="D1865" s="25" t="s">
        <v>696</v>
      </c>
      <c r="E1865" s="26"/>
      <c r="F1865" s="18">
        <f t="shared" si="29"/>
        <v>1</v>
      </c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  <c r="Z1865" s="16"/>
      <c r="AA1865" s="16"/>
      <c r="AB1865" s="16"/>
      <c r="AC1865" s="16"/>
      <c r="AD1865" s="16">
        <v>0.25525462962962964</v>
      </c>
      <c r="AE1865" s="16"/>
      <c r="AF1865" s="16"/>
      <c r="AG1865" s="16"/>
      <c r="AH1865" s="16"/>
      <c r="AI1865" s="16"/>
      <c r="AJ1865" s="16"/>
      <c r="AK1865" s="11"/>
      <c r="AL1865" s="11"/>
      <c r="AM1865" s="11"/>
      <c r="AN1865" s="11"/>
    </row>
    <row r="1866" spans="1:40" x14ac:dyDescent="0.3">
      <c r="A1866" s="17" t="s">
        <v>417</v>
      </c>
      <c r="B1866" s="17" t="s">
        <v>2462</v>
      </c>
      <c r="C1866" s="24" t="s">
        <v>151</v>
      </c>
      <c r="D1866" s="25" t="s">
        <v>2463</v>
      </c>
      <c r="E1866" s="26"/>
      <c r="F1866" s="18">
        <f t="shared" si="29"/>
        <v>1</v>
      </c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  <c r="AC1866" s="16"/>
      <c r="AD1866" s="16">
        <v>0.29247685185185185</v>
      </c>
      <c r="AE1866" s="16"/>
      <c r="AF1866" s="16"/>
      <c r="AG1866" s="16"/>
      <c r="AH1866" s="16"/>
      <c r="AI1866" s="16"/>
      <c r="AJ1866" s="16"/>
      <c r="AK1866" s="11"/>
      <c r="AL1866" s="11"/>
      <c r="AM1866" s="11"/>
      <c r="AN1866" s="11"/>
    </row>
    <row r="1867" spans="1:40" x14ac:dyDescent="0.3">
      <c r="A1867" s="17" t="s">
        <v>247</v>
      </c>
      <c r="B1867" s="17" t="s">
        <v>2464</v>
      </c>
      <c r="C1867" s="24" t="s">
        <v>123</v>
      </c>
      <c r="D1867" s="25" t="s">
        <v>20</v>
      </c>
      <c r="E1867" s="26"/>
      <c r="F1867" s="18">
        <f t="shared" si="29"/>
        <v>1</v>
      </c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  <c r="Z1867" s="16">
        <v>0.32568287037037003</v>
      </c>
      <c r="AA1867" s="16"/>
      <c r="AB1867" s="16"/>
      <c r="AC1867" s="16"/>
      <c r="AD1867" s="16"/>
      <c r="AE1867" s="16"/>
      <c r="AF1867" s="16"/>
      <c r="AG1867" s="16"/>
      <c r="AH1867" s="16"/>
      <c r="AI1867" s="16"/>
      <c r="AJ1867" s="16"/>
      <c r="AK1867" s="11"/>
      <c r="AL1867" s="11"/>
      <c r="AM1867" s="11"/>
      <c r="AN1867" s="11"/>
    </row>
    <row r="1868" spans="1:40" x14ac:dyDescent="0.3">
      <c r="A1868" s="44" t="s">
        <v>17</v>
      </c>
      <c r="B1868" s="44" t="s">
        <v>51</v>
      </c>
      <c r="C1868" s="44" t="s">
        <v>24</v>
      </c>
      <c r="D1868" s="45" t="s">
        <v>20</v>
      </c>
      <c r="E1868" s="46" t="s">
        <v>45</v>
      </c>
      <c r="F1868" s="47">
        <f t="shared" si="29"/>
        <v>18</v>
      </c>
      <c r="G1868" s="48">
        <v>0.24118055555555554</v>
      </c>
      <c r="H1868" s="48"/>
      <c r="I1868" s="48">
        <v>0.28664351851851849</v>
      </c>
      <c r="J1868" s="48">
        <v>0.27710648148148148</v>
      </c>
      <c r="K1868" s="48">
        <v>0.27553240740740742</v>
      </c>
      <c r="L1868" s="48"/>
      <c r="M1868" s="48">
        <v>0.29525462962962962</v>
      </c>
      <c r="N1868" s="48">
        <v>0.27435185185185185</v>
      </c>
      <c r="O1868" s="48">
        <v>0.263587962962963</v>
      </c>
      <c r="P1868" s="48">
        <v>0.32156250000000003</v>
      </c>
      <c r="Q1868" s="48">
        <v>0.3120486111111111</v>
      </c>
      <c r="R1868" s="48">
        <v>0.27819444444444447</v>
      </c>
      <c r="S1868" s="48">
        <v>0.27594907407407404</v>
      </c>
      <c r="T1868" s="48">
        <v>0.30285879629629631</v>
      </c>
      <c r="U1868" s="48">
        <v>0.29053240740740743</v>
      </c>
      <c r="V1868" s="48">
        <v>0.29915509259259215</v>
      </c>
      <c r="W1868" s="48">
        <v>0.30136574074074046</v>
      </c>
      <c r="X1868" s="48"/>
      <c r="Y1868" s="48">
        <v>0.32479166666666648</v>
      </c>
      <c r="Z1868" s="48">
        <v>0.34962962962962968</v>
      </c>
      <c r="AA1868" s="48"/>
      <c r="AB1868" s="48">
        <v>0.38173611111111111</v>
      </c>
      <c r="AC1868" s="48"/>
      <c r="AD1868" s="48"/>
      <c r="AE1868" s="48"/>
      <c r="AF1868" s="48"/>
      <c r="AG1868" s="48"/>
      <c r="AH1868" s="48"/>
      <c r="AI1868" s="48"/>
      <c r="AJ1868" s="48"/>
      <c r="AK1868" s="11"/>
      <c r="AL1868" s="11"/>
      <c r="AM1868" s="11"/>
      <c r="AN1868" s="11"/>
    </row>
    <row r="1869" spans="1:40" x14ac:dyDescent="0.3">
      <c r="A1869" s="17" t="s">
        <v>79</v>
      </c>
      <c r="B1869" s="17" t="s">
        <v>2465</v>
      </c>
      <c r="C1869" s="24" t="s">
        <v>24</v>
      </c>
      <c r="D1869" s="25" t="s">
        <v>20</v>
      </c>
      <c r="E1869" s="26"/>
      <c r="F1869" s="18">
        <f t="shared" si="29"/>
        <v>1</v>
      </c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16"/>
      <c r="R1869" s="16"/>
      <c r="S1869" s="16"/>
      <c r="T1869" s="16"/>
      <c r="U1869" s="16"/>
      <c r="V1869" s="16"/>
      <c r="W1869" s="16"/>
      <c r="X1869" s="16"/>
      <c r="Y1869" s="16">
        <v>0.28056712962962999</v>
      </c>
      <c r="Z1869" s="16"/>
      <c r="AA1869" s="16"/>
      <c r="AB1869" s="16"/>
      <c r="AC1869" s="16"/>
      <c r="AD1869" s="16"/>
      <c r="AE1869" s="16"/>
      <c r="AF1869" s="16"/>
      <c r="AG1869" s="16"/>
      <c r="AH1869" s="16"/>
      <c r="AI1869" s="16"/>
      <c r="AJ1869" s="16"/>
      <c r="AK1869" s="12"/>
      <c r="AL1869" s="12"/>
      <c r="AM1869" s="12"/>
      <c r="AN1869" s="12"/>
    </row>
    <row r="1870" spans="1:40" x14ac:dyDescent="0.3">
      <c r="A1870" s="17" t="s">
        <v>2466</v>
      </c>
      <c r="B1870" s="17" t="s">
        <v>2467</v>
      </c>
      <c r="C1870" s="24" t="s">
        <v>106</v>
      </c>
      <c r="D1870" s="25" t="s">
        <v>20</v>
      </c>
      <c r="E1870" s="26"/>
      <c r="F1870" s="18">
        <f t="shared" si="29"/>
        <v>1</v>
      </c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16"/>
      <c r="R1870" s="16"/>
      <c r="S1870" s="16"/>
      <c r="T1870" s="16"/>
      <c r="U1870" s="16">
        <v>0.31269675925925927</v>
      </c>
      <c r="V1870" s="16"/>
      <c r="W1870" s="16"/>
      <c r="X1870" s="16"/>
      <c r="Y1870" s="16"/>
      <c r="Z1870" s="16"/>
      <c r="AA1870" s="16"/>
      <c r="AB1870" s="16"/>
      <c r="AC1870" s="16"/>
      <c r="AD1870" s="16"/>
      <c r="AE1870" s="16"/>
      <c r="AF1870" s="16"/>
      <c r="AG1870" s="16"/>
      <c r="AH1870" s="16"/>
      <c r="AI1870" s="16"/>
      <c r="AJ1870" s="16"/>
      <c r="AK1870" s="11"/>
      <c r="AL1870" s="11"/>
      <c r="AM1870" s="11"/>
      <c r="AN1870" s="11"/>
    </row>
    <row r="1871" spans="1:40" x14ac:dyDescent="0.3">
      <c r="A1871" s="17" t="s">
        <v>351</v>
      </c>
      <c r="B1871" s="17" t="s">
        <v>2980</v>
      </c>
      <c r="C1871" s="24" t="s">
        <v>2981</v>
      </c>
      <c r="D1871" s="25" t="s">
        <v>9</v>
      </c>
      <c r="E1871" s="26"/>
      <c r="F1871" s="18">
        <f t="shared" si="29"/>
        <v>1</v>
      </c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  <c r="Z1871" s="16"/>
      <c r="AA1871" s="16"/>
      <c r="AB1871" s="16"/>
      <c r="AC1871" s="16"/>
      <c r="AD1871" s="16"/>
      <c r="AE1871" s="16"/>
      <c r="AF1871" s="16"/>
      <c r="AG1871" s="16"/>
      <c r="AH1871" s="16">
        <v>0.30903935185185183</v>
      </c>
      <c r="AI1871" s="16"/>
      <c r="AJ1871" s="16"/>
      <c r="AK1871" s="11"/>
      <c r="AL1871" s="11"/>
      <c r="AM1871" s="11"/>
      <c r="AN1871" s="11"/>
    </row>
    <row r="1872" spans="1:40" x14ac:dyDescent="0.3">
      <c r="A1872" s="39" t="s">
        <v>248</v>
      </c>
      <c r="B1872" s="39" t="s">
        <v>330</v>
      </c>
      <c r="C1872" s="39" t="s">
        <v>3080</v>
      </c>
      <c r="D1872" s="40" t="s">
        <v>20</v>
      </c>
      <c r="E1872" s="41" t="s">
        <v>80</v>
      </c>
      <c r="F1872" s="42">
        <f t="shared" si="29"/>
        <v>10</v>
      </c>
      <c r="G1872" s="43"/>
      <c r="H1872" s="43"/>
      <c r="I1872" s="43"/>
      <c r="J1872" s="43"/>
      <c r="K1872" s="43"/>
      <c r="L1872" s="43"/>
      <c r="M1872" s="43"/>
      <c r="N1872" s="43"/>
      <c r="O1872" s="43">
        <v>0.25105324074074076</v>
      </c>
      <c r="P1872" s="43">
        <v>0.34442129629629631</v>
      </c>
      <c r="Q1872" s="43"/>
      <c r="R1872" s="43"/>
      <c r="S1872" s="43"/>
      <c r="T1872" s="43"/>
      <c r="U1872" s="43"/>
      <c r="V1872" s="43">
        <v>0.28978009259259213</v>
      </c>
      <c r="W1872" s="43">
        <v>0.28631944444444446</v>
      </c>
      <c r="X1872" s="43">
        <v>0.31425925925925902</v>
      </c>
      <c r="Y1872" s="43"/>
      <c r="Z1872" s="43"/>
      <c r="AA1872" s="43"/>
      <c r="AB1872" s="43"/>
      <c r="AC1872" s="43"/>
      <c r="AD1872" s="43"/>
      <c r="AE1872" s="43">
        <v>0.37099537037037034</v>
      </c>
      <c r="AF1872" s="43"/>
      <c r="AG1872" s="43">
        <v>0.41010416666666666</v>
      </c>
      <c r="AH1872" s="43">
        <v>0.32460648148148147</v>
      </c>
      <c r="AI1872" s="43">
        <v>0.37122685185185184</v>
      </c>
      <c r="AJ1872" s="43">
        <v>0.39856481481481482</v>
      </c>
      <c r="AK1872" s="11"/>
      <c r="AL1872" s="11"/>
      <c r="AM1872" s="11"/>
      <c r="AN1872" s="11"/>
    </row>
    <row r="1873" spans="1:40" x14ac:dyDescent="0.3">
      <c r="A1873" s="17" t="s">
        <v>531</v>
      </c>
      <c r="B1873" s="17" t="s">
        <v>2468</v>
      </c>
      <c r="C1873" s="24" t="s">
        <v>236</v>
      </c>
      <c r="D1873" s="25" t="s">
        <v>20</v>
      </c>
      <c r="E1873" s="26"/>
      <c r="F1873" s="18">
        <f t="shared" si="29"/>
        <v>1</v>
      </c>
      <c r="G1873" s="16"/>
      <c r="H1873" s="16"/>
      <c r="I1873" s="16"/>
      <c r="J1873" s="16"/>
      <c r="K1873" s="16"/>
      <c r="L1873" s="16"/>
      <c r="M1873" s="16"/>
      <c r="N1873" s="16"/>
      <c r="O1873" s="16"/>
      <c r="P1873" s="16">
        <v>0.21140046296296297</v>
      </c>
      <c r="Q1873" s="16"/>
      <c r="R1873" s="16"/>
      <c r="S1873" s="16"/>
      <c r="T1873" s="16"/>
      <c r="U1873" s="16"/>
      <c r="V1873" s="16"/>
      <c r="W1873" s="16"/>
      <c r="X1873" s="16"/>
      <c r="Y1873" s="16"/>
      <c r="Z1873" s="16"/>
      <c r="AA1873" s="16"/>
      <c r="AB1873" s="16"/>
      <c r="AC1873" s="16"/>
      <c r="AD1873" s="16"/>
      <c r="AE1873" s="16"/>
      <c r="AF1873" s="16"/>
      <c r="AG1873" s="16"/>
      <c r="AH1873" s="16"/>
      <c r="AI1873" s="16"/>
      <c r="AJ1873" s="16"/>
      <c r="AK1873" s="11"/>
      <c r="AL1873" s="11"/>
      <c r="AM1873" s="11"/>
      <c r="AN1873" s="11"/>
    </row>
    <row r="1874" spans="1:40" x14ac:dyDescent="0.3">
      <c r="A1874" s="17" t="s">
        <v>195</v>
      </c>
      <c r="B1874" s="17" t="s">
        <v>2469</v>
      </c>
      <c r="C1874" s="24" t="s">
        <v>24</v>
      </c>
      <c r="D1874" s="25" t="s">
        <v>20</v>
      </c>
      <c r="E1874" s="26"/>
      <c r="F1874" s="18">
        <f t="shared" si="29"/>
        <v>1</v>
      </c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/>
      <c r="AA1874" s="16"/>
      <c r="AB1874" s="16"/>
      <c r="AC1874" s="16"/>
      <c r="AD1874" s="16"/>
      <c r="AE1874" s="19">
        <v>0.27815972222222224</v>
      </c>
      <c r="AF1874" s="19"/>
      <c r="AG1874" s="19"/>
      <c r="AH1874" s="19"/>
      <c r="AI1874" s="19"/>
      <c r="AJ1874" s="19"/>
      <c r="AK1874" s="11"/>
      <c r="AL1874" s="11"/>
      <c r="AM1874" s="11"/>
      <c r="AN1874" s="11"/>
    </row>
    <row r="1875" spans="1:40" x14ac:dyDescent="0.3">
      <c r="A1875" s="34" t="s">
        <v>237</v>
      </c>
      <c r="B1875" s="34" t="s">
        <v>177</v>
      </c>
      <c r="C1875" s="34" t="s">
        <v>71</v>
      </c>
      <c r="D1875" s="35" t="s">
        <v>20</v>
      </c>
      <c r="E1875" s="36" t="s">
        <v>162</v>
      </c>
      <c r="F1875" s="37">
        <f t="shared" si="29"/>
        <v>7</v>
      </c>
      <c r="G1875" s="38"/>
      <c r="H1875" s="38">
        <v>0.27761574074074075</v>
      </c>
      <c r="I1875" s="38"/>
      <c r="J1875" s="38"/>
      <c r="K1875" s="38">
        <v>0.29918981481481483</v>
      </c>
      <c r="L1875" s="38"/>
      <c r="M1875" s="38">
        <v>0.28265046296296298</v>
      </c>
      <c r="N1875" s="38"/>
      <c r="O1875" s="38"/>
      <c r="P1875" s="38"/>
      <c r="Q1875" s="38">
        <v>0.3143171296296296</v>
      </c>
      <c r="R1875" s="38">
        <v>0.28636574074074073</v>
      </c>
      <c r="S1875" s="38">
        <v>0.29971064814814813</v>
      </c>
      <c r="T1875" s="38">
        <v>0.29532407407407407</v>
      </c>
      <c r="U1875" s="38"/>
      <c r="V1875" s="38"/>
      <c r="W1875" s="38"/>
      <c r="X1875" s="38"/>
      <c r="Y1875" s="38"/>
      <c r="Z1875" s="38"/>
      <c r="AA1875" s="38"/>
      <c r="AB1875" s="38"/>
      <c r="AC1875" s="38"/>
      <c r="AD1875" s="38"/>
      <c r="AE1875" s="38"/>
      <c r="AF1875" s="38"/>
      <c r="AG1875" s="38"/>
      <c r="AH1875" s="38"/>
      <c r="AI1875" s="38"/>
      <c r="AJ1875" s="38"/>
      <c r="AK1875" s="11"/>
      <c r="AL1875" s="11"/>
      <c r="AM1875" s="11"/>
      <c r="AN1875" s="11"/>
    </row>
    <row r="1876" spans="1:40" x14ac:dyDescent="0.3">
      <c r="A1876" s="54" t="s">
        <v>176</v>
      </c>
      <c r="B1876" s="54" t="s">
        <v>177</v>
      </c>
      <c r="C1876" s="54" t="s">
        <v>71</v>
      </c>
      <c r="D1876" s="55" t="s">
        <v>20</v>
      </c>
      <c r="E1876" s="56" t="s">
        <v>162</v>
      </c>
      <c r="F1876" s="57">
        <f t="shared" si="29"/>
        <v>9</v>
      </c>
      <c r="G1876" s="58">
        <v>0.19826388888888888</v>
      </c>
      <c r="H1876" s="58">
        <v>0.20251157407407408</v>
      </c>
      <c r="I1876" s="58">
        <v>0.2099074074074074</v>
      </c>
      <c r="J1876" s="58">
        <v>0.22521990740740741</v>
      </c>
      <c r="K1876" s="58">
        <v>0.28436342592592595</v>
      </c>
      <c r="L1876" s="58"/>
      <c r="M1876" s="58">
        <v>0.22396990740740741</v>
      </c>
      <c r="N1876" s="58"/>
      <c r="O1876" s="58">
        <v>0.26135416666666667</v>
      </c>
      <c r="P1876" s="58"/>
      <c r="Q1876" s="58">
        <v>0.3143171296296296</v>
      </c>
      <c r="R1876" s="58"/>
      <c r="S1876" s="58"/>
      <c r="T1876" s="58">
        <v>0.30842592592592594</v>
      </c>
      <c r="U1876" s="58"/>
      <c r="V1876" s="58"/>
      <c r="W1876" s="58"/>
      <c r="X1876" s="58"/>
      <c r="Y1876" s="58"/>
      <c r="Z1876" s="58"/>
      <c r="AA1876" s="58"/>
      <c r="AB1876" s="58"/>
      <c r="AC1876" s="58"/>
      <c r="AD1876" s="58"/>
      <c r="AE1876" s="58"/>
      <c r="AF1876" s="58"/>
      <c r="AG1876" s="58"/>
      <c r="AH1876" s="58"/>
      <c r="AI1876" s="58"/>
      <c r="AJ1876" s="58"/>
      <c r="AK1876" s="11"/>
      <c r="AL1876" s="11"/>
      <c r="AM1876" s="11"/>
      <c r="AN1876" s="11"/>
    </row>
    <row r="1877" spans="1:40" x14ac:dyDescent="0.3">
      <c r="A1877" s="17" t="s">
        <v>452</v>
      </c>
      <c r="B1877" s="17" t="s">
        <v>2470</v>
      </c>
      <c r="C1877" s="24" t="s">
        <v>24</v>
      </c>
      <c r="D1877" s="25" t="s">
        <v>20</v>
      </c>
      <c r="E1877" s="26"/>
      <c r="F1877" s="18">
        <f t="shared" si="29"/>
        <v>1</v>
      </c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  <c r="X1877" s="16">
        <v>0.241516203703704</v>
      </c>
      <c r="Y1877" s="16"/>
      <c r="Z1877" s="16"/>
      <c r="AA1877" s="16"/>
      <c r="AB1877" s="16"/>
      <c r="AC1877" s="16"/>
      <c r="AD1877" s="16"/>
      <c r="AE1877" s="16"/>
      <c r="AF1877" s="16"/>
      <c r="AG1877" s="16"/>
      <c r="AH1877" s="16"/>
      <c r="AI1877" s="16"/>
      <c r="AJ1877" s="16"/>
      <c r="AK1877" s="11"/>
      <c r="AL1877" s="11"/>
      <c r="AM1877" s="11"/>
      <c r="AN1877" s="11"/>
    </row>
    <row r="1878" spans="1:40" x14ac:dyDescent="0.3">
      <c r="A1878" s="17" t="s">
        <v>2471</v>
      </c>
      <c r="B1878" s="17" t="s">
        <v>2472</v>
      </c>
      <c r="C1878" s="24" t="s">
        <v>19</v>
      </c>
      <c r="D1878" s="25" t="s">
        <v>20</v>
      </c>
      <c r="E1878" s="26"/>
      <c r="F1878" s="18">
        <f t="shared" si="29"/>
        <v>1</v>
      </c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  <c r="X1878" s="16">
        <v>0.26167824074074097</v>
      </c>
      <c r="Y1878" s="16"/>
      <c r="Z1878" s="16"/>
      <c r="AA1878" s="16"/>
      <c r="AB1878" s="16"/>
      <c r="AC1878" s="16"/>
      <c r="AD1878" s="16"/>
      <c r="AE1878" s="16"/>
      <c r="AF1878" s="16"/>
      <c r="AG1878" s="16"/>
      <c r="AH1878" s="16"/>
      <c r="AI1878" s="16"/>
      <c r="AJ1878" s="16"/>
      <c r="AK1878" s="11"/>
      <c r="AL1878" s="11"/>
      <c r="AM1878" s="11"/>
      <c r="AN1878" s="11"/>
    </row>
    <row r="1879" spans="1:40" x14ac:dyDescent="0.3">
      <c r="A1879" s="17" t="s">
        <v>1148</v>
      </c>
      <c r="B1879" s="17" t="s">
        <v>2473</v>
      </c>
      <c r="C1879" s="24" t="s">
        <v>2474</v>
      </c>
      <c r="D1879" s="25" t="s">
        <v>567</v>
      </c>
      <c r="E1879" s="26"/>
      <c r="F1879" s="18">
        <f t="shared" si="29"/>
        <v>1</v>
      </c>
      <c r="G1879" s="16"/>
      <c r="H1879" s="16"/>
      <c r="I1879" s="16"/>
      <c r="J1879" s="16">
        <v>0.3240972222222222</v>
      </c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  <c r="AC1879" s="16"/>
      <c r="AD1879" s="16"/>
      <c r="AE1879" s="16"/>
      <c r="AF1879" s="16"/>
      <c r="AG1879" s="16"/>
      <c r="AH1879" s="16"/>
      <c r="AI1879" s="16"/>
      <c r="AJ1879" s="16"/>
      <c r="AK1879" s="11"/>
      <c r="AL1879" s="11"/>
      <c r="AM1879" s="11"/>
      <c r="AN1879" s="11"/>
    </row>
    <row r="1880" spans="1:40" x14ac:dyDescent="0.3">
      <c r="A1880" s="34" t="s">
        <v>439</v>
      </c>
      <c r="B1880" s="34" t="s">
        <v>440</v>
      </c>
      <c r="C1880" s="34" t="s">
        <v>24</v>
      </c>
      <c r="D1880" s="35" t="s">
        <v>20</v>
      </c>
      <c r="E1880" s="36" t="s">
        <v>162</v>
      </c>
      <c r="F1880" s="37">
        <f t="shared" si="29"/>
        <v>7</v>
      </c>
      <c r="G1880" s="38"/>
      <c r="H1880" s="38"/>
      <c r="I1880" s="38"/>
      <c r="J1880" s="38"/>
      <c r="K1880" s="38"/>
      <c r="L1880" s="38"/>
      <c r="M1880" s="38"/>
      <c r="N1880" s="38"/>
      <c r="O1880" s="38"/>
      <c r="P1880" s="38"/>
      <c r="Q1880" s="38"/>
      <c r="R1880" s="38"/>
      <c r="S1880" s="38"/>
      <c r="T1880" s="38"/>
      <c r="U1880" s="38"/>
      <c r="V1880" s="38"/>
      <c r="W1880" s="38"/>
      <c r="X1880" s="38"/>
      <c r="Y1880" s="38"/>
      <c r="Z1880" s="38">
        <v>0.36643518518518503</v>
      </c>
      <c r="AA1880" s="38">
        <v>0.31304398148148149</v>
      </c>
      <c r="AB1880" s="38">
        <v>0.30214120370370373</v>
      </c>
      <c r="AC1880" s="38">
        <v>0.32347222222222222</v>
      </c>
      <c r="AD1880" s="38"/>
      <c r="AE1880" s="38">
        <v>0.3836458333333333</v>
      </c>
      <c r="AF1880" s="38"/>
      <c r="AG1880" s="38"/>
      <c r="AH1880" s="38"/>
      <c r="AI1880" s="38">
        <v>0.41196759259259258</v>
      </c>
      <c r="AJ1880" s="38">
        <v>0.39844907407407409</v>
      </c>
      <c r="AK1880" s="11"/>
      <c r="AL1880" s="11"/>
      <c r="AM1880" s="11"/>
      <c r="AN1880" s="11"/>
    </row>
    <row r="1881" spans="1:40" x14ac:dyDescent="0.3">
      <c r="A1881" s="17" t="s">
        <v>1066</v>
      </c>
      <c r="B1881" s="17" t="s">
        <v>440</v>
      </c>
      <c r="C1881" s="24" t="s">
        <v>126</v>
      </c>
      <c r="D1881" s="25" t="s">
        <v>20</v>
      </c>
      <c r="E1881" s="26"/>
      <c r="F1881" s="18">
        <f t="shared" si="29"/>
        <v>1</v>
      </c>
      <c r="G1881" s="16"/>
      <c r="H1881" s="16"/>
      <c r="I1881" s="16"/>
      <c r="J1881" s="16"/>
      <c r="K1881" s="16"/>
      <c r="L1881" s="16"/>
      <c r="M1881" s="16"/>
      <c r="N1881" s="16"/>
      <c r="O1881" s="16"/>
      <c r="P1881" s="16">
        <v>0.29204861111111108</v>
      </c>
      <c r="Q1881" s="16"/>
      <c r="R1881" s="16"/>
      <c r="S1881" s="16"/>
      <c r="T1881" s="16"/>
      <c r="U1881" s="16"/>
      <c r="V1881" s="16"/>
      <c r="W1881" s="16"/>
      <c r="X1881" s="16"/>
      <c r="Y1881" s="16"/>
      <c r="Z1881" s="16"/>
      <c r="AA1881" s="16"/>
      <c r="AB1881" s="16"/>
      <c r="AC1881" s="16"/>
      <c r="AD1881" s="16"/>
      <c r="AE1881" s="16"/>
      <c r="AF1881" s="16"/>
      <c r="AG1881" s="16"/>
      <c r="AH1881" s="16"/>
      <c r="AI1881" s="16"/>
      <c r="AJ1881" s="16"/>
      <c r="AK1881" s="11"/>
      <c r="AL1881" s="11"/>
      <c r="AM1881" s="11"/>
      <c r="AN1881" s="11"/>
    </row>
    <row r="1882" spans="1:40" x14ac:dyDescent="0.3">
      <c r="A1882" s="17" t="s">
        <v>2475</v>
      </c>
      <c r="B1882" s="17" t="s">
        <v>440</v>
      </c>
      <c r="C1882" s="24" t="s">
        <v>37</v>
      </c>
      <c r="D1882" s="25" t="s">
        <v>20</v>
      </c>
      <c r="E1882" s="26"/>
      <c r="F1882" s="18">
        <f t="shared" si="29"/>
        <v>1</v>
      </c>
      <c r="G1882" s="16"/>
      <c r="H1882" s="16"/>
      <c r="I1882" s="16"/>
      <c r="J1882" s="16"/>
      <c r="K1882" s="16"/>
      <c r="L1882" s="16"/>
      <c r="M1882" s="16"/>
      <c r="N1882" s="16"/>
      <c r="O1882" s="16"/>
      <c r="P1882" s="16">
        <v>0.22232638888888889</v>
      </c>
      <c r="Q1882" s="16"/>
      <c r="R1882" s="16"/>
      <c r="S1882" s="16"/>
      <c r="T1882" s="16"/>
      <c r="U1882" s="16"/>
      <c r="V1882" s="16"/>
      <c r="W1882" s="16"/>
      <c r="X1882" s="16"/>
      <c r="Y1882" s="16"/>
      <c r="Z1882" s="16"/>
      <c r="AA1882" s="16"/>
      <c r="AB1882" s="16"/>
      <c r="AC1882" s="16"/>
      <c r="AD1882" s="16"/>
      <c r="AE1882" s="16"/>
      <c r="AF1882" s="16"/>
      <c r="AG1882" s="16"/>
      <c r="AH1882" s="16"/>
      <c r="AI1882" s="16"/>
      <c r="AJ1882" s="16"/>
      <c r="AK1882" s="11"/>
      <c r="AL1882" s="11"/>
      <c r="AM1882" s="11"/>
      <c r="AN1882" s="11"/>
    </row>
    <row r="1883" spans="1:40" x14ac:dyDescent="0.3">
      <c r="A1883" s="17" t="s">
        <v>1158</v>
      </c>
      <c r="B1883" s="17" t="s">
        <v>332</v>
      </c>
      <c r="C1883" s="24" t="s">
        <v>71</v>
      </c>
      <c r="D1883" s="25" t="s">
        <v>20</v>
      </c>
      <c r="E1883" s="26"/>
      <c r="F1883" s="18">
        <f t="shared" si="29"/>
        <v>2</v>
      </c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>
        <v>0.24534722222222224</v>
      </c>
      <c r="T1883" s="16">
        <v>0.26003472222222224</v>
      </c>
      <c r="U1883" s="16"/>
      <c r="V1883" s="16"/>
      <c r="W1883" s="16"/>
      <c r="X1883" s="16"/>
      <c r="Y1883" s="16"/>
      <c r="Z1883" s="16"/>
      <c r="AA1883" s="16"/>
      <c r="AB1883" s="16"/>
      <c r="AC1883" s="16"/>
      <c r="AD1883" s="16"/>
      <c r="AE1883" s="16"/>
      <c r="AF1883" s="16"/>
      <c r="AG1883" s="16"/>
      <c r="AH1883" s="16"/>
      <c r="AI1883" s="16"/>
      <c r="AJ1883" s="16"/>
      <c r="AK1883" s="11"/>
      <c r="AL1883" s="11"/>
      <c r="AM1883" s="11"/>
      <c r="AN1883" s="11"/>
    </row>
    <row r="1884" spans="1:40" x14ac:dyDescent="0.3">
      <c r="A1884" s="34" t="s">
        <v>331</v>
      </c>
      <c r="B1884" s="34" t="s">
        <v>332</v>
      </c>
      <c r="C1884" s="34" t="s">
        <v>288</v>
      </c>
      <c r="D1884" s="35" t="s">
        <v>20</v>
      </c>
      <c r="E1884" s="36" t="s">
        <v>162</v>
      </c>
      <c r="F1884" s="37">
        <f t="shared" si="29"/>
        <v>6</v>
      </c>
      <c r="G1884" s="38"/>
      <c r="H1884" s="38"/>
      <c r="I1884" s="38">
        <v>0.26598379629629626</v>
      </c>
      <c r="J1884" s="38"/>
      <c r="K1884" s="38">
        <v>0.2854976851851852</v>
      </c>
      <c r="L1884" s="38"/>
      <c r="M1884" s="38">
        <v>0.27714120370370371</v>
      </c>
      <c r="N1884" s="38"/>
      <c r="O1884" s="38"/>
      <c r="P1884" s="38">
        <v>0.31440972222222224</v>
      </c>
      <c r="Q1884" s="38">
        <v>0.28675925925925927</v>
      </c>
      <c r="R1884" s="38"/>
      <c r="S1884" s="38"/>
      <c r="T1884" s="38"/>
      <c r="U1884" s="38">
        <v>0.3142476851851852</v>
      </c>
      <c r="V1884" s="38"/>
      <c r="W1884" s="38"/>
      <c r="X1884" s="38"/>
      <c r="Y1884" s="38"/>
      <c r="Z1884" s="38"/>
      <c r="AA1884" s="38"/>
      <c r="AB1884" s="38"/>
      <c r="AC1884" s="38"/>
      <c r="AD1884" s="38"/>
      <c r="AE1884" s="38"/>
      <c r="AF1884" s="38"/>
      <c r="AG1884" s="38"/>
      <c r="AH1884" s="38"/>
      <c r="AI1884" s="38"/>
      <c r="AJ1884" s="38"/>
      <c r="AK1884" s="11"/>
      <c r="AL1884" s="11"/>
      <c r="AM1884" s="11"/>
      <c r="AN1884" s="11"/>
    </row>
    <row r="1885" spans="1:40" x14ac:dyDescent="0.3">
      <c r="A1885" s="17" t="s">
        <v>2476</v>
      </c>
      <c r="B1885" s="17" t="s">
        <v>332</v>
      </c>
      <c r="C1885" s="24" t="s">
        <v>770</v>
      </c>
      <c r="D1885" s="25" t="s">
        <v>152</v>
      </c>
      <c r="E1885" s="26"/>
      <c r="F1885" s="18">
        <f t="shared" si="29"/>
        <v>1</v>
      </c>
      <c r="G1885" s="16"/>
      <c r="H1885" s="16"/>
      <c r="I1885" s="16">
        <v>0.29942129629629627</v>
      </c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  <c r="AC1885" s="16"/>
      <c r="AD1885" s="16"/>
      <c r="AE1885" s="16"/>
      <c r="AF1885" s="16"/>
      <c r="AG1885" s="16"/>
      <c r="AH1885" s="16"/>
      <c r="AI1885" s="16"/>
      <c r="AJ1885" s="16"/>
      <c r="AK1885" s="11"/>
      <c r="AL1885" s="11"/>
      <c r="AM1885" s="11"/>
      <c r="AN1885" s="11"/>
    </row>
    <row r="1886" spans="1:40" x14ac:dyDescent="0.3">
      <c r="A1886" s="17" t="s">
        <v>338</v>
      </c>
      <c r="B1886" s="17" t="s">
        <v>332</v>
      </c>
      <c r="C1886" s="24" t="s">
        <v>643</v>
      </c>
      <c r="D1886" s="25" t="s">
        <v>182</v>
      </c>
      <c r="E1886" s="26"/>
      <c r="F1886" s="18">
        <f t="shared" si="29"/>
        <v>1</v>
      </c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/>
      <c r="U1886" s="16"/>
      <c r="V1886" s="16"/>
      <c r="W1886" s="16"/>
      <c r="X1886" s="16"/>
      <c r="Y1886" s="16"/>
      <c r="Z1886" s="16">
        <v>0.35065972222222225</v>
      </c>
      <c r="AA1886" s="16"/>
      <c r="AB1886" s="16"/>
      <c r="AC1886" s="16"/>
      <c r="AD1886" s="16"/>
      <c r="AE1886" s="16"/>
      <c r="AF1886" s="16"/>
      <c r="AG1886" s="16"/>
      <c r="AH1886" s="16"/>
      <c r="AI1886" s="16"/>
      <c r="AJ1886" s="16"/>
      <c r="AK1886" s="11"/>
      <c r="AL1886" s="11"/>
      <c r="AM1886" s="11"/>
      <c r="AN1886" s="11"/>
    </row>
    <row r="1887" spans="1:40" x14ac:dyDescent="0.3">
      <c r="A1887" s="17" t="s">
        <v>31</v>
      </c>
      <c r="B1887" s="17" t="s">
        <v>2477</v>
      </c>
      <c r="C1887" s="24" t="s">
        <v>844</v>
      </c>
      <c r="D1887" s="25" t="s">
        <v>9</v>
      </c>
      <c r="E1887" s="26"/>
      <c r="F1887" s="18">
        <f t="shared" si="29"/>
        <v>1</v>
      </c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>
        <v>0.23372685185185185</v>
      </c>
      <c r="R1887" s="16"/>
      <c r="S1887" s="16"/>
      <c r="T1887" s="16"/>
      <c r="U1887" s="16"/>
      <c r="V1887" s="16"/>
      <c r="W1887" s="16"/>
      <c r="X1887" s="16"/>
      <c r="Y1887" s="16"/>
      <c r="Z1887" s="16"/>
      <c r="AA1887" s="16"/>
      <c r="AB1887" s="16"/>
      <c r="AC1887" s="16"/>
      <c r="AD1887" s="16"/>
      <c r="AE1887" s="16"/>
      <c r="AF1887" s="16"/>
      <c r="AG1887" s="16"/>
      <c r="AH1887" s="16"/>
      <c r="AI1887" s="16"/>
      <c r="AJ1887" s="16"/>
      <c r="AK1887" s="11"/>
      <c r="AL1887" s="11"/>
      <c r="AM1887" s="11"/>
      <c r="AN1887" s="11"/>
    </row>
    <row r="1888" spans="1:40" x14ac:dyDescent="0.3">
      <c r="A1888" s="17" t="s">
        <v>2478</v>
      </c>
      <c r="B1888" s="17" t="s">
        <v>768</v>
      </c>
      <c r="C1888" s="24" t="s">
        <v>71</v>
      </c>
      <c r="D1888" s="25" t="s">
        <v>20</v>
      </c>
      <c r="E1888" s="26"/>
      <c r="F1888" s="18">
        <f t="shared" si="29"/>
        <v>1</v>
      </c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>
        <v>0.32165509259259251</v>
      </c>
      <c r="Z1888" s="16"/>
      <c r="AA1888" s="16"/>
      <c r="AB1888" s="16"/>
      <c r="AC1888" s="16"/>
      <c r="AD1888" s="16"/>
      <c r="AE1888" s="16"/>
      <c r="AF1888" s="16"/>
      <c r="AG1888" s="16"/>
      <c r="AH1888" s="16"/>
      <c r="AI1888" s="16"/>
      <c r="AJ1888" s="16"/>
    </row>
    <row r="1889" spans="1:40" x14ac:dyDescent="0.3">
      <c r="A1889" s="17" t="s">
        <v>2479</v>
      </c>
      <c r="B1889" s="17" t="s">
        <v>768</v>
      </c>
      <c r="C1889" s="24" t="s">
        <v>2480</v>
      </c>
      <c r="D1889" s="25" t="s">
        <v>9</v>
      </c>
      <c r="E1889" s="26"/>
      <c r="F1889" s="18">
        <f t="shared" si="29"/>
        <v>1</v>
      </c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>
        <v>0.29502314814814801</v>
      </c>
      <c r="W1889" s="16"/>
      <c r="X1889" s="16"/>
      <c r="Y1889" s="16"/>
      <c r="Z1889" s="16"/>
      <c r="AA1889" s="16"/>
      <c r="AB1889" s="16"/>
      <c r="AC1889" s="16"/>
      <c r="AD1889" s="16"/>
      <c r="AE1889" s="16"/>
      <c r="AF1889" s="16"/>
      <c r="AG1889" s="16"/>
      <c r="AH1889" s="16"/>
      <c r="AI1889" s="16"/>
      <c r="AJ1889" s="16"/>
      <c r="AK1889" s="11"/>
      <c r="AL1889" s="11"/>
      <c r="AM1889" s="11"/>
      <c r="AN1889" s="11"/>
    </row>
    <row r="1890" spans="1:40" x14ac:dyDescent="0.3">
      <c r="A1890" s="17" t="s">
        <v>679</v>
      </c>
      <c r="B1890" s="17" t="s">
        <v>768</v>
      </c>
      <c r="C1890" s="24" t="s">
        <v>83</v>
      </c>
      <c r="D1890" s="25" t="s">
        <v>20</v>
      </c>
      <c r="E1890" s="26"/>
      <c r="F1890" s="18">
        <f t="shared" si="29"/>
        <v>1</v>
      </c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16"/>
      <c r="AD1890" s="16"/>
      <c r="AE1890" s="19">
        <v>0.20631944444444442</v>
      </c>
      <c r="AF1890" s="19"/>
      <c r="AG1890" s="19"/>
      <c r="AH1890" s="19"/>
      <c r="AI1890" s="19"/>
      <c r="AJ1890" s="19"/>
      <c r="AK1890" s="11"/>
      <c r="AL1890" s="11"/>
      <c r="AM1890" s="11"/>
      <c r="AN1890" s="11"/>
    </row>
    <row r="1891" spans="1:40" x14ac:dyDescent="0.3">
      <c r="A1891" s="27" t="s">
        <v>767</v>
      </c>
      <c r="B1891" s="27" t="s">
        <v>768</v>
      </c>
      <c r="C1891" s="27" t="s">
        <v>29</v>
      </c>
      <c r="D1891" s="28" t="s">
        <v>20</v>
      </c>
      <c r="E1891" s="26"/>
      <c r="F1891" s="18">
        <f t="shared" si="29"/>
        <v>3</v>
      </c>
      <c r="G1891" s="16"/>
      <c r="H1891" s="16"/>
      <c r="I1891" s="16"/>
      <c r="J1891" s="16"/>
      <c r="K1891" s="16">
        <v>0.34722222222222227</v>
      </c>
      <c r="L1891" s="16">
        <v>0.36368055555555556</v>
      </c>
      <c r="M1891" s="16"/>
      <c r="N1891" s="16">
        <v>0.40331018518518519</v>
      </c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/>
      <c r="AA1891" s="16"/>
      <c r="AB1891" s="16"/>
      <c r="AC1891" s="16"/>
      <c r="AD1891" s="16"/>
      <c r="AE1891" s="16"/>
      <c r="AF1891" s="16"/>
      <c r="AG1891" s="16"/>
      <c r="AH1891" s="16"/>
      <c r="AI1891" s="16"/>
      <c r="AJ1891" s="16"/>
      <c r="AK1891" s="11"/>
      <c r="AL1891" s="11"/>
      <c r="AM1891" s="11"/>
      <c r="AN1891" s="11"/>
    </row>
    <row r="1892" spans="1:40" x14ac:dyDescent="0.3">
      <c r="A1892" s="17" t="s">
        <v>1297</v>
      </c>
      <c r="B1892" s="17" t="s">
        <v>768</v>
      </c>
      <c r="C1892" s="24" t="s">
        <v>2065</v>
      </c>
      <c r="D1892" s="25" t="s">
        <v>20</v>
      </c>
      <c r="E1892" s="26"/>
      <c r="F1892" s="18">
        <f t="shared" si="29"/>
        <v>1</v>
      </c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>
        <v>0.31847222222222199</v>
      </c>
      <c r="AA1892" s="16"/>
      <c r="AB1892" s="16"/>
      <c r="AC1892" s="16"/>
      <c r="AD1892" s="16"/>
      <c r="AE1892" s="16"/>
      <c r="AF1892" s="16"/>
      <c r="AG1892" s="16"/>
      <c r="AH1892" s="16"/>
      <c r="AI1892" s="16"/>
      <c r="AJ1892" s="16"/>
      <c r="AK1892" s="11"/>
      <c r="AL1892" s="11"/>
      <c r="AM1892" s="11"/>
      <c r="AN1892" s="11"/>
    </row>
    <row r="1893" spans="1:40" x14ac:dyDescent="0.3">
      <c r="A1893" s="34" t="s">
        <v>330</v>
      </c>
      <c r="B1893" s="34" t="s">
        <v>769</v>
      </c>
      <c r="C1893" s="34" t="s">
        <v>770</v>
      </c>
      <c r="D1893" s="35" t="s">
        <v>152</v>
      </c>
      <c r="E1893" s="36" t="s">
        <v>162</v>
      </c>
      <c r="F1893" s="37">
        <f t="shared" si="29"/>
        <v>5</v>
      </c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  <c r="Q1893" s="38"/>
      <c r="R1893" s="38"/>
      <c r="S1893" s="38"/>
      <c r="T1893" s="38"/>
      <c r="U1893" s="38"/>
      <c r="V1893" s="38"/>
      <c r="W1893" s="38"/>
      <c r="X1893" s="38"/>
      <c r="Y1893" s="38"/>
      <c r="Z1893" s="38"/>
      <c r="AA1893" s="38"/>
      <c r="AB1893" s="38">
        <v>0.26337962962962963</v>
      </c>
      <c r="AC1893" s="38">
        <v>0.28234953703703702</v>
      </c>
      <c r="AD1893" s="38"/>
      <c r="AE1893" s="38">
        <v>0.23672453703703702</v>
      </c>
      <c r="AF1893" s="38"/>
      <c r="AG1893" s="38">
        <v>0.23475694444444442</v>
      </c>
      <c r="AH1893" s="38"/>
      <c r="AI1893" s="38">
        <v>0.1973148148148148</v>
      </c>
      <c r="AJ1893" s="38"/>
      <c r="AK1893" s="11"/>
      <c r="AL1893" s="11"/>
      <c r="AM1893" s="11"/>
      <c r="AN1893" s="11"/>
    </row>
    <row r="1894" spans="1:40" x14ac:dyDescent="0.3">
      <c r="A1894" s="17" t="s">
        <v>433</v>
      </c>
      <c r="B1894" s="17" t="s">
        <v>2481</v>
      </c>
      <c r="C1894" s="24" t="s">
        <v>1838</v>
      </c>
      <c r="D1894" s="25" t="s">
        <v>346</v>
      </c>
      <c r="E1894" s="26"/>
      <c r="F1894" s="18">
        <f t="shared" si="29"/>
        <v>1</v>
      </c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>
        <v>0.26673611111111101</v>
      </c>
      <c r="Y1894" s="16"/>
      <c r="Z1894" s="16"/>
      <c r="AA1894" s="16"/>
      <c r="AB1894" s="16"/>
      <c r="AC1894" s="16"/>
      <c r="AD1894" s="16"/>
      <c r="AE1894" s="16"/>
      <c r="AF1894" s="16"/>
      <c r="AG1894" s="16"/>
      <c r="AH1894" s="16"/>
      <c r="AI1894" s="16"/>
      <c r="AJ1894" s="16"/>
      <c r="AK1894" s="11"/>
      <c r="AL1894" s="11"/>
      <c r="AM1894" s="11"/>
      <c r="AN1894" s="11"/>
    </row>
    <row r="1895" spans="1:40" x14ac:dyDescent="0.3">
      <c r="A1895" s="39" t="s">
        <v>90</v>
      </c>
      <c r="B1895" s="39" t="s">
        <v>150</v>
      </c>
      <c r="C1895" s="39" t="s">
        <v>151</v>
      </c>
      <c r="D1895" s="40" t="s">
        <v>152</v>
      </c>
      <c r="E1895" s="41" t="s">
        <v>80</v>
      </c>
      <c r="F1895" s="42">
        <f t="shared" si="29"/>
        <v>10</v>
      </c>
      <c r="G1895" s="43">
        <v>0.36656250000000001</v>
      </c>
      <c r="H1895" s="43">
        <v>0.21866898148148148</v>
      </c>
      <c r="I1895" s="43">
        <v>0.25290509259259258</v>
      </c>
      <c r="J1895" s="43">
        <v>0.24854166666666666</v>
      </c>
      <c r="K1895" s="43">
        <v>0.33090277777777777</v>
      </c>
      <c r="L1895" s="43">
        <v>0.33225694444444448</v>
      </c>
      <c r="M1895" s="43">
        <v>0.33728009259259256</v>
      </c>
      <c r="N1895" s="43">
        <v>0.27861111111111109</v>
      </c>
      <c r="O1895" s="43">
        <v>0.32781250000000001</v>
      </c>
      <c r="P1895" s="43">
        <v>0.34920138888888891</v>
      </c>
      <c r="Q1895" s="43"/>
      <c r="R1895" s="43"/>
      <c r="S1895" s="43"/>
      <c r="T1895" s="43"/>
      <c r="U1895" s="43"/>
      <c r="V1895" s="43"/>
      <c r="W1895" s="43"/>
      <c r="X1895" s="43"/>
      <c r="Y1895" s="43"/>
      <c r="Z1895" s="43"/>
      <c r="AA1895" s="43"/>
      <c r="AB1895" s="43"/>
      <c r="AC1895" s="43"/>
      <c r="AD1895" s="43"/>
      <c r="AE1895" s="43"/>
      <c r="AF1895" s="43"/>
      <c r="AG1895" s="43"/>
      <c r="AH1895" s="43"/>
      <c r="AI1895" s="43"/>
      <c r="AJ1895" s="43"/>
      <c r="AK1895" s="11"/>
      <c r="AL1895" s="11"/>
      <c r="AM1895" s="11"/>
      <c r="AN1895" s="11"/>
    </row>
    <row r="1896" spans="1:40" x14ac:dyDescent="0.3">
      <c r="A1896" s="34" t="s">
        <v>61</v>
      </c>
      <c r="B1896" s="34" t="s">
        <v>150</v>
      </c>
      <c r="C1896" s="34" t="s">
        <v>37</v>
      </c>
      <c r="D1896" s="35" t="s">
        <v>20</v>
      </c>
      <c r="E1896" s="36" t="s">
        <v>162</v>
      </c>
      <c r="F1896" s="37">
        <f t="shared" si="29"/>
        <v>5</v>
      </c>
      <c r="G1896" s="38"/>
      <c r="H1896" s="38"/>
      <c r="I1896" s="38"/>
      <c r="J1896" s="38">
        <v>0.22929398148148147</v>
      </c>
      <c r="K1896" s="38">
        <v>0.22928240740740743</v>
      </c>
      <c r="L1896" s="38">
        <v>0.2275925925925926</v>
      </c>
      <c r="M1896" s="38">
        <v>0.18689814814814817</v>
      </c>
      <c r="N1896" s="38">
        <v>0.20966435185185184</v>
      </c>
      <c r="O1896" s="38"/>
      <c r="P1896" s="38"/>
      <c r="Q1896" s="38"/>
      <c r="R1896" s="38"/>
      <c r="S1896" s="38"/>
      <c r="T1896" s="38"/>
      <c r="U1896" s="38"/>
      <c r="V1896" s="38"/>
      <c r="W1896" s="38"/>
      <c r="X1896" s="38"/>
      <c r="Y1896" s="38"/>
      <c r="Z1896" s="38"/>
      <c r="AA1896" s="38"/>
      <c r="AB1896" s="38"/>
      <c r="AC1896" s="38"/>
      <c r="AD1896" s="38"/>
      <c r="AE1896" s="38"/>
      <c r="AF1896" s="38"/>
      <c r="AG1896" s="38"/>
      <c r="AH1896" s="38"/>
      <c r="AI1896" s="38"/>
      <c r="AJ1896" s="38"/>
      <c r="AK1896" s="11"/>
      <c r="AL1896" s="11"/>
      <c r="AM1896" s="11"/>
      <c r="AN1896" s="11"/>
    </row>
    <row r="1897" spans="1:40" x14ac:dyDescent="0.3">
      <c r="A1897" s="34" t="s">
        <v>333</v>
      </c>
      <c r="B1897" s="34" t="s">
        <v>334</v>
      </c>
      <c r="C1897" s="34" t="s">
        <v>24</v>
      </c>
      <c r="D1897" s="35" t="s">
        <v>20</v>
      </c>
      <c r="E1897" s="36" t="s">
        <v>162</v>
      </c>
      <c r="F1897" s="37">
        <f t="shared" si="29"/>
        <v>6</v>
      </c>
      <c r="G1897" s="38"/>
      <c r="H1897" s="38"/>
      <c r="I1897" s="38"/>
      <c r="J1897" s="38"/>
      <c r="K1897" s="38"/>
      <c r="L1897" s="38"/>
      <c r="M1897" s="38"/>
      <c r="N1897" s="38"/>
      <c r="O1897" s="38"/>
      <c r="P1897" s="38"/>
      <c r="Q1897" s="38">
        <v>0.29236111111111113</v>
      </c>
      <c r="R1897" s="38">
        <v>0.28440972222222222</v>
      </c>
      <c r="S1897" s="38"/>
      <c r="T1897" s="38"/>
      <c r="U1897" s="38"/>
      <c r="V1897" s="38"/>
      <c r="W1897" s="38"/>
      <c r="X1897" s="38">
        <v>0.31553240740740701</v>
      </c>
      <c r="Y1897" s="38"/>
      <c r="Z1897" s="38">
        <v>0.30288194444444405</v>
      </c>
      <c r="AA1897" s="38">
        <v>0.27804398148148146</v>
      </c>
      <c r="AB1897" s="38"/>
      <c r="AC1897" s="38"/>
      <c r="AD1897" s="38"/>
      <c r="AE1897" s="38">
        <v>0.29605324074074074</v>
      </c>
      <c r="AF1897" s="38"/>
      <c r="AG1897" s="38"/>
      <c r="AH1897" s="38"/>
      <c r="AI1897" s="38"/>
      <c r="AJ1897" s="38"/>
      <c r="AK1897" s="11"/>
      <c r="AL1897" s="11"/>
      <c r="AM1897" s="11"/>
      <c r="AN1897" s="11"/>
    </row>
    <row r="1898" spans="1:40" x14ac:dyDescent="0.3">
      <c r="A1898" s="17" t="s">
        <v>2982</v>
      </c>
      <c r="B1898" s="17" t="s">
        <v>2983</v>
      </c>
      <c r="C1898" s="24" t="s">
        <v>19</v>
      </c>
      <c r="D1898" s="25" t="s">
        <v>20</v>
      </c>
      <c r="E1898" s="26"/>
      <c r="F1898" s="18">
        <f t="shared" si="29"/>
        <v>1</v>
      </c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/>
      <c r="AA1898" s="16"/>
      <c r="AB1898" s="16"/>
      <c r="AC1898" s="16"/>
      <c r="AD1898" s="16"/>
      <c r="AE1898" s="16"/>
      <c r="AF1898" s="16"/>
      <c r="AG1898" s="16"/>
      <c r="AH1898" s="16">
        <v>0.23428240740740741</v>
      </c>
      <c r="AI1898" s="16"/>
      <c r="AJ1898" s="16"/>
      <c r="AK1898" s="11"/>
      <c r="AL1898" s="11"/>
      <c r="AM1898" s="11"/>
      <c r="AN1898" s="11"/>
    </row>
    <row r="1899" spans="1:40" x14ac:dyDescent="0.3">
      <c r="A1899" s="17" t="s">
        <v>488</v>
      </c>
      <c r="B1899" s="17" t="s">
        <v>2983</v>
      </c>
      <c r="C1899" s="24" t="s">
        <v>24</v>
      </c>
      <c r="D1899" s="25" t="s">
        <v>20</v>
      </c>
      <c r="E1899" s="26"/>
      <c r="F1899" s="18">
        <f t="shared" si="29"/>
        <v>1</v>
      </c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  <c r="Z1899" s="16"/>
      <c r="AA1899" s="16"/>
      <c r="AB1899" s="16"/>
      <c r="AC1899" s="16"/>
      <c r="AD1899" s="16"/>
      <c r="AE1899" s="16"/>
      <c r="AF1899" s="16"/>
      <c r="AG1899" s="16"/>
      <c r="AH1899" s="16"/>
      <c r="AI1899" s="16"/>
      <c r="AJ1899" s="16">
        <v>0.24027777777777778</v>
      </c>
      <c r="AK1899" s="11"/>
      <c r="AL1899" s="11"/>
      <c r="AM1899" s="11"/>
      <c r="AN1899" s="11"/>
    </row>
    <row r="1900" spans="1:40" x14ac:dyDescent="0.3">
      <c r="A1900" s="17" t="s">
        <v>155</v>
      </c>
      <c r="B1900" s="17" t="s">
        <v>441</v>
      </c>
      <c r="C1900" s="24" t="s">
        <v>71</v>
      </c>
      <c r="D1900" s="25" t="s">
        <v>20</v>
      </c>
      <c r="E1900" s="26"/>
      <c r="F1900" s="18">
        <f t="shared" si="29"/>
        <v>1</v>
      </c>
      <c r="G1900" s="16"/>
      <c r="H1900" s="16"/>
      <c r="I1900" s="16"/>
      <c r="J1900" s="16"/>
      <c r="K1900" s="16">
        <v>0.29572916666666665</v>
      </c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  <c r="X1900" s="16"/>
      <c r="Y1900" s="16"/>
      <c r="Z1900" s="16"/>
      <c r="AA1900" s="16"/>
      <c r="AB1900" s="16"/>
      <c r="AC1900" s="16"/>
      <c r="AD1900" s="16"/>
      <c r="AE1900" s="16"/>
      <c r="AF1900" s="16"/>
      <c r="AG1900" s="16"/>
      <c r="AH1900" s="16"/>
      <c r="AI1900" s="16"/>
      <c r="AJ1900" s="16"/>
      <c r="AK1900" s="11"/>
      <c r="AL1900" s="11"/>
      <c r="AM1900" s="11"/>
      <c r="AN1900" s="11"/>
    </row>
    <row r="1901" spans="1:40" x14ac:dyDescent="0.3">
      <c r="A1901" s="17" t="s">
        <v>1522</v>
      </c>
      <c r="B1901" s="17" t="s">
        <v>441</v>
      </c>
      <c r="C1901" s="24" t="s">
        <v>2482</v>
      </c>
      <c r="D1901" s="25" t="s">
        <v>9</v>
      </c>
      <c r="E1901" s="26"/>
      <c r="F1901" s="18">
        <f t="shared" si="29"/>
        <v>1</v>
      </c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>
        <v>0.265625</v>
      </c>
      <c r="AB1901" s="16"/>
      <c r="AC1901" s="16"/>
      <c r="AD1901" s="16"/>
      <c r="AE1901" s="16"/>
      <c r="AF1901" s="16"/>
      <c r="AG1901" s="16"/>
      <c r="AH1901" s="16"/>
      <c r="AI1901" s="16"/>
      <c r="AJ1901" s="16"/>
      <c r="AK1901" s="11"/>
      <c r="AL1901" s="11"/>
      <c r="AM1901" s="11"/>
      <c r="AN1901" s="11"/>
    </row>
    <row r="1902" spans="1:40" x14ac:dyDescent="0.3">
      <c r="A1902" s="17" t="s">
        <v>2483</v>
      </c>
      <c r="B1902" s="17" t="s">
        <v>441</v>
      </c>
      <c r="C1902" s="24" t="s">
        <v>2482</v>
      </c>
      <c r="D1902" s="25" t="s">
        <v>9</v>
      </c>
      <c r="E1902" s="26"/>
      <c r="F1902" s="18">
        <f t="shared" si="29"/>
        <v>1</v>
      </c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/>
      <c r="AA1902" s="16">
        <v>0.28618055555555555</v>
      </c>
      <c r="AB1902" s="16"/>
      <c r="AC1902" s="16"/>
      <c r="AD1902" s="16"/>
      <c r="AE1902" s="16"/>
      <c r="AF1902" s="16"/>
      <c r="AG1902" s="16"/>
      <c r="AH1902" s="16"/>
      <c r="AI1902" s="16"/>
      <c r="AJ1902" s="16"/>
      <c r="AK1902" s="11"/>
      <c r="AL1902" s="11"/>
      <c r="AM1902" s="11"/>
      <c r="AN1902" s="11"/>
    </row>
    <row r="1903" spans="1:40" x14ac:dyDescent="0.3">
      <c r="A1903" s="34" t="s">
        <v>320</v>
      </c>
      <c r="B1903" s="34" t="s">
        <v>441</v>
      </c>
      <c r="C1903" s="34" t="s">
        <v>442</v>
      </c>
      <c r="D1903" s="35" t="s">
        <v>20</v>
      </c>
      <c r="E1903" s="36" t="s">
        <v>162</v>
      </c>
      <c r="F1903" s="37">
        <f t="shared" si="29"/>
        <v>5</v>
      </c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  <c r="Q1903" s="38"/>
      <c r="R1903" s="38"/>
      <c r="S1903" s="38"/>
      <c r="T1903" s="38"/>
      <c r="U1903" s="38"/>
      <c r="V1903" s="38">
        <v>0.26440972222222198</v>
      </c>
      <c r="W1903" s="38">
        <v>0.26622685185185202</v>
      </c>
      <c r="X1903" s="38">
        <v>0.28391203703703699</v>
      </c>
      <c r="Y1903" s="38">
        <v>0.27704861111111101</v>
      </c>
      <c r="Z1903" s="38">
        <v>0.33769675925925902</v>
      </c>
      <c r="AA1903" s="38"/>
      <c r="AB1903" s="38"/>
      <c r="AC1903" s="38"/>
      <c r="AD1903" s="38"/>
      <c r="AE1903" s="38"/>
      <c r="AF1903" s="38"/>
      <c r="AG1903" s="38"/>
      <c r="AH1903" s="38"/>
      <c r="AI1903" s="38"/>
      <c r="AJ1903" s="38"/>
      <c r="AK1903" s="11"/>
      <c r="AL1903" s="11"/>
      <c r="AM1903" s="11"/>
      <c r="AN1903" s="11"/>
    </row>
    <row r="1904" spans="1:40" x14ac:dyDescent="0.3">
      <c r="A1904" s="17" t="s">
        <v>96</v>
      </c>
      <c r="B1904" s="17" t="s">
        <v>2484</v>
      </c>
      <c r="C1904" s="24" t="s">
        <v>83</v>
      </c>
      <c r="D1904" s="25" t="s">
        <v>20</v>
      </c>
      <c r="E1904" s="26"/>
      <c r="F1904" s="18">
        <f t="shared" si="29"/>
        <v>2</v>
      </c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  <c r="AC1904" s="16"/>
      <c r="AD1904" s="16"/>
      <c r="AE1904" s="19">
        <v>0.30768518518518517</v>
      </c>
      <c r="AF1904" s="19"/>
      <c r="AG1904" s="19"/>
      <c r="AH1904" s="19">
        <v>0.31077546296296299</v>
      </c>
      <c r="AI1904" s="19"/>
      <c r="AJ1904" s="19"/>
      <c r="AK1904" s="11"/>
      <c r="AL1904" s="11"/>
      <c r="AM1904" s="11"/>
      <c r="AN1904" s="11"/>
    </row>
    <row r="1905" spans="1:40" x14ac:dyDescent="0.3">
      <c r="A1905" s="17" t="s">
        <v>2485</v>
      </c>
      <c r="B1905" s="17" t="s">
        <v>2486</v>
      </c>
      <c r="C1905" s="24" t="s">
        <v>123</v>
      </c>
      <c r="D1905" s="25" t="s">
        <v>20</v>
      </c>
      <c r="E1905" s="26"/>
      <c r="F1905" s="18">
        <f t="shared" si="29"/>
        <v>1</v>
      </c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>
        <v>0.27438657407407402</v>
      </c>
      <c r="X1905" s="16"/>
      <c r="Y1905" s="16"/>
      <c r="Z1905" s="16"/>
      <c r="AA1905" s="16"/>
      <c r="AB1905" s="16"/>
      <c r="AC1905" s="16"/>
      <c r="AD1905" s="16"/>
      <c r="AE1905" s="16"/>
      <c r="AF1905" s="16"/>
      <c r="AG1905" s="16"/>
      <c r="AH1905" s="16"/>
      <c r="AI1905" s="16"/>
      <c r="AJ1905" s="16"/>
      <c r="AK1905" s="11"/>
      <c r="AL1905" s="11"/>
      <c r="AM1905" s="11"/>
      <c r="AN1905" s="11"/>
    </row>
    <row r="1906" spans="1:40" x14ac:dyDescent="0.3">
      <c r="A1906" s="17" t="s">
        <v>976</v>
      </c>
      <c r="B1906" s="17" t="s">
        <v>2487</v>
      </c>
      <c r="C1906" s="24" t="s">
        <v>24</v>
      </c>
      <c r="D1906" s="25" t="s">
        <v>20</v>
      </c>
      <c r="E1906" s="26"/>
      <c r="F1906" s="18">
        <f t="shared" si="29"/>
        <v>1</v>
      </c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  <c r="X1906" s="16"/>
      <c r="Y1906" s="16"/>
      <c r="Z1906" s="16"/>
      <c r="AA1906" s="16"/>
      <c r="AB1906" s="16"/>
      <c r="AC1906" s="16">
        <v>0.31094907407407407</v>
      </c>
      <c r="AD1906" s="16"/>
      <c r="AE1906" s="16"/>
      <c r="AF1906" s="16"/>
      <c r="AG1906" s="16"/>
      <c r="AH1906" s="16"/>
      <c r="AI1906" s="16"/>
      <c r="AJ1906" s="16"/>
      <c r="AK1906" s="11"/>
      <c r="AL1906" s="11"/>
      <c r="AM1906" s="11"/>
      <c r="AN1906" s="11"/>
    </row>
    <row r="1907" spans="1:40" x14ac:dyDescent="0.3">
      <c r="A1907" s="34" t="s">
        <v>188</v>
      </c>
      <c r="B1907" s="34" t="s">
        <v>1159</v>
      </c>
      <c r="C1907" s="34" t="s">
        <v>37</v>
      </c>
      <c r="D1907" s="35" t="s">
        <v>20</v>
      </c>
      <c r="E1907" s="36" t="s">
        <v>162</v>
      </c>
      <c r="F1907" s="37">
        <f t="shared" si="29"/>
        <v>5</v>
      </c>
      <c r="G1907" s="38"/>
      <c r="H1907" s="38"/>
      <c r="I1907" s="38"/>
      <c r="J1907" s="38"/>
      <c r="K1907" s="38"/>
      <c r="L1907" s="38"/>
      <c r="M1907" s="38"/>
      <c r="N1907" s="38"/>
      <c r="O1907" s="38"/>
      <c r="P1907" s="38"/>
      <c r="Q1907" s="38"/>
      <c r="R1907" s="38"/>
      <c r="S1907" s="38"/>
      <c r="T1907" s="38"/>
      <c r="U1907" s="38"/>
      <c r="V1907" s="38"/>
      <c r="W1907" s="38"/>
      <c r="X1907" s="38"/>
      <c r="Y1907" s="38"/>
      <c r="Z1907" s="38"/>
      <c r="AA1907" s="38"/>
      <c r="AB1907" s="38"/>
      <c r="AC1907" s="38">
        <v>0.25908564814814816</v>
      </c>
      <c r="AD1907" s="38"/>
      <c r="AE1907" s="38">
        <v>0.24128472222222222</v>
      </c>
      <c r="AF1907" s="38"/>
      <c r="AG1907" s="38">
        <v>0.27682870370370372</v>
      </c>
      <c r="AH1907" s="38">
        <v>0.28946759259259258</v>
      </c>
      <c r="AI1907" s="38">
        <v>0.30060185185185184</v>
      </c>
      <c r="AJ1907" s="38"/>
      <c r="AK1907" s="11"/>
      <c r="AL1907" s="11"/>
      <c r="AM1907" s="11"/>
      <c r="AN1907" s="11"/>
    </row>
    <row r="1908" spans="1:40" x14ac:dyDescent="0.3">
      <c r="A1908" s="17" t="s">
        <v>1036</v>
      </c>
      <c r="B1908" s="17" t="s">
        <v>2488</v>
      </c>
      <c r="C1908" s="24" t="s">
        <v>24</v>
      </c>
      <c r="D1908" s="25" t="s">
        <v>20</v>
      </c>
      <c r="E1908" s="26"/>
      <c r="F1908" s="18">
        <f t="shared" si="29"/>
        <v>1</v>
      </c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/>
      <c r="V1908" s="16"/>
      <c r="W1908" s="16"/>
      <c r="X1908" s="16"/>
      <c r="Y1908" s="16"/>
      <c r="Z1908" s="16"/>
      <c r="AA1908" s="16">
        <v>0.23064814814814816</v>
      </c>
      <c r="AB1908" s="16"/>
      <c r="AC1908" s="16"/>
      <c r="AD1908" s="16"/>
      <c r="AE1908" s="16"/>
      <c r="AF1908" s="16"/>
      <c r="AG1908" s="16"/>
      <c r="AH1908" s="16"/>
      <c r="AI1908" s="16"/>
      <c r="AJ1908" s="16"/>
      <c r="AK1908" s="11"/>
      <c r="AL1908" s="11"/>
      <c r="AM1908" s="11"/>
      <c r="AN1908" s="11"/>
    </row>
    <row r="1909" spans="1:40" x14ac:dyDescent="0.3">
      <c r="A1909" s="17" t="s">
        <v>2884</v>
      </c>
      <c r="B1909" s="17" t="s">
        <v>2885</v>
      </c>
      <c r="C1909" s="24" t="s">
        <v>24</v>
      </c>
      <c r="D1909" s="25" t="s">
        <v>20</v>
      </c>
      <c r="E1909" s="26"/>
      <c r="F1909" s="18">
        <f t="shared" si="29"/>
        <v>2</v>
      </c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  <c r="Z1909" s="16"/>
      <c r="AA1909" s="16"/>
      <c r="AB1909" s="16"/>
      <c r="AC1909" s="16"/>
      <c r="AD1909" s="16"/>
      <c r="AE1909" s="16"/>
      <c r="AF1909" s="16"/>
      <c r="AG1909" s="16">
        <v>0.35402777777777777</v>
      </c>
      <c r="AH1909" s="16">
        <v>0.28809027777777779</v>
      </c>
      <c r="AI1909" s="16"/>
      <c r="AJ1909" s="16"/>
      <c r="AK1909" s="11"/>
      <c r="AL1909" s="11"/>
      <c r="AM1909" s="11"/>
      <c r="AN1909" s="11"/>
    </row>
    <row r="1910" spans="1:40" x14ac:dyDescent="0.3">
      <c r="A1910" s="17" t="s">
        <v>257</v>
      </c>
      <c r="B1910" s="17" t="s">
        <v>2489</v>
      </c>
      <c r="C1910" s="24" t="s">
        <v>29</v>
      </c>
      <c r="D1910" s="25" t="s">
        <v>20</v>
      </c>
      <c r="E1910" s="26"/>
      <c r="F1910" s="18">
        <f t="shared" si="29"/>
        <v>1</v>
      </c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/>
      <c r="V1910" s="16"/>
      <c r="W1910" s="16"/>
      <c r="X1910" s="16"/>
      <c r="Y1910" s="16">
        <v>0.22695601851851899</v>
      </c>
      <c r="Z1910" s="16"/>
      <c r="AA1910" s="16"/>
      <c r="AB1910" s="16"/>
      <c r="AC1910" s="16"/>
      <c r="AD1910" s="16"/>
      <c r="AE1910" s="16"/>
      <c r="AF1910" s="16"/>
      <c r="AG1910" s="16"/>
      <c r="AH1910" s="16"/>
      <c r="AI1910" s="16"/>
      <c r="AJ1910" s="16"/>
      <c r="AK1910" s="11"/>
      <c r="AL1910" s="11"/>
      <c r="AM1910" s="11"/>
      <c r="AN1910" s="11"/>
    </row>
    <row r="1911" spans="1:40" x14ac:dyDescent="0.3">
      <c r="A1911" s="17" t="s">
        <v>1216</v>
      </c>
      <c r="B1911" s="17" t="s">
        <v>2490</v>
      </c>
      <c r="C1911" s="24" t="s">
        <v>319</v>
      </c>
      <c r="D1911" s="25" t="s">
        <v>435</v>
      </c>
      <c r="E1911" s="26"/>
      <c r="F1911" s="18">
        <f t="shared" si="29"/>
        <v>1</v>
      </c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>
        <v>0.27225694444444443</v>
      </c>
      <c r="T1911" s="16"/>
      <c r="U1911" s="16"/>
      <c r="V1911" s="16"/>
      <c r="W1911" s="16"/>
      <c r="X1911" s="16"/>
      <c r="Y1911" s="16"/>
      <c r="Z1911" s="16"/>
      <c r="AA1911" s="16"/>
      <c r="AB1911" s="16"/>
      <c r="AC1911" s="16"/>
      <c r="AD1911" s="16"/>
      <c r="AE1911" s="16"/>
      <c r="AF1911" s="16"/>
      <c r="AG1911" s="16"/>
      <c r="AH1911" s="16"/>
      <c r="AI1911" s="16"/>
      <c r="AJ1911" s="16"/>
      <c r="AK1911" s="11"/>
      <c r="AL1911" s="11"/>
      <c r="AM1911" s="11"/>
      <c r="AN1911" s="11"/>
    </row>
    <row r="1912" spans="1:40" x14ac:dyDescent="0.3">
      <c r="A1912" s="17" t="s">
        <v>1216</v>
      </c>
      <c r="B1912" s="17" t="s">
        <v>2491</v>
      </c>
      <c r="C1912" s="24" t="s">
        <v>37</v>
      </c>
      <c r="D1912" s="25" t="s">
        <v>20</v>
      </c>
      <c r="E1912" s="26"/>
      <c r="F1912" s="18">
        <f t="shared" si="29"/>
        <v>1</v>
      </c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  <c r="Z1912" s="16"/>
      <c r="AA1912" s="16"/>
      <c r="AB1912" s="16">
        <v>0.32392361111111112</v>
      </c>
      <c r="AC1912" s="16"/>
      <c r="AD1912" s="16"/>
      <c r="AE1912" s="16"/>
      <c r="AF1912" s="16"/>
      <c r="AG1912" s="16"/>
      <c r="AH1912" s="16"/>
      <c r="AI1912" s="16"/>
      <c r="AJ1912" s="16"/>
      <c r="AK1912" s="11"/>
      <c r="AL1912" s="11"/>
      <c r="AM1912" s="11"/>
      <c r="AN1912" s="11"/>
    </row>
    <row r="1913" spans="1:40" x14ac:dyDescent="0.3">
      <c r="A1913" s="17" t="s">
        <v>771</v>
      </c>
      <c r="B1913" s="17" t="s">
        <v>189</v>
      </c>
      <c r="C1913" s="24" t="s">
        <v>37</v>
      </c>
      <c r="D1913" s="25" t="s">
        <v>20</v>
      </c>
      <c r="E1913" s="26"/>
      <c r="F1913" s="18">
        <f t="shared" si="29"/>
        <v>3</v>
      </c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>
        <v>0.29986111111111108</v>
      </c>
      <c r="Y1913" s="16"/>
      <c r="Z1913" s="16">
        <v>0.30415509259259305</v>
      </c>
      <c r="AA1913" s="16"/>
      <c r="AB1913" s="16"/>
      <c r="AC1913" s="16"/>
      <c r="AD1913" s="16"/>
      <c r="AE1913" s="19">
        <v>0.3475462962962963</v>
      </c>
      <c r="AF1913" s="19"/>
      <c r="AG1913" s="19"/>
      <c r="AH1913" s="19"/>
      <c r="AI1913" s="19"/>
      <c r="AJ1913" s="19"/>
      <c r="AK1913" s="11"/>
      <c r="AL1913" s="11"/>
      <c r="AM1913" s="11"/>
      <c r="AN1913" s="11"/>
    </row>
    <row r="1914" spans="1:40" x14ac:dyDescent="0.3">
      <c r="A1914" s="34" t="s">
        <v>35</v>
      </c>
      <c r="B1914" s="34" t="s">
        <v>189</v>
      </c>
      <c r="C1914" s="34" t="s">
        <v>24</v>
      </c>
      <c r="D1914" s="35" t="s">
        <v>20</v>
      </c>
      <c r="E1914" s="36" t="s">
        <v>162</v>
      </c>
      <c r="F1914" s="37">
        <f t="shared" si="29"/>
        <v>8</v>
      </c>
      <c r="G1914" s="38"/>
      <c r="H1914" s="38"/>
      <c r="I1914" s="38"/>
      <c r="J1914" s="38"/>
      <c r="K1914" s="38"/>
      <c r="L1914" s="38"/>
      <c r="M1914" s="38"/>
      <c r="N1914" s="38"/>
      <c r="O1914" s="38"/>
      <c r="P1914" s="38"/>
      <c r="Q1914" s="38"/>
      <c r="R1914" s="38">
        <v>0.22670138888888888</v>
      </c>
      <c r="S1914" s="38">
        <v>0.19903935185185184</v>
      </c>
      <c r="T1914" s="38"/>
      <c r="U1914" s="38">
        <v>0.19635416666666669</v>
      </c>
      <c r="V1914" s="38">
        <v>0.19879629629629628</v>
      </c>
      <c r="W1914" s="38">
        <v>0.18631944444444401</v>
      </c>
      <c r="X1914" s="38">
        <v>0.21873842592592599</v>
      </c>
      <c r="Y1914" s="38">
        <v>0.19297453703703699</v>
      </c>
      <c r="Z1914" s="38">
        <v>0.19778935185185201</v>
      </c>
      <c r="AA1914" s="38"/>
      <c r="AB1914" s="38"/>
      <c r="AC1914" s="38"/>
      <c r="AD1914" s="38"/>
      <c r="AE1914" s="38"/>
      <c r="AF1914" s="38"/>
      <c r="AG1914" s="38"/>
      <c r="AH1914" s="38"/>
      <c r="AI1914" s="38"/>
      <c r="AJ1914" s="38"/>
      <c r="AK1914" s="11"/>
      <c r="AL1914" s="11"/>
      <c r="AM1914" s="11"/>
      <c r="AN1914" s="11"/>
    </row>
    <row r="1915" spans="1:40" x14ac:dyDescent="0.3">
      <c r="A1915" s="39" t="s">
        <v>112</v>
      </c>
      <c r="B1915" s="39" t="s">
        <v>113</v>
      </c>
      <c r="C1915" s="39" t="s">
        <v>37</v>
      </c>
      <c r="D1915" s="40" t="s">
        <v>20</v>
      </c>
      <c r="E1915" s="41" t="s">
        <v>80</v>
      </c>
      <c r="F1915" s="42">
        <f t="shared" si="29"/>
        <v>12</v>
      </c>
      <c r="G1915" s="43">
        <v>0.29138888888888886</v>
      </c>
      <c r="H1915" s="43">
        <v>0.3142361111111111</v>
      </c>
      <c r="I1915" s="43">
        <v>0.30533564814814812</v>
      </c>
      <c r="J1915" s="43">
        <v>0.31797453703703704</v>
      </c>
      <c r="K1915" s="43">
        <v>0.30016203703703703</v>
      </c>
      <c r="L1915" s="43">
        <v>0.33225694444444448</v>
      </c>
      <c r="M1915" s="43">
        <v>0.32209490740740737</v>
      </c>
      <c r="N1915" s="43">
        <v>0.34986111111111112</v>
      </c>
      <c r="O1915" s="43">
        <v>0.3417824074074074</v>
      </c>
      <c r="P1915" s="43">
        <v>0.38460648148148152</v>
      </c>
      <c r="Q1915" s="43">
        <v>0.35119212962962965</v>
      </c>
      <c r="R1915" s="43"/>
      <c r="S1915" s="43">
        <v>0.37186342592592592</v>
      </c>
      <c r="T1915" s="43"/>
      <c r="U1915" s="43"/>
      <c r="V1915" s="43"/>
      <c r="W1915" s="43"/>
      <c r="X1915" s="43"/>
      <c r="Y1915" s="43"/>
      <c r="Z1915" s="43"/>
      <c r="AA1915" s="43"/>
      <c r="AB1915" s="43"/>
      <c r="AC1915" s="43"/>
      <c r="AD1915" s="43"/>
      <c r="AE1915" s="43"/>
      <c r="AF1915" s="43"/>
      <c r="AG1915" s="43"/>
      <c r="AH1915" s="43"/>
      <c r="AI1915" s="43"/>
      <c r="AJ1915" s="43"/>
      <c r="AK1915" s="11"/>
      <c r="AL1915" s="11"/>
      <c r="AM1915" s="11"/>
      <c r="AN1915" s="11"/>
    </row>
    <row r="1916" spans="1:40" x14ac:dyDescent="0.3">
      <c r="A1916" s="17" t="s">
        <v>2492</v>
      </c>
      <c r="B1916" s="17" t="s">
        <v>113</v>
      </c>
      <c r="C1916" s="24" t="s">
        <v>37</v>
      </c>
      <c r="D1916" s="25" t="s">
        <v>20</v>
      </c>
      <c r="E1916" s="26"/>
      <c r="F1916" s="18">
        <f t="shared" si="29"/>
        <v>1</v>
      </c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/>
      <c r="R1916" s="16"/>
      <c r="S1916" s="16"/>
      <c r="T1916" s="16"/>
      <c r="U1916" s="16"/>
      <c r="V1916" s="16">
        <v>0.26856481481481498</v>
      </c>
      <c r="W1916" s="16"/>
      <c r="X1916" s="16"/>
      <c r="Y1916" s="16"/>
      <c r="Z1916" s="16"/>
      <c r="AA1916" s="16"/>
      <c r="AB1916" s="16"/>
      <c r="AC1916" s="16"/>
      <c r="AD1916" s="16"/>
      <c r="AE1916" s="16"/>
      <c r="AF1916" s="16"/>
      <c r="AG1916" s="16"/>
      <c r="AH1916" s="16"/>
      <c r="AI1916" s="16"/>
      <c r="AJ1916" s="16"/>
      <c r="AK1916" s="12"/>
      <c r="AL1916" s="12"/>
      <c r="AM1916" s="12"/>
      <c r="AN1916" s="12"/>
    </row>
    <row r="1917" spans="1:40" x14ac:dyDescent="0.3">
      <c r="A1917" s="34" t="s">
        <v>335</v>
      </c>
      <c r="B1917" s="34" t="s">
        <v>113</v>
      </c>
      <c r="C1917" s="34" t="s">
        <v>37</v>
      </c>
      <c r="D1917" s="35" t="s">
        <v>20</v>
      </c>
      <c r="E1917" s="36" t="s">
        <v>162</v>
      </c>
      <c r="F1917" s="37">
        <f t="shared" si="29"/>
        <v>6</v>
      </c>
      <c r="G1917" s="38">
        <v>0.36656250000000001</v>
      </c>
      <c r="H1917" s="38">
        <v>0.3379861111111111</v>
      </c>
      <c r="I1917" s="38">
        <v>0.36456018518518518</v>
      </c>
      <c r="J1917" s="38">
        <v>0.3523148148148148</v>
      </c>
      <c r="K1917" s="38">
        <v>0.36181712962962959</v>
      </c>
      <c r="L1917" s="38">
        <v>0.39366898148148149</v>
      </c>
      <c r="M1917" s="38"/>
      <c r="N1917" s="38"/>
      <c r="O1917" s="38"/>
      <c r="P1917" s="38"/>
      <c r="Q1917" s="38"/>
      <c r="R1917" s="38"/>
      <c r="S1917" s="38"/>
      <c r="T1917" s="38"/>
      <c r="U1917" s="38"/>
      <c r="V1917" s="38"/>
      <c r="W1917" s="38"/>
      <c r="X1917" s="38"/>
      <c r="Y1917" s="38"/>
      <c r="Z1917" s="38"/>
      <c r="AA1917" s="38"/>
      <c r="AB1917" s="38"/>
      <c r="AC1917" s="38"/>
      <c r="AD1917" s="38"/>
      <c r="AE1917" s="38"/>
      <c r="AF1917" s="38"/>
      <c r="AG1917" s="38"/>
      <c r="AH1917" s="38"/>
      <c r="AI1917" s="38"/>
      <c r="AJ1917" s="38"/>
      <c r="AK1917" s="11"/>
      <c r="AL1917" s="11"/>
      <c r="AM1917" s="11"/>
      <c r="AN1917" s="11"/>
    </row>
    <row r="1918" spans="1:40" x14ac:dyDescent="0.3">
      <c r="A1918" s="17" t="s">
        <v>61</v>
      </c>
      <c r="B1918" s="17" t="s">
        <v>113</v>
      </c>
      <c r="C1918" s="24" t="s">
        <v>513</v>
      </c>
      <c r="D1918" s="25" t="s">
        <v>9</v>
      </c>
      <c r="E1918" s="26"/>
      <c r="F1918" s="18">
        <f t="shared" si="29"/>
        <v>1</v>
      </c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>
        <v>0.25899305555555602</v>
      </c>
      <c r="AA1918" s="16"/>
      <c r="AB1918" s="16"/>
      <c r="AC1918" s="16"/>
      <c r="AD1918" s="16"/>
      <c r="AE1918" s="16"/>
      <c r="AF1918" s="16"/>
      <c r="AG1918" s="16"/>
      <c r="AH1918" s="16"/>
      <c r="AI1918" s="16"/>
      <c r="AJ1918" s="16"/>
      <c r="AK1918" s="11"/>
      <c r="AL1918" s="11"/>
      <c r="AM1918" s="11"/>
      <c r="AN1918" s="11"/>
    </row>
    <row r="1919" spans="1:40" x14ac:dyDescent="0.3">
      <c r="A1919" s="17" t="s">
        <v>165</v>
      </c>
      <c r="B1919" s="17" t="s">
        <v>113</v>
      </c>
      <c r="C1919" s="24" t="s">
        <v>24</v>
      </c>
      <c r="D1919" s="25" t="s">
        <v>20</v>
      </c>
      <c r="E1919" s="26"/>
      <c r="F1919" s="18">
        <f t="shared" si="29"/>
        <v>1</v>
      </c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>
        <v>0.28431712962963002</v>
      </c>
      <c r="W1919" s="16"/>
      <c r="X1919" s="16"/>
      <c r="Y1919" s="16"/>
      <c r="Z1919" s="16"/>
      <c r="AA1919" s="16"/>
      <c r="AB1919" s="16"/>
      <c r="AC1919" s="16"/>
      <c r="AD1919" s="16"/>
      <c r="AE1919" s="16"/>
      <c r="AF1919" s="16"/>
      <c r="AG1919" s="16"/>
      <c r="AH1919" s="16"/>
      <c r="AI1919" s="16"/>
      <c r="AJ1919" s="16"/>
      <c r="AK1919" s="11"/>
      <c r="AL1919" s="11"/>
      <c r="AM1919" s="11"/>
      <c r="AN1919" s="11"/>
    </row>
    <row r="1920" spans="1:40" x14ac:dyDescent="0.3">
      <c r="A1920" s="17" t="s">
        <v>1335</v>
      </c>
      <c r="B1920" s="17" t="s">
        <v>2493</v>
      </c>
      <c r="C1920" s="24" t="s">
        <v>2494</v>
      </c>
      <c r="D1920" s="25" t="s">
        <v>9</v>
      </c>
      <c r="E1920" s="26"/>
      <c r="F1920" s="18">
        <f t="shared" si="29"/>
        <v>1</v>
      </c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  <c r="Z1920" s="16"/>
      <c r="AA1920" s="16">
        <v>0.30624999999999997</v>
      </c>
      <c r="AB1920" s="16"/>
      <c r="AC1920" s="16"/>
      <c r="AD1920" s="16"/>
      <c r="AE1920" s="16"/>
      <c r="AF1920" s="16"/>
      <c r="AG1920" s="16"/>
      <c r="AH1920" s="16"/>
      <c r="AI1920" s="16"/>
      <c r="AJ1920" s="16"/>
      <c r="AK1920" s="11"/>
      <c r="AL1920" s="11"/>
      <c r="AM1920" s="11"/>
      <c r="AN1920" s="11"/>
    </row>
    <row r="1921" spans="1:40" x14ac:dyDescent="0.3">
      <c r="A1921" s="17" t="s">
        <v>772</v>
      </c>
      <c r="B1921" s="17" t="s">
        <v>773</v>
      </c>
      <c r="C1921" s="24" t="s">
        <v>24</v>
      </c>
      <c r="D1921" s="25" t="s">
        <v>20</v>
      </c>
      <c r="E1921" s="26"/>
      <c r="F1921" s="18">
        <f t="shared" si="29"/>
        <v>3</v>
      </c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6">
        <v>0.41119212962962964</v>
      </c>
      <c r="AD1921" s="16">
        <v>0.40126157407407409</v>
      </c>
      <c r="AE1921" s="19">
        <v>0.46877314814814813</v>
      </c>
      <c r="AF1921" s="19"/>
      <c r="AG1921" s="19"/>
      <c r="AH1921" s="19"/>
      <c r="AI1921" s="19"/>
      <c r="AJ1921" s="19"/>
      <c r="AK1921" s="11"/>
      <c r="AL1921" s="11"/>
      <c r="AM1921" s="11"/>
      <c r="AN1921" s="11"/>
    </row>
    <row r="1922" spans="1:40" x14ac:dyDescent="0.3">
      <c r="A1922" s="17" t="s">
        <v>698</v>
      </c>
      <c r="B1922" s="17" t="s">
        <v>1160</v>
      </c>
      <c r="C1922" s="24" t="s">
        <v>24</v>
      </c>
      <c r="D1922" s="25" t="s">
        <v>20</v>
      </c>
      <c r="E1922" s="26"/>
      <c r="F1922" s="18">
        <f t="shared" si="29"/>
        <v>2</v>
      </c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  <c r="X1922" s="16"/>
      <c r="Y1922" s="16"/>
      <c r="Z1922" s="16"/>
      <c r="AA1922" s="16"/>
      <c r="AB1922" s="16">
        <v>0.27913194444444445</v>
      </c>
      <c r="AC1922" s="16">
        <v>0.30206018518518518</v>
      </c>
      <c r="AD1922" s="16"/>
      <c r="AE1922" s="16"/>
      <c r="AF1922" s="16"/>
      <c r="AG1922" s="16"/>
      <c r="AH1922" s="16"/>
      <c r="AI1922" s="16"/>
      <c r="AJ1922" s="16"/>
      <c r="AK1922" s="11"/>
      <c r="AL1922" s="11"/>
      <c r="AM1922" s="11"/>
      <c r="AN1922" s="11"/>
    </row>
    <row r="1923" spans="1:40" x14ac:dyDescent="0.3">
      <c r="A1923" s="17" t="s">
        <v>957</v>
      </c>
      <c r="B1923" s="17" t="s">
        <v>2495</v>
      </c>
      <c r="C1923" s="24" t="s">
        <v>37</v>
      </c>
      <c r="D1923" s="25" t="s">
        <v>20</v>
      </c>
      <c r="E1923" s="26"/>
      <c r="F1923" s="18">
        <f t="shared" si="29"/>
        <v>1</v>
      </c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  <c r="X1923" s="16">
        <v>0.26025462962962997</v>
      </c>
      <c r="Y1923" s="16"/>
      <c r="Z1923" s="16"/>
      <c r="AA1923" s="16"/>
      <c r="AB1923" s="16"/>
      <c r="AC1923" s="16"/>
      <c r="AD1923" s="16"/>
      <c r="AE1923" s="16"/>
      <c r="AF1923" s="16"/>
      <c r="AG1923" s="16"/>
      <c r="AH1923" s="16"/>
      <c r="AI1923" s="16"/>
      <c r="AJ1923" s="16"/>
      <c r="AK1923" s="11"/>
      <c r="AL1923" s="11"/>
      <c r="AM1923" s="11"/>
      <c r="AN1923" s="11"/>
    </row>
    <row r="1924" spans="1:40" x14ac:dyDescent="0.3">
      <c r="A1924" s="17" t="s">
        <v>2295</v>
      </c>
      <c r="B1924" s="17" t="s">
        <v>2984</v>
      </c>
      <c r="C1924" s="24" t="s">
        <v>510</v>
      </c>
      <c r="D1924" s="25" t="s">
        <v>20</v>
      </c>
      <c r="E1924" s="26"/>
      <c r="F1924" s="18">
        <f t="shared" si="29"/>
        <v>1</v>
      </c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6"/>
      <c r="Y1924" s="16"/>
      <c r="Z1924" s="16"/>
      <c r="AA1924" s="16"/>
      <c r="AB1924" s="16"/>
      <c r="AC1924" s="16"/>
      <c r="AD1924" s="16"/>
      <c r="AE1924" s="16"/>
      <c r="AF1924" s="16"/>
      <c r="AG1924" s="16"/>
      <c r="AH1924" s="16">
        <v>0.30739583333333331</v>
      </c>
      <c r="AI1924" s="16"/>
      <c r="AJ1924" s="16"/>
      <c r="AK1924" s="11"/>
      <c r="AL1924" s="11"/>
      <c r="AM1924" s="11"/>
      <c r="AN1924" s="11"/>
    </row>
    <row r="1925" spans="1:40" x14ac:dyDescent="0.3">
      <c r="A1925" s="59" t="s">
        <v>17</v>
      </c>
      <c r="B1925" s="59" t="s">
        <v>18</v>
      </c>
      <c r="C1925" s="59" t="s">
        <v>19</v>
      </c>
      <c r="D1925" s="60" t="s">
        <v>20</v>
      </c>
      <c r="E1925" s="60" t="s">
        <v>10</v>
      </c>
      <c r="F1925" s="84">
        <f t="shared" ref="F1925:F1988" si="30">30-COUNTBLANK(G1925:AJ1925)</f>
        <v>25</v>
      </c>
      <c r="G1925" s="61">
        <v>0.28425925925925927</v>
      </c>
      <c r="H1925" s="61">
        <v>0.25327546296296294</v>
      </c>
      <c r="I1925" s="61">
        <v>0.26962962962962961</v>
      </c>
      <c r="J1925" s="61">
        <v>0.27025462962962959</v>
      </c>
      <c r="K1925" s="61">
        <v>0.25193287037037038</v>
      </c>
      <c r="L1925" s="61">
        <v>0.26524305555555555</v>
      </c>
      <c r="M1925" s="61">
        <v>0.27734953703703707</v>
      </c>
      <c r="N1925" s="61">
        <v>0.26723379629629629</v>
      </c>
      <c r="O1925" s="61">
        <v>0.2716898148148148</v>
      </c>
      <c r="P1925" s="61">
        <v>0.2910416666666667</v>
      </c>
      <c r="Q1925" s="61">
        <v>0.26458333333333334</v>
      </c>
      <c r="R1925" s="61">
        <v>0.26468750000000002</v>
      </c>
      <c r="S1925" s="61">
        <v>0.27502314814814816</v>
      </c>
      <c r="T1925" s="61">
        <v>0.25802083333333331</v>
      </c>
      <c r="U1925" s="61">
        <v>0.27090277777777777</v>
      </c>
      <c r="V1925" s="61">
        <v>0.25975694444444403</v>
      </c>
      <c r="W1925" s="61">
        <v>0.31447916666666648</v>
      </c>
      <c r="X1925" s="61">
        <v>0.27894675925925899</v>
      </c>
      <c r="Y1925" s="61">
        <v>0.27348379629629599</v>
      </c>
      <c r="Z1925" s="61">
        <v>0.26984953703703701</v>
      </c>
      <c r="AA1925" s="61">
        <v>0.29293981481481485</v>
      </c>
      <c r="AB1925" s="61">
        <v>0.30182870370370368</v>
      </c>
      <c r="AC1925" s="61">
        <v>0.32679398148148148</v>
      </c>
      <c r="AD1925" s="61">
        <v>0.36497685185185186</v>
      </c>
      <c r="AE1925" s="61">
        <v>0.40937499999999999</v>
      </c>
      <c r="AF1925" s="61"/>
      <c r="AG1925" s="61"/>
      <c r="AH1925" s="61"/>
      <c r="AI1925" s="61"/>
      <c r="AJ1925" s="61"/>
      <c r="AK1925" s="11"/>
      <c r="AL1925" s="11"/>
      <c r="AM1925" s="11"/>
      <c r="AN1925" s="11"/>
    </row>
    <row r="1926" spans="1:40" x14ac:dyDescent="0.3">
      <c r="A1926" s="17" t="s">
        <v>2496</v>
      </c>
      <c r="B1926" s="17" t="s">
        <v>18</v>
      </c>
      <c r="C1926" s="24" t="s">
        <v>37</v>
      </c>
      <c r="D1926" s="25" t="s">
        <v>20</v>
      </c>
      <c r="E1926" s="26"/>
      <c r="F1926" s="18">
        <f t="shared" si="30"/>
        <v>1</v>
      </c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  <c r="X1926" s="16">
        <v>0.34888888888888908</v>
      </c>
      <c r="Y1926" s="16"/>
      <c r="Z1926" s="16"/>
      <c r="AA1926" s="16"/>
      <c r="AB1926" s="16"/>
      <c r="AC1926" s="16"/>
      <c r="AD1926" s="16"/>
      <c r="AE1926" s="16"/>
      <c r="AF1926" s="16"/>
      <c r="AG1926" s="16"/>
      <c r="AH1926" s="16"/>
      <c r="AI1926" s="16"/>
      <c r="AJ1926" s="16"/>
      <c r="AK1926" s="11"/>
      <c r="AL1926" s="11"/>
      <c r="AM1926" s="11"/>
      <c r="AN1926" s="11"/>
    </row>
    <row r="1927" spans="1:40" x14ac:dyDescent="0.3">
      <c r="A1927" s="17" t="s">
        <v>2497</v>
      </c>
      <c r="B1927" s="17" t="s">
        <v>2498</v>
      </c>
      <c r="C1927" s="24" t="s">
        <v>37</v>
      </c>
      <c r="D1927" s="25" t="s">
        <v>20</v>
      </c>
      <c r="E1927" s="26"/>
      <c r="F1927" s="18">
        <f t="shared" si="30"/>
        <v>1</v>
      </c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/>
      <c r="R1927" s="16"/>
      <c r="S1927" s="16"/>
      <c r="T1927" s="16"/>
      <c r="U1927" s="16"/>
      <c r="V1927" s="16"/>
      <c r="W1927" s="16"/>
      <c r="X1927" s="16"/>
      <c r="Y1927" s="16">
        <v>0.30362268518518498</v>
      </c>
      <c r="Z1927" s="16"/>
      <c r="AA1927" s="16"/>
      <c r="AB1927" s="16"/>
      <c r="AC1927" s="16"/>
      <c r="AD1927" s="16"/>
      <c r="AE1927" s="16"/>
      <c r="AF1927" s="16"/>
      <c r="AG1927" s="16"/>
      <c r="AH1927" s="16"/>
      <c r="AI1927" s="16"/>
      <c r="AJ1927" s="16"/>
      <c r="AK1927" s="11"/>
      <c r="AL1927" s="11"/>
      <c r="AM1927" s="11"/>
      <c r="AN1927" s="11"/>
    </row>
    <row r="1928" spans="1:40" x14ac:dyDescent="0.3">
      <c r="A1928" s="17" t="s">
        <v>354</v>
      </c>
      <c r="B1928" s="17" t="s">
        <v>2499</v>
      </c>
      <c r="C1928" s="24" t="s">
        <v>24</v>
      </c>
      <c r="D1928" s="25" t="s">
        <v>20</v>
      </c>
      <c r="E1928" s="26"/>
      <c r="F1928" s="18">
        <f t="shared" si="30"/>
        <v>1</v>
      </c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/>
      <c r="X1928" s="16"/>
      <c r="Y1928" s="16"/>
      <c r="Z1928" s="16"/>
      <c r="AA1928" s="16"/>
      <c r="AB1928" s="16"/>
      <c r="AC1928" s="16"/>
      <c r="AD1928" s="16"/>
      <c r="AE1928" s="19">
        <v>0.27050925925925923</v>
      </c>
      <c r="AF1928" s="19"/>
      <c r="AG1928" s="19"/>
      <c r="AH1928" s="19"/>
      <c r="AI1928" s="19"/>
      <c r="AJ1928" s="19"/>
      <c r="AK1928" s="11"/>
      <c r="AL1928" s="11"/>
      <c r="AM1928" s="11"/>
      <c r="AN1928" s="11"/>
    </row>
    <row r="1929" spans="1:40" x14ac:dyDescent="0.3">
      <c r="A1929" s="17" t="s">
        <v>277</v>
      </c>
      <c r="B1929" s="17" t="s">
        <v>2500</v>
      </c>
      <c r="C1929" s="24" t="s">
        <v>37</v>
      </c>
      <c r="D1929" s="25" t="s">
        <v>20</v>
      </c>
      <c r="E1929" s="26"/>
      <c r="F1929" s="18">
        <f t="shared" si="30"/>
        <v>1</v>
      </c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>
        <v>0.18106481481481501</v>
      </c>
      <c r="X1929" s="16"/>
      <c r="Y1929" s="16"/>
      <c r="Z1929" s="16"/>
      <c r="AA1929" s="16"/>
      <c r="AB1929" s="16"/>
      <c r="AC1929" s="16"/>
      <c r="AD1929" s="16"/>
      <c r="AE1929" s="16"/>
      <c r="AF1929" s="16"/>
      <c r="AG1929" s="16"/>
      <c r="AH1929" s="16"/>
      <c r="AI1929" s="16"/>
      <c r="AJ1929" s="16"/>
      <c r="AK1929" s="11"/>
      <c r="AL1929" s="11"/>
      <c r="AM1929" s="11"/>
      <c r="AN1929" s="11"/>
    </row>
    <row r="1930" spans="1:40" x14ac:dyDescent="0.3">
      <c r="A1930" s="17" t="s">
        <v>2501</v>
      </c>
      <c r="B1930" s="17" t="s">
        <v>2502</v>
      </c>
      <c r="C1930" s="24" t="s">
        <v>106</v>
      </c>
      <c r="D1930" s="25" t="s">
        <v>20</v>
      </c>
      <c r="E1930" s="26"/>
      <c r="F1930" s="18">
        <f t="shared" si="30"/>
        <v>1</v>
      </c>
      <c r="G1930" s="16"/>
      <c r="H1930" s="16"/>
      <c r="I1930" s="16">
        <v>0.27053240740740742</v>
      </c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  <c r="AC1930" s="16"/>
      <c r="AD1930" s="16"/>
      <c r="AE1930" s="16"/>
      <c r="AF1930" s="16"/>
      <c r="AG1930" s="16"/>
      <c r="AH1930" s="16"/>
      <c r="AI1930" s="16"/>
      <c r="AJ1930" s="16"/>
      <c r="AK1930" s="11"/>
      <c r="AL1930" s="11"/>
      <c r="AM1930" s="11"/>
      <c r="AN1930" s="11"/>
    </row>
    <row r="1931" spans="1:40" x14ac:dyDescent="0.3">
      <c r="A1931" s="17" t="s">
        <v>474</v>
      </c>
      <c r="B1931" s="17" t="s">
        <v>1994</v>
      </c>
      <c r="C1931" s="24" t="s">
        <v>791</v>
      </c>
      <c r="D1931" s="25" t="s">
        <v>9</v>
      </c>
      <c r="E1931" s="26"/>
      <c r="F1931" s="18">
        <f t="shared" si="30"/>
        <v>1</v>
      </c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>
        <v>0.29265046296296299</v>
      </c>
      <c r="W1931" s="16"/>
      <c r="X1931" s="16"/>
      <c r="Y1931" s="16"/>
      <c r="Z1931" s="16"/>
      <c r="AA1931" s="16"/>
      <c r="AB1931" s="16"/>
      <c r="AC1931" s="16"/>
      <c r="AD1931" s="16"/>
      <c r="AE1931" s="16"/>
      <c r="AF1931" s="16"/>
      <c r="AG1931" s="16"/>
      <c r="AH1931" s="16"/>
      <c r="AI1931" s="16"/>
      <c r="AJ1931" s="16"/>
      <c r="AK1931" s="11"/>
      <c r="AL1931" s="11"/>
      <c r="AM1931" s="11"/>
      <c r="AN1931" s="11"/>
    </row>
    <row r="1932" spans="1:40" x14ac:dyDescent="0.3">
      <c r="A1932" s="17" t="s">
        <v>17</v>
      </c>
      <c r="B1932" s="17" t="s">
        <v>3182</v>
      </c>
      <c r="C1932" s="24" t="s">
        <v>106</v>
      </c>
      <c r="D1932" s="25" t="s">
        <v>20</v>
      </c>
      <c r="E1932" s="26"/>
      <c r="F1932" s="18">
        <f t="shared" si="30"/>
        <v>1</v>
      </c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  <c r="X1932" s="16"/>
      <c r="Y1932" s="16"/>
      <c r="Z1932" s="16"/>
      <c r="AA1932" s="16"/>
      <c r="AB1932" s="16"/>
      <c r="AC1932" s="16"/>
      <c r="AD1932" s="16"/>
      <c r="AE1932" s="16"/>
      <c r="AF1932" s="16"/>
      <c r="AG1932" s="16"/>
      <c r="AH1932" s="16"/>
      <c r="AI1932" s="16"/>
      <c r="AJ1932" s="16">
        <v>0.27659722222222222</v>
      </c>
      <c r="AK1932" s="11"/>
      <c r="AL1932" s="11"/>
      <c r="AM1932" s="11"/>
      <c r="AN1932" s="11"/>
    </row>
    <row r="1933" spans="1:40" x14ac:dyDescent="0.3">
      <c r="A1933" s="27" t="s">
        <v>17</v>
      </c>
      <c r="B1933" s="27" t="s">
        <v>774</v>
      </c>
      <c r="C1933" s="27" t="s">
        <v>37</v>
      </c>
      <c r="D1933" s="28" t="s">
        <v>20</v>
      </c>
      <c r="E1933" s="26"/>
      <c r="F1933" s="18">
        <f t="shared" si="30"/>
        <v>3</v>
      </c>
      <c r="G1933" s="16"/>
      <c r="H1933" s="16"/>
      <c r="I1933" s="16"/>
      <c r="J1933" s="16"/>
      <c r="K1933" s="16"/>
      <c r="L1933" s="16"/>
      <c r="M1933" s="16">
        <v>0.26430555555555557</v>
      </c>
      <c r="N1933" s="16">
        <v>0.2600810185185185</v>
      </c>
      <c r="O1933" s="16">
        <v>0.25282407407407409</v>
      </c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/>
      <c r="AA1933" s="16"/>
      <c r="AB1933" s="16"/>
      <c r="AC1933" s="16"/>
      <c r="AD1933" s="16"/>
      <c r="AE1933" s="16"/>
      <c r="AF1933" s="16"/>
      <c r="AG1933" s="16"/>
      <c r="AH1933" s="16"/>
      <c r="AI1933" s="16"/>
      <c r="AJ1933" s="16"/>
      <c r="AK1933" s="11"/>
      <c r="AL1933" s="11"/>
      <c r="AM1933" s="11"/>
      <c r="AN1933" s="11"/>
    </row>
    <row r="1934" spans="1:40" x14ac:dyDescent="0.3">
      <c r="A1934" s="17" t="s">
        <v>234</v>
      </c>
      <c r="B1934" s="17" t="s">
        <v>2503</v>
      </c>
      <c r="C1934" s="24" t="s">
        <v>123</v>
      </c>
      <c r="D1934" s="25" t="s">
        <v>20</v>
      </c>
      <c r="E1934" s="26"/>
      <c r="F1934" s="18">
        <f t="shared" si="30"/>
        <v>1</v>
      </c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  <c r="Z1934" s="16"/>
      <c r="AA1934" s="16"/>
      <c r="AB1934" s="16"/>
      <c r="AC1934" s="16">
        <v>0.26233796296296297</v>
      </c>
      <c r="AD1934" s="16"/>
      <c r="AE1934" s="16"/>
      <c r="AF1934" s="16"/>
      <c r="AG1934" s="16"/>
      <c r="AH1934" s="16"/>
      <c r="AI1934" s="16"/>
      <c r="AJ1934" s="16"/>
      <c r="AK1934" s="11"/>
      <c r="AL1934" s="11"/>
      <c r="AM1934" s="11"/>
      <c r="AN1934" s="11"/>
    </row>
    <row r="1935" spans="1:40" x14ac:dyDescent="0.3">
      <c r="A1935" s="17" t="s">
        <v>2504</v>
      </c>
      <c r="B1935" s="17" t="s">
        <v>2505</v>
      </c>
      <c r="C1935" s="24" t="s">
        <v>37</v>
      </c>
      <c r="D1935" s="25" t="s">
        <v>20</v>
      </c>
      <c r="E1935" s="26"/>
      <c r="F1935" s="18">
        <f t="shared" si="30"/>
        <v>1</v>
      </c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  <c r="Z1935" s="16"/>
      <c r="AA1935" s="16"/>
      <c r="AB1935" s="16"/>
      <c r="AC1935" s="16"/>
      <c r="AD1935" s="16">
        <v>0.23739583333333333</v>
      </c>
      <c r="AE1935" s="16"/>
      <c r="AF1935" s="16"/>
      <c r="AG1935" s="16"/>
      <c r="AH1935" s="16"/>
      <c r="AI1935" s="16"/>
      <c r="AJ1935" s="16"/>
      <c r="AK1935" s="12"/>
      <c r="AL1935" s="12"/>
      <c r="AM1935" s="12"/>
      <c r="AN1935" s="12"/>
    </row>
    <row r="1936" spans="1:40" x14ac:dyDescent="0.3">
      <c r="A1936" s="17" t="s">
        <v>331</v>
      </c>
      <c r="B1936" s="17" t="s">
        <v>2506</v>
      </c>
      <c r="C1936" s="24" t="s">
        <v>29</v>
      </c>
      <c r="D1936" s="25" t="s">
        <v>20</v>
      </c>
      <c r="E1936" s="26"/>
      <c r="F1936" s="18">
        <f t="shared" si="30"/>
        <v>1</v>
      </c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>
        <v>0.2320601851851852</v>
      </c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/>
      <c r="AB1936" s="16"/>
      <c r="AC1936" s="16"/>
      <c r="AD1936" s="16"/>
      <c r="AE1936" s="16"/>
      <c r="AF1936" s="16"/>
      <c r="AG1936" s="16"/>
      <c r="AH1936" s="16"/>
      <c r="AI1936" s="16"/>
      <c r="AJ1936" s="16"/>
      <c r="AK1936" s="11"/>
      <c r="AL1936" s="11"/>
      <c r="AM1936" s="11"/>
      <c r="AN1936" s="11"/>
    </row>
    <row r="1937" spans="1:40" x14ac:dyDescent="0.3">
      <c r="A1937" s="17" t="s">
        <v>205</v>
      </c>
      <c r="B1937" s="17" t="s">
        <v>2886</v>
      </c>
      <c r="C1937" s="24" t="s">
        <v>288</v>
      </c>
      <c r="D1937" s="25" t="s">
        <v>20</v>
      </c>
      <c r="E1937" s="26"/>
      <c r="F1937" s="18">
        <f t="shared" si="30"/>
        <v>2</v>
      </c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  <c r="Z1937" s="16"/>
      <c r="AA1937" s="16"/>
      <c r="AB1937" s="16"/>
      <c r="AC1937" s="16"/>
      <c r="AD1937" s="16"/>
      <c r="AE1937" s="16"/>
      <c r="AF1937" s="16"/>
      <c r="AG1937" s="16">
        <v>0.2492361111111111</v>
      </c>
      <c r="AH1937" s="16">
        <v>0.25746527777777778</v>
      </c>
      <c r="AI1937" s="16"/>
      <c r="AJ1937" s="16"/>
      <c r="AK1937" s="11"/>
      <c r="AL1937" s="11"/>
      <c r="AM1937" s="11"/>
      <c r="AN1937" s="11"/>
    </row>
    <row r="1938" spans="1:40" x14ac:dyDescent="0.3">
      <c r="A1938" s="17" t="s">
        <v>202</v>
      </c>
      <c r="B1938" s="17" t="s">
        <v>2507</v>
      </c>
      <c r="C1938" s="24" t="s">
        <v>389</v>
      </c>
      <c r="D1938" s="25" t="s">
        <v>20</v>
      </c>
      <c r="E1938" s="26"/>
      <c r="F1938" s="18">
        <f t="shared" si="30"/>
        <v>1</v>
      </c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>
        <v>0.30824074074074115</v>
      </c>
      <c r="W1938" s="16"/>
      <c r="X1938" s="16"/>
      <c r="Y1938" s="16"/>
      <c r="Z1938" s="16"/>
      <c r="AA1938" s="16"/>
      <c r="AB1938" s="16"/>
      <c r="AC1938" s="16"/>
      <c r="AD1938" s="16"/>
      <c r="AE1938" s="16"/>
      <c r="AF1938" s="16"/>
      <c r="AG1938" s="16"/>
      <c r="AH1938" s="16"/>
      <c r="AI1938" s="16"/>
      <c r="AJ1938" s="16"/>
      <c r="AK1938" s="11"/>
      <c r="AL1938" s="11"/>
      <c r="AM1938" s="11"/>
      <c r="AN1938" s="11"/>
    </row>
    <row r="1939" spans="1:40" x14ac:dyDescent="0.3">
      <c r="A1939" s="17" t="s">
        <v>462</v>
      </c>
      <c r="B1939" s="17" t="s">
        <v>1509</v>
      </c>
      <c r="C1939" s="24" t="s">
        <v>2508</v>
      </c>
      <c r="D1939" s="25" t="s">
        <v>20</v>
      </c>
      <c r="E1939" s="26"/>
      <c r="F1939" s="18">
        <f t="shared" si="30"/>
        <v>1</v>
      </c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  <c r="Z1939" s="16"/>
      <c r="AA1939" s="16"/>
      <c r="AB1939" s="16"/>
      <c r="AC1939" s="16"/>
      <c r="AD1939" s="16"/>
      <c r="AE1939" s="16"/>
      <c r="AF1939" s="16">
        <v>0.20076388888888888</v>
      </c>
      <c r="AG1939" s="16"/>
      <c r="AH1939" s="16"/>
      <c r="AI1939" s="16"/>
      <c r="AJ1939" s="16"/>
      <c r="AK1939" s="11"/>
      <c r="AL1939" s="11"/>
      <c r="AM1939" s="11"/>
      <c r="AN1939" s="11"/>
    </row>
    <row r="1940" spans="1:40" x14ac:dyDescent="0.3">
      <c r="A1940" s="29" t="s">
        <v>415</v>
      </c>
      <c r="B1940" s="29" t="s">
        <v>577</v>
      </c>
      <c r="C1940" s="29" t="s">
        <v>578</v>
      </c>
      <c r="D1940" s="30" t="s">
        <v>435</v>
      </c>
      <c r="E1940" s="31"/>
      <c r="F1940" s="32">
        <f t="shared" si="30"/>
        <v>4</v>
      </c>
      <c r="G1940" s="33"/>
      <c r="H1940" s="33"/>
      <c r="I1940" s="33"/>
      <c r="J1940" s="33"/>
      <c r="K1940" s="33"/>
      <c r="L1940" s="33">
        <v>0.20267361111111112</v>
      </c>
      <c r="M1940" s="33">
        <v>0.20010416666666667</v>
      </c>
      <c r="N1940" s="33">
        <v>0.19943287037037036</v>
      </c>
      <c r="O1940" s="33">
        <v>0.22664351851851852</v>
      </c>
      <c r="P1940" s="33"/>
      <c r="Q1940" s="33"/>
      <c r="R1940" s="33"/>
      <c r="S1940" s="33"/>
      <c r="T1940" s="33"/>
      <c r="U1940" s="33"/>
      <c r="V1940" s="33"/>
      <c r="W1940" s="33"/>
      <c r="X1940" s="33"/>
      <c r="Y1940" s="33"/>
      <c r="Z1940" s="33"/>
      <c r="AA1940" s="33"/>
      <c r="AB1940" s="33"/>
      <c r="AC1940" s="33"/>
      <c r="AD1940" s="33"/>
      <c r="AE1940" s="33"/>
      <c r="AF1940" s="33"/>
      <c r="AG1940" s="33"/>
      <c r="AH1940" s="33"/>
      <c r="AI1940" s="33"/>
      <c r="AJ1940" s="33"/>
      <c r="AK1940" s="11"/>
      <c r="AL1940" s="11"/>
      <c r="AM1940" s="11"/>
      <c r="AN1940" s="11"/>
    </row>
    <row r="1941" spans="1:40" x14ac:dyDescent="0.3">
      <c r="A1941" s="34" t="s">
        <v>238</v>
      </c>
      <c r="B1941" s="34" t="s">
        <v>239</v>
      </c>
      <c r="C1941" s="34" t="s">
        <v>240</v>
      </c>
      <c r="D1941" s="35" t="s">
        <v>20</v>
      </c>
      <c r="E1941" s="36" t="s">
        <v>162</v>
      </c>
      <c r="F1941" s="37">
        <f t="shared" si="30"/>
        <v>7</v>
      </c>
      <c r="G1941" s="38"/>
      <c r="H1941" s="38"/>
      <c r="I1941" s="38"/>
      <c r="J1941" s="38"/>
      <c r="K1941" s="38"/>
      <c r="L1941" s="38"/>
      <c r="M1941" s="38"/>
      <c r="N1941" s="38"/>
      <c r="O1941" s="38"/>
      <c r="P1941" s="38">
        <v>0.33275462962962959</v>
      </c>
      <c r="Q1941" s="38">
        <v>0.2877662037037037</v>
      </c>
      <c r="R1941" s="38">
        <v>0.31829861111111107</v>
      </c>
      <c r="S1941" s="38"/>
      <c r="T1941" s="38"/>
      <c r="U1941" s="38">
        <v>0.29090277777777779</v>
      </c>
      <c r="V1941" s="38"/>
      <c r="W1941" s="38">
        <v>0.27130787037037002</v>
      </c>
      <c r="X1941" s="38"/>
      <c r="Y1941" s="38"/>
      <c r="Z1941" s="38"/>
      <c r="AA1941" s="38"/>
      <c r="AB1941" s="38">
        <v>0.28320601851851851</v>
      </c>
      <c r="AC1941" s="38">
        <v>0.31439814814814815</v>
      </c>
      <c r="AD1941" s="38"/>
      <c r="AE1941" s="38"/>
      <c r="AF1941" s="38"/>
      <c r="AG1941" s="38"/>
      <c r="AH1941" s="38"/>
      <c r="AI1941" s="38"/>
      <c r="AJ1941" s="38"/>
      <c r="AK1941" s="11"/>
      <c r="AL1941" s="11"/>
      <c r="AM1941" s="11"/>
      <c r="AN1941" s="11"/>
    </row>
    <row r="1942" spans="1:40" x14ac:dyDescent="0.3">
      <c r="A1942" s="17" t="s">
        <v>2509</v>
      </c>
      <c r="B1942" s="17" t="s">
        <v>2510</v>
      </c>
      <c r="C1942" s="24" t="s">
        <v>37</v>
      </c>
      <c r="D1942" s="25" t="s">
        <v>20</v>
      </c>
      <c r="E1942" s="26"/>
      <c r="F1942" s="18">
        <f t="shared" si="30"/>
        <v>1</v>
      </c>
      <c r="G1942" s="16"/>
      <c r="H1942" s="16"/>
      <c r="I1942" s="16"/>
      <c r="J1942" s="16"/>
      <c r="K1942" s="16"/>
      <c r="L1942" s="16"/>
      <c r="M1942" s="16">
        <v>0.31123842592592593</v>
      </c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  <c r="Z1942" s="16"/>
      <c r="AA1942" s="16"/>
      <c r="AB1942" s="16"/>
      <c r="AC1942" s="16"/>
      <c r="AD1942" s="16"/>
      <c r="AE1942" s="16"/>
      <c r="AF1942" s="16"/>
      <c r="AG1942" s="16"/>
      <c r="AH1942" s="16"/>
      <c r="AI1942" s="16"/>
      <c r="AJ1942" s="16"/>
      <c r="AK1942" s="11"/>
      <c r="AL1942" s="11"/>
      <c r="AM1942" s="11"/>
      <c r="AN1942" s="11"/>
    </row>
    <row r="1943" spans="1:40" x14ac:dyDescent="0.3">
      <c r="A1943" s="17" t="s">
        <v>1535</v>
      </c>
      <c r="B1943" s="17" t="s">
        <v>2511</v>
      </c>
      <c r="C1943" s="24" t="s">
        <v>791</v>
      </c>
      <c r="D1943" s="25" t="s">
        <v>9</v>
      </c>
      <c r="E1943" s="26"/>
      <c r="F1943" s="18">
        <f t="shared" si="30"/>
        <v>1</v>
      </c>
      <c r="G1943" s="16"/>
      <c r="H1943" s="16"/>
      <c r="I1943" s="16">
        <v>0.24614583333333331</v>
      </c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/>
      <c r="U1943" s="16"/>
      <c r="V1943" s="16"/>
      <c r="W1943" s="16"/>
      <c r="X1943" s="16"/>
      <c r="Y1943" s="16"/>
      <c r="Z1943" s="16"/>
      <c r="AA1943" s="16"/>
      <c r="AB1943" s="16"/>
      <c r="AC1943" s="16"/>
      <c r="AD1943" s="16"/>
      <c r="AE1943" s="16"/>
      <c r="AF1943" s="16"/>
      <c r="AG1943" s="16"/>
      <c r="AH1943" s="16"/>
      <c r="AI1943" s="16"/>
      <c r="AJ1943" s="16"/>
      <c r="AK1943" s="11"/>
      <c r="AL1943" s="11"/>
      <c r="AM1943" s="11"/>
      <c r="AN1943" s="11"/>
    </row>
    <row r="1944" spans="1:40" x14ac:dyDescent="0.3">
      <c r="A1944" s="17" t="s">
        <v>490</v>
      </c>
      <c r="B1944" s="17" t="s">
        <v>717</v>
      </c>
      <c r="C1944" s="24" t="s">
        <v>29</v>
      </c>
      <c r="D1944" s="25" t="s">
        <v>20</v>
      </c>
      <c r="E1944" s="26"/>
      <c r="F1944" s="18">
        <f t="shared" si="30"/>
        <v>1</v>
      </c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  <c r="Z1944" s="16">
        <v>0.37518518518518501</v>
      </c>
      <c r="AA1944" s="16"/>
      <c r="AB1944" s="16"/>
      <c r="AC1944" s="16"/>
      <c r="AD1944" s="16"/>
      <c r="AE1944" s="16"/>
      <c r="AF1944" s="16"/>
      <c r="AG1944" s="16"/>
      <c r="AH1944" s="16"/>
      <c r="AI1944" s="16"/>
      <c r="AJ1944" s="16"/>
      <c r="AK1944" s="11"/>
      <c r="AL1944" s="11"/>
      <c r="AM1944" s="11"/>
      <c r="AN1944" s="11"/>
    </row>
    <row r="1945" spans="1:40" x14ac:dyDescent="0.3">
      <c r="A1945" s="17" t="s">
        <v>854</v>
      </c>
      <c r="B1945" s="17" t="s">
        <v>3183</v>
      </c>
      <c r="C1945" s="24" t="s">
        <v>391</v>
      </c>
      <c r="D1945" s="25" t="s">
        <v>20</v>
      </c>
      <c r="E1945" s="26"/>
      <c r="F1945" s="18">
        <f t="shared" si="30"/>
        <v>1</v>
      </c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6"/>
      <c r="Y1945" s="16"/>
      <c r="Z1945" s="16"/>
      <c r="AA1945" s="16"/>
      <c r="AB1945" s="16"/>
      <c r="AC1945" s="16"/>
      <c r="AD1945" s="16"/>
      <c r="AE1945" s="16"/>
      <c r="AF1945" s="16"/>
      <c r="AG1945" s="16"/>
      <c r="AH1945" s="16"/>
      <c r="AI1945" s="16"/>
      <c r="AJ1945" s="16">
        <v>0.21692129629629631</v>
      </c>
      <c r="AK1945" s="11"/>
      <c r="AL1945" s="11"/>
      <c r="AM1945" s="11"/>
      <c r="AN1945" s="11"/>
    </row>
    <row r="1946" spans="1:40" x14ac:dyDescent="0.3">
      <c r="A1946" s="34" t="s">
        <v>443</v>
      </c>
      <c r="B1946" s="34" t="s">
        <v>444</v>
      </c>
      <c r="C1946" s="34" t="s">
        <v>445</v>
      </c>
      <c r="D1946" s="35" t="s">
        <v>9</v>
      </c>
      <c r="E1946" s="36" t="s">
        <v>162</v>
      </c>
      <c r="F1946" s="37">
        <f t="shared" si="30"/>
        <v>5</v>
      </c>
      <c r="G1946" s="38"/>
      <c r="H1946" s="38"/>
      <c r="I1946" s="38"/>
      <c r="J1946" s="38"/>
      <c r="K1946" s="38"/>
      <c r="L1946" s="38"/>
      <c r="M1946" s="38"/>
      <c r="N1946" s="38"/>
      <c r="O1946" s="38"/>
      <c r="P1946" s="38"/>
      <c r="Q1946" s="38">
        <v>0.2676736111111111</v>
      </c>
      <c r="R1946" s="38">
        <v>0.28087962962962965</v>
      </c>
      <c r="S1946" s="38">
        <v>0.24430555555555555</v>
      </c>
      <c r="T1946" s="38">
        <v>0.24174768518518519</v>
      </c>
      <c r="U1946" s="38">
        <v>0.24531250000000002</v>
      </c>
      <c r="V1946" s="38"/>
      <c r="W1946" s="38"/>
      <c r="X1946" s="38"/>
      <c r="Y1946" s="38"/>
      <c r="Z1946" s="38"/>
      <c r="AA1946" s="38"/>
      <c r="AB1946" s="38"/>
      <c r="AC1946" s="38"/>
      <c r="AD1946" s="38"/>
      <c r="AE1946" s="38"/>
      <c r="AF1946" s="38"/>
      <c r="AG1946" s="38"/>
      <c r="AH1946" s="38"/>
      <c r="AI1946" s="38"/>
      <c r="AJ1946" s="38"/>
      <c r="AK1946" s="11"/>
      <c r="AL1946" s="11"/>
      <c r="AM1946" s="11"/>
      <c r="AN1946" s="11"/>
    </row>
    <row r="1947" spans="1:40" x14ac:dyDescent="0.3">
      <c r="A1947" s="17" t="s">
        <v>1161</v>
      </c>
      <c r="B1947" s="17" t="s">
        <v>1162</v>
      </c>
      <c r="C1947" s="24" t="s">
        <v>24</v>
      </c>
      <c r="D1947" s="25" t="s">
        <v>20</v>
      </c>
      <c r="E1947" s="26" t="s">
        <v>476</v>
      </c>
      <c r="F1947" s="18">
        <f t="shared" si="30"/>
        <v>2</v>
      </c>
      <c r="G1947" s="16"/>
      <c r="H1947" s="16"/>
      <c r="I1947" s="16"/>
      <c r="J1947" s="16"/>
      <c r="K1947" s="16"/>
      <c r="L1947" s="16">
        <v>0.25498842592592591</v>
      </c>
      <c r="M1947" s="16"/>
      <c r="N1947" s="16"/>
      <c r="O1947" s="16">
        <v>0.2386689814814815</v>
      </c>
      <c r="P1947" s="16"/>
      <c r="Q1947" s="16"/>
      <c r="R1947" s="16"/>
      <c r="S1947" s="16"/>
      <c r="T1947" s="16"/>
      <c r="U1947" s="16"/>
      <c r="V1947" s="16"/>
      <c r="W1947" s="16"/>
      <c r="X1947" s="16"/>
      <c r="Y1947" s="16"/>
      <c r="Z1947" s="16"/>
      <c r="AA1947" s="16"/>
      <c r="AB1947" s="16"/>
      <c r="AC1947" s="16"/>
      <c r="AD1947" s="16"/>
      <c r="AE1947" s="16"/>
      <c r="AF1947" s="16"/>
      <c r="AG1947" s="16"/>
      <c r="AH1947" s="16"/>
      <c r="AI1947" s="16"/>
      <c r="AJ1947" s="16"/>
      <c r="AK1947" s="11"/>
      <c r="AL1947" s="11"/>
      <c r="AM1947" s="11"/>
      <c r="AN1947" s="11"/>
    </row>
    <row r="1948" spans="1:40" x14ac:dyDescent="0.3">
      <c r="A1948" s="34" t="s">
        <v>120</v>
      </c>
      <c r="B1948" s="34" t="s">
        <v>579</v>
      </c>
      <c r="C1948" s="34" t="s">
        <v>106</v>
      </c>
      <c r="D1948" s="35" t="s">
        <v>20</v>
      </c>
      <c r="E1948" s="36" t="s">
        <v>162</v>
      </c>
      <c r="F1948" s="37">
        <f t="shared" si="30"/>
        <v>6</v>
      </c>
      <c r="G1948" s="38"/>
      <c r="H1948" s="38"/>
      <c r="I1948" s="38"/>
      <c r="J1948" s="38"/>
      <c r="K1948" s="38"/>
      <c r="L1948" s="38"/>
      <c r="M1948" s="38"/>
      <c r="N1948" s="38"/>
      <c r="O1948" s="38"/>
      <c r="P1948" s="38"/>
      <c r="Q1948" s="38"/>
      <c r="R1948" s="38"/>
      <c r="S1948" s="38"/>
      <c r="T1948" s="38"/>
      <c r="U1948" s="38"/>
      <c r="V1948" s="38"/>
      <c r="W1948" s="38"/>
      <c r="X1948" s="38"/>
      <c r="Y1948" s="38"/>
      <c r="Z1948" s="38"/>
      <c r="AA1948" s="38">
        <v>0.28427083333333331</v>
      </c>
      <c r="AB1948" s="38">
        <v>0.25792824074074078</v>
      </c>
      <c r="AC1948" s="38"/>
      <c r="AD1948" s="38">
        <v>0.29278935185185184</v>
      </c>
      <c r="AE1948" s="38"/>
      <c r="AF1948" s="38">
        <v>0.32321759259259258</v>
      </c>
      <c r="AG1948" s="38">
        <v>0.33778935185185183</v>
      </c>
      <c r="AH1948" s="38"/>
      <c r="AI1948" s="38">
        <v>0.31982638888888887</v>
      </c>
      <c r="AJ1948" s="38"/>
      <c r="AK1948" s="11"/>
      <c r="AL1948" s="11"/>
      <c r="AM1948" s="11"/>
      <c r="AN1948" s="11"/>
    </row>
    <row r="1949" spans="1:40" x14ac:dyDescent="0.3">
      <c r="A1949" s="17" t="s">
        <v>120</v>
      </c>
      <c r="B1949" s="17" t="s">
        <v>1163</v>
      </c>
      <c r="C1949" s="24" t="s">
        <v>1164</v>
      </c>
      <c r="D1949" s="25" t="s">
        <v>152</v>
      </c>
      <c r="E1949" s="26"/>
      <c r="F1949" s="18">
        <f t="shared" si="30"/>
        <v>2</v>
      </c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>
        <v>0.32592592592592606</v>
      </c>
      <c r="AA1949" s="16"/>
      <c r="AB1949" s="16"/>
      <c r="AC1949" s="16"/>
      <c r="AD1949" s="16"/>
      <c r="AE1949" s="19">
        <v>0.43893518518518521</v>
      </c>
      <c r="AF1949" s="19"/>
      <c r="AG1949" s="19"/>
      <c r="AH1949" s="19"/>
      <c r="AI1949" s="19"/>
      <c r="AJ1949" s="19"/>
      <c r="AK1949" s="11"/>
      <c r="AL1949" s="11"/>
      <c r="AM1949" s="11"/>
      <c r="AN1949" s="11"/>
    </row>
    <row r="1950" spans="1:40" x14ac:dyDescent="0.3">
      <c r="A1950" s="17" t="s">
        <v>717</v>
      </c>
      <c r="B1950" s="17" t="s">
        <v>1163</v>
      </c>
      <c r="C1950" s="24" t="s">
        <v>1164</v>
      </c>
      <c r="D1950" s="25" t="s">
        <v>152</v>
      </c>
      <c r="E1950" s="26"/>
      <c r="F1950" s="18">
        <f t="shared" si="30"/>
        <v>1</v>
      </c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/>
      <c r="V1950" s="16"/>
      <c r="W1950" s="16"/>
      <c r="X1950" s="16"/>
      <c r="Y1950" s="16"/>
      <c r="Z1950" s="16"/>
      <c r="AA1950" s="16"/>
      <c r="AB1950" s="16"/>
      <c r="AC1950" s="16"/>
      <c r="AD1950" s="16"/>
      <c r="AE1950" s="19">
        <v>0.37731481481481483</v>
      </c>
      <c r="AF1950" s="19"/>
      <c r="AG1950" s="19"/>
      <c r="AH1950" s="19"/>
      <c r="AI1950" s="19"/>
      <c r="AJ1950" s="19"/>
      <c r="AK1950" s="11"/>
      <c r="AL1950" s="11"/>
      <c r="AM1950" s="11"/>
      <c r="AN1950" s="11"/>
    </row>
    <row r="1951" spans="1:40" x14ac:dyDescent="0.3">
      <c r="A1951" s="44" t="s">
        <v>73</v>
      </c>
      <c r="B1951" s="44" t="s">
        <v>74</v>
      </c>
      <c r="C1951" s="44" t="s">
        <v>24</v>
      </c>
      <c r="D1951" s="45" t="s">
        <v>20</v>
      </c>
      <c r="E1951" s="46" t="s">
        <v>45</v>
      </c>
      <c r="F1951" s="47">
        <f t="shared" si="30"/>
        <v>16</v>
      </c>
      <c r="G1951" s="48"/>
      <c r="H1951" s="48"/>
      <c r="I1951" s="48"/>
      <c r="J1951" s="48"/>
      <c r="K1951" s="48">
        <v>0.27686342592592594</v>
      </c>
      <c r="L1951" s="48">
        <v>0.24530092592592592</v>
      </c>
      <c r="M1951" s="48"/>
      <c r="N1951" s="48"/>
      <c r="O1951" s="48">
        <v>0.23611111111111113</v>
      </c>
      <c r="P1951" s="48"/>
      <c r="Q1951" s="48">
        <v>0.23537037037037037</v>
      </c>
      <c r="R1951" s="48">
        <v>0.22633101851851853</v>
      </c>
      <c r="S1951" s="48">
        <v>0.22317129629629628</v>
      </c>
      <c r="T1951" s="48">
        <v>0.22493055555555555</v>
      </c>
      <c r="U1951" s="48">
        <v>0.25380787037037039</v>
      </c>
      <c r="V1951" s="48">
        <v>0.23734953703703701</v>
      </c>
      <c r="W1951" s="48">
        <v>0.224212962962963</v>
      </c>
      <c r="X1951" s="48">
        <v>0.22967592592592601</v>
      </c>
      <c r="Y1951" s="48">
        <v>0.240914351851852</v>
      </c>
      <c r="Z1951" s="48">
        <v>0.23406250000000001</v>
      </c>
      <c r="AA1951" s="48"/>
      <c r="AB1951" s="48">
        <v>0.24447916666666666</v>
      </c>
      <c r="AC1951" s="48"/>
      <c r="AD1951" s="48">
        <v>0.26586805555555554</v>
      </c>
      <c r="AE1951" s="48"/>
      <c r="AF1951" s="48"/>
      <c r="AG1951" s="48"/>
      <c r="AH1951" s="48"/>
      <c r="AI1951" s="48"/>
      <c r="AJ1951" s="48">
        <v>0.29840277777777779</v>
      </c>
      <c r="AK1951" s="11"/>
      <c r="AL1951" s="11"/>
      <c r="AM1951" s="11"/>
      <c r="AN1951" s="11"/>
    </row>
    <row r="1952" spans="1:40" x14ac:dyDescent="0.3">
      <c r="A1952" s="27" t="s">
        <v>2295</v>
      </c>
      <c r="B1952" s="27" t="s">
        <v>3081</v>
      </c>
      <c r="C1952" s="88" t="s">
        <v>1484</v>
      </c>
      <c r="D1952" s="28" t="s">
        <v>747</v>
      </c>
      <c r="E1952" s="26"/>
      <c r="F1952" s="18">
        <f t="shared" si="30"/>
        <v>1</v>
      </c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  <c r="Z1952" s="16"/>
      <c r="AA1952" s="16"/>
      <c r="AB1952" s="16"/>
      <c r="AC1952" s="16"/>
      <c r="AD1952" s="16"/>
      <c r="AE1952" s="16"/>
      <c r="AF1952" s="16"/>
      <c r="AG1952" s="16"/>
      <c r="AH1952" s="16"/>
      <c r="AI1952" s="16">
        <v>0.35409722222222223</v>
      </c>
      <c r="AJ1952" s="16"/>
      <c r="AK1952" s="11"/>
      <c r="AL1952" s="11"/>
      <c r="AM1952" s="11"/>
      <c r="AN1952" s="11"/>
    </row>
    <row r="1953" spans="1:40" x14ac:dyDescent="0.3">
      <c r="A1953" s="27" t="s">
        <v>775</v>
      </c>
      <c r="B1953" s="27" t="s">
        <v>776</v>
      </c>
      <c r="C1953" s="27" t="s">
        <v>709</v>
      </c>
      <c r="D1953" s="28" t="s">
        <v>20</v>
      </c>
      <c r="E1953" s="26"/>
      <c r="F1953" s="18">
        <f t="shared" si="30"/>
        <v>3</v>
      </c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6"/>
      <c r="Y1953" s="16">
        <v>0.27782407407407406</v>
      </c>
      <c r="Z1953" s="16">
        <v>0.29266203703703703</v>
      </c>
      <c r="AA1953" s="16">
        <v>0.29631944444444441</v>
      </c>
      <c r="AB1953" s="16"/>
      <c r="AC1953" s="16"/>
      <c r="AD1953" s="16"/>
      <c r="AE1953" s="16"/>
      <c r="AF1953" s="16"/>
      <c r="AG1953" s="16"/>
      <c r="AH1953" s="16"/>
      <c r="AI1953" s="16"/>
      <c r="AJ1953" s="16"/>
      <c r="AK1953" s="11"/>
      <c r="AL1953" s="11"/>
      <c r="AM1953" s="11"/>
      <c r="AN1953" s="11"/>
    </row>
    <row r="1954" spans="1:40" x14ac:dyDescent="0.3">
      <c r="A1954" s="17" t="s">
        <v>42</v>
      </c>
      <c r="B1954" s="17" t="s">
        <v>2512</v>
      </c>
      <c r="C1954" s="24" t="s">
        <v>15</v>
      </c>
      <c r="D1954" s="25" t="s">
        <v>9</v>
      </c>
      <c r="E1954" s="26"/>
      <c r="F1954" s="18">
        <f t="shared" si="30"/>
        <v>1</v>
      </c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>
        <v>0.19611111111111112</v>
      </c>
      <c r="S1954" s="16"/>
      <c r="T1954" s="16"/>
      <c r="U1954" s="16"/>
      <c r="V1954" s="16"/>
      <c r="W1954" s="16"/>
      <c r="X1954" s="16"/>
      <c r="Y1954" s="16"/>
      <c r="Z1954" s="16"/>
      <c r="AA1954" s="16"/>
      <c r="AB1954" s="16"/>
      <c r="AC1954" s="16"/>
      <c r="AD1954" s="16"/>
      <c r="AE1954" s="16"/>
      <c r="AF1954" s="16"/>
      <c r="AG1954" s="16"/>
      <c r="AH1954" s="16"/>
      <c r="AI1954" s="16"/>
      <c r="AJ1954" s="16"/>
      <c r="AK1954" s="12"/>
      <c r="AL1954" s="12"/>
      <c r="AM1954" s="12"/>
      <c r="AN1954" s="12"/>
    </row>
    <row r="1955" spans="1:40" x14ac:dyDescent="0.3">
      <c r="A1955" s="17" t="s">
        <v>202</v>
      </c>
      <c r="B1955" s="17" t="s">
        <v>2513</v>
      </c>
      <c r="C1955" s="24" t="s">
        <v>15</v>
      </c>
      <c r="D1955" s="25" t="s">
        <v>9</v>
      </c>
      <c r="E1955" s="26"/>
      <c r="F1955" s="18">
        <f t="shared" si="30"/>
        <v>1</v>
      </c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>
        <v>0.25155092592592593</v>
      </c>
      <c r="S1955" s="16"/>
      <c r="T1955" s="16"/>
      <c r="U1955" s="16"/>
      <c r="V1955" s="16"/>
      <c r="W1955" s="16"/>
      <c r="X1955" s="16"/>
      <c r="Y1955" s="16"/>
      <c r="Z1955" s="16"/>
      <c r="AA1955" s="16"/>
      <c r="AB1955" s="16"/>
      <c r="AC1955" s="16"/>
      <c r="AD1955" s="16"/>
      <c r="AE1955" s="16"/>
      <c r="AF1955" s="16"/>
      <c r="AG1955" s="16"/>
      <c r="AH1955" s="16"/>
      <c r="AI1955" s="16"/>
      <c r="AJ1955" s="16"/>
      <c r="AK1955" s="11"/>
      <c r="AL1955" s="11"/>
      <c r="AM1955" s="11"/>
      <c r="AN1955" s="11"/>
    </row>
    <row r="1956" spans="1:40" x14ac:dyDescent="0.3">
      <c r="A1956" s="17" t="s">
        <v>247</v>
      </c>
      <c r="B1956" s="17" t="s">
        <v>2513</v>
      </c>
      <c r="C1956" s="24" t="s">
        <v>2514</v>
      </c>
      <c r="D1956" s="25" t="s">
        <v>9</v>
      </c>
      <c r="E1956" s="26"/>
      <c r="F1956" s="18">
        <f t="shared" si="30"/>
        <v>1</v>
      </c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>
        <v>0.25846064814814812</v>
      </c>
      <c r="S1956" s="16"/>
      <c r="T1956" s="16"/>
      <c r="U1956" s="16"/>
      <c r="V1956" s="16"/>
      <c r="W1956" s="16"/>
      <c r="X1956" s="16"/>
      <c r="Y1956" s="16"/>
      <c r="Z1956" s="16"/>
      <c r="AA1956" s="16"/>
      <c r="AB1956" s="16"/>
      <c r="AC1956" s="16"/>
      <c r="AD1956" s="16"/>
      <c r="AE1956" s="16"/>
      <c r="AF1956" s="16"/>
      <c r="AG1956" s="16"/>
      <c r="AH1956" s="16"/>
      <c r="AI1956" s="16"/>
      <c r="AJ1956" s="16"/>
      <c r="AK1956" s="11"/>
      <c r="AL1956" s="11"/>
      <c r="AM1956" s="11"/>
      <c r="AN1956" s="11"/>
    </row>
    <row r="1957" spans="1:40" x14ac:dyDescent="0.3">
      <c r="A1957" s="17" t="s">
        <v>333</v>
      </c>
      <c r="B1957" s="17" t="s">
        <v>3082</v>
      </c>
      <c r="C1957" s="24" t="s">
        <v>3083</v>
      </c>
      <c r="D1957" s="25" t="s">
        <v>1366</v>
      </c>
      <c r="E1957" s="26"/>
      <c r="F1957" s="18">
        <f t="shared" si="30"/>
        <v>2</v>
      </c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  <c r="AC1957" s="16"/>
      <c r="AD1957" s="16"/>
      <c r="AE1957" s="16"/>
      <c r="AF1957" s="16"/>
      <c r="AG1957" s="16"/>
      <c r="AH1957" s="16"/>
      <c r="AI1957" s="16">
        <v>0.27046296296296296</v>
      </c>
      <c r="AJ1957" s="16">
        <v>0.24752314814814816</v>
      </c>
      <c r="AK1957" s="11"/>
      <c r="AL1957" s="11"/>
      <c r="AM1957" s="11"/>
      <c r="AN1957" s="11"/>
    </row>
    <row r="1958" spans="1:40" x14ac:dyDescent="0.3">
      <c r="A1958" s="17" t="s">
        <v>1165</v>
      </c>
      <c r="B1958" s="17" t="s">
        <v>1166</v>
      </c>
      <c r="C1958" s="24" t="s">
        <v>597</v>
      </c>
      <c r="D1958" s="25" t="s">
        <v>9</v>
      </c>
      <c r="E1958" s="26"/>
      <c r="F1958" s="18">
        <f t="shared" si="30"/>
        <v>2</v>
      </c>
      <c r="G1958" s="16"/>
      <c r="H1958" s="16"/>
      <c r="I1958" s="16"/>
      <c r="J1958" s="16"/>
      <c r="K1958" s="16">
        <v>0.22793981481481482</v>
      </c>
      <c r="L1958" s="16">
        <v>0.2281134259259259</v>
      </c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  <c r="Z1958" s="16"/>
      <c r="AA1958" s="16"/>
      <c r="AB1958" s="16"/>
      <c r="AC1958" s="16"/>
      <c r="AD1958" s="16"/>
      <c r="AE1958" s="16"/>
      <c r="AF1958" s="16"/>
      <c r="AG1958" s="16"/>
      <c r="AH1958" s="16"/>
      <c r="AI1958" s="16"/>
      <c r="AJ1958" s="16"/>
      <c r="AK1958" s="11"/>
      <c r="AL1958" s="11"/>
      <c r="AM1958" s="11"/>
      <c r="AN1958" s="11"/>
    </row>
    <row r="1959" spans="1:40" x14ac:dyDescent="0.3">
      <c r="A1959" s="17" t="s">
        <v>1972</v>
      </c>
      <c r="B1959" s="17" t="s">
        <v>2887</v>
      </c>
      <c r="C1959" s="24" t="s">
        <v>37</v>
      </c>
      <c r="D1959" s="25" t="s">
        <v>20</v>
      </c>
      <c r="E1959" s="26"/>
      <c r="F1959" s="18">
        <f t="shared" si="30"/>
        <v>1</v>
      </c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/>
      <c r="AB1959" s="16"/>
      <c r="AC1959" s="16"/>
      <c r="AD1959" s="16"/>
      <c r="AE1959" s="16"/>
      <c r="AF1959" s="16"/>
      <c r="AG1959" s="16">
        <v>0.27813657407407405</v>
      </c>
      <c r="AH1959" s="16"/>
      <c r="AI1959" s="16"/>
      <c r="AJ1959" s="16"/>
      <c r="AK1959" s="11"/>
      <c r="AL1959" s="11"/>
      <c r="AM1959" s="11"/>
      <c r="AN1959" s="11"/>
    </row>
    <row r="1960" spans="1:40" x14ac:dyDescent="0.3">
      <c r="A1960" s="17" t="s">
        <v>1036</v>
      </c>
      <c r="B1960" s="17" t="s">
        <v>2515</v>
      </c>
      <c r="C1960" s="24" t="s">
        <v>595</v>
      </c>
      <c r="D1960" s="25" t="s">
        <v>9</v>
      </c>
      <c r="E1960" s="26"/>
      <c r="F1960" s="18">
        <f t="shared" si="30"/>
        <v>1</v>
      </c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  <c r="Z1960" s="16"/>
      <c r="AA1960" s="16"/>
      <c r="AB1960" s="16"/>
      <c r="AC1960" s="16"/>
      <c r="AD1960" s="16"/>
      <c r="AE1960" s="19">
        <v>0.35450231481481481</v>
      </c>
      <c r="AF1960" s="19"/>
      <c r="AG1960" s="19"/>
      <c r="AH1960" s="19"/>
      <c r="AI1960" s="19"/>
      <c r="AJ1960" s="19"/>
      <c r="AK1960" s="11"/>
      <c r="AL1960" s="11"/>
      <c r="AM1960" s="11"/>
      <c r="AN1960" s="11"/>
    </row>
    <row r="1961" spans="1:40" x14ac:dyDescent="0.3">
      <c r="A1961" s="27" t="s">
        <v>685</v>
      </c>
      <c r="B1961" s="27" t="s">
        <v>777</v>
      </c>
      <c r="C1961" s="27" t="s">
        <v>149</v>
      </c>
      <c r="D1961" s="28" t="s">
        <v>20</v>
      </c>
      <c r="E1961" s="26"/>
      <c r="F1961" s="18">
        <f t="shared" si="30"/>
        <v>3</v>
      </c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>
        <v>0.25196759259259299</v>
      </c>
      <c r="W1961" s="16">
        <v>0.26500000000000001</v>
      </c>
      <c r="X1961" s="16"/>
      <c r="Y1961" s="16">
        <v>0.30908564814814798</v>
      </c>
      <c r="Z1961" s="16"/>
      <c r="AA1961" s="16"/>
      <c r="AB1961" s="16"/>
      <c r="AC1961" s="16"/>
      <c r="AD1961" s="16"/>
      <c r="AE1961" s="16"/>
      <c r="AF1961" s="16"/>
      <c r="AG1961" s="16"/>
      <c r="AH1961" s="16"/>
      <c r="AI1961" s="16"/>
      <c r="AJ1961" s="16"/>
      <c r="AK1961" s="11"/>
      <c r="AL1961" s="11"/>
      <c r="AM1961" s="11"/>
      <c r="AN1961" s="11"/>
    </row>
    <row r="1962" spans="1:40" x14ac:dyDescent="0.3">
      <c r="A1962" s="27" t="s">
        <v>115</v>
      </c>
      <c r="B1962" s="27" t="s">
        <v>778</v>
      </c>
      <c r="C1962" s="27" t="s">
        <v>779</v>
      </c>
      <c r="D1962" s="28" t="s">
        <v>435</v>
      </c>
      <c r="E1962" s="26"/>
      <c r="F1962" s="18">
        <f t="shared" si="30"/>
        <v>3</v>
      </c>
      <c r="G1962" s="16"/>
      <c r="H1962" s="16"/>
      <c r="I1962" s="16"/>
      <c r="J1962" s="16"/>
      <c r="K1962" s="16">
        <v>0.25642361111111112</v>
      </c>
      <c r="L1962" s="16"/>
      <c r="M1962" s="16"/>
      <c r="N1962" s="16"/>
      <c r="O1962" s="16">
        <v>0.26276620370370368</v>
      </c>
      <c r="P1962" s="16">
        <v>0.32211805555555556</v>
      </c>
      <c r="Q1962" s="16"/>
      <c r="R1962" s="16"/>
      <c r="S1962" s="16"/>
      <c r="T1962" s="16"/>
      <c r="U1962" s="16"/>
      <c r="V1962" s="16"/>
      <c r="W1962" s="16"/>
      <c r="X1962" s="16"/>
      <c r="Y1962" s="16"/>
      <c r="Z1962" s="16"/>
      <c r="AA1962" s="16"/>
      <c r="AB1962" s="16"/>
      <c r="AC1962" s="16"/>
      <c r="AD1962" s="16"/>
      <c r="AE1962" s="16"/>
      <c r="AF1962" s="16"/>
      <c r="AG1962" s="16"/>
      <c r="AH1962" s="16"/>
      <c r="AI1962" s="16"/>
      <c r="AJ1962" s="16"/>
      <c r="AK1962" s="11"/>
      <c r="AL1962" s="11"/>
      <c r="AM1962" s="11"/>
      <c r="AN1962" s="11"/>
    </row>
    <row r="1963" spans="1:40" x14ac:dyDescent="0.3">
      <c r="A1963" s="17" t="s">
        <v>394</v>
      </c>
      <c r="B1963" s="17" t="s">
        <v>2516</v>
      </c>
      <c r="C1963" s="24" t="s">
        <v>71</v>
      </c>
      <c r="D1963" s="25" t="s">
        <v>20</v>
      </c>
      <c r="E1963" s="26"/>
      <c r="F1963" s="18">
        <f t="shared" si="30"/>
        <v>1</v>
      </c>
      <c r="G1963" s="16"/>
      <c r="H1963" s="16"/>
      <c r="I1963" s="16"/>
      <c r="J1963" s="16">
        <v>0.26021990740740741</v>
      </c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  <c r="AC1963" s="16"/>
      <c r="AD1963" s="16"/>
      <c r="AE1963" s="16"/>
      <c r="AF1963" s="16"/>
      <c r="AG1963" s="16"/>
      <c r="AH1963" s="16"/>
      <c r="AI1963" s="16"/>
      <c r="AJ1963" s="16"/>
      <c r="AK1963" s="11"/>
      <c r="AL1963" s="11"/>
      <c r="AM1963" s="11"/>
      <c r="AN1963" s="11"/>
    </row>
    <row r="1964" spans="1:40" x14ac:dyDescent="0.3">
      <c r="A1964" s="17" t="s">
        <v>1142</v>
      </c>
      <c r="B1964" s="17" t="s">
        <v>2517</v>
      </c>
      <c r="C1964" s="24" t="s">
        <v>24</v>
      </c>
      <c r="D1964" s="25" t="s">
        <v>20</v>
      </c>
      <c r="E1964" s="26"/>
      <c r="F1964" s="18">
        <f t="shared" si="30"/>
        <v>1</v>
      </c>
      <c r="G1964" s="16"/>
      <c r="H1964" s="16"/>
      <c r="I1964" s="16"/>
      <c r="J1964" s="16"/>
      <c r="K1964" s="16"/>
      <c r="L1964" s="16">
        <v>0.2086689814814815</v>
      </c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  <c r="Z1964" s="16"/>
      <c r="AA1964" s="16"/>
      <c r="AB1964" s="16"/>
      <c r="AC1964" s="16"/>
      <c r="AD1964" s="16"/>
      <c r="AE1964" s="16"/>
      <c r="AF1964" s="16"/>
      <c r="AG1964" s="16"/>
      <c r="AH1964" s="16"/>
      <c r="AI1964" s="16"/>
      <c r="AJ1964" s="16"/>
      <c r="AK1964" s="11"/>
      <c r="AL1964" s="11"/>
      <c r="AM1964" s="11"/>
      <c r="AN1964" s="11"/>
    </row>
    <row r="1965" spans="1:40" x14ac:dyDescent="0.3">
      <c r="A1965" s="17" t="s">
        <v>1764</v>
      </c>
      <c r="B1965" s="17" t="s">
        <v>2518</v>
      </c>
      <c r="C1965" s="24" t="s">
        <v>24</v>
      </c>
      <c r="D1965" s="25" t="s">
        <v>20</v>
      </c>
      <c r="E1965" s="26"/>
      <c r="F1965" s="18">
        <f t="shared" si="30"/>
        <v>1</v>
      </c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>
        <v>0.26555555555555599</v>
      </c>
      <c r="X1965" s="16"/>
      <c r="Y1965" s="16"/>
      <c r="Z1965" s="16"/>
      <c r="AA1965" s="16"/>
      <c r="AB1965" s="16"/>
      <c r="AC1965" s="16"/>
      <c r="AD1965" s="16"/>
      <c r="AE1965" s="16"/>
      <c r="AF1965" s="16"/>
      <c r="AG1965" s="16"/>
      <c r="AH1965" s="16"/>
      <c r="AI1965" s="16"/>
      <c r="AJ1965" s="16"/>
      <c r="AK1965" s="11"/>
      <c r="AL1965" s="11"/>
      <c r="AM1965" s="11"/>
      <c r="AN1965" s="11"/>
    </row>
    <row r="1966" spans="1:40" x14ac:dyDescent="0.3">
      <c r="A1966" s="27" t="s">
        <v>780</v>
      </c>
      <c r="B1966" s="27" t="s">
        <v>781</v>
      </c>
      <c r="C1966" s="27" t="s">
        <v>37</v>
      </c>
      <c r="D1966" s="28" t="s">
        <v>20</v>
      </c>
      <c r="E1966" s="26"/>
      <c r="F1966" s="18">
        <f t="shared" si="30"/>
        <v>3</v>
      </c>
      <c r="G1966" s="16"/>
      <c r="H1966" s="16">
        <v>0.22340277777777776</v>
      </c>
      <c r="I1966" s="16"/>
      <c r="J1966" s="16">
        <v>0.23447916666666666</v>
      </c>
      <c r="K1966" s="16"/>
      <c r="L1966" s="16">
        <v>0.25920138888888888</v>
      </c>
      <c r="M1966" s="16"/>
      <c r="N1966" s="16"/>
      <c r="O1966" s="16"/>
      <c r="P1966" s="16"/>
      <c r="Q1966" s="16"/>
      <c r="R1966" s="16"/>
      <c r="S1966" s="16"/>
      <c r="T1966" s="16"/>
      <c r="U1966" s="16"/>
      <c r="V1966" s="16"/>
      <c r="W1966" s="16"/>
      <c r="X1966" s="16"/>
      <c r="Y1966" s="16"/>
      <c r="Z1966" s="16"/>
      <c r="AA1966" s="16"/>
      <c r="AB1966" s="16"/>
      <c r="AC1966" s="16"/>
      <c r="AD1966" s="16"/>
      <c r="AE1966" s="16"/>
      <c r="AF1966" s="16"/>
      <c r="AG1966" s="16"/>
      <c r="AH1966" s="16"/>
      <c r="AI1966" s="16"/>
      <c r="AJ1966" s="16"/>
      <c r="AK1966" s="11"/>
      <c r="AL1966" s="11"/>
      <c r="AM1966" s="11"/>
      <c r="AN1966" s="11"/>
    </row>
    <row r="1967" spans="1:40" x14ac:dyDescent="0.3">
      <c r="A1967" s="27" t="s">
        <v>2985</v>
      </c>
      <c r="B1967" s="27" t="s">
        <v>2986</v>
      </c>
      <c r="C1967" s="27" t="s">
        <v>24</v>
      </c>
      <c r="D1967" s="28" t="s">
        <v>20</v>
      </c>
      <c r="E1967" s="26"/>
      <c r="F1967" s="18">
        <f t="shared" si="30"/>
        <v>1</v>
      </c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  <c r="AC1967" s="16"/>
      <c r="AD1967" s="16"/>
      <c r="AE1967" s="16"/>
      <c r="AF1967" s="16"/>
      <c r="AG1967" s="16"/>
      <c r="AH1967" s="16">
        <v>0.43836805555555558</v>
      </c>
      <c r="AI1967" s="16"/>
      <c r="AJ1967" s="16"/>
      <c r="AK1967" s="11"/>
      <c r="AL1967" s="11"/>
      <c r="AM1967" s="11"/>
      <c r="AN1967" s="11"/>
    </row>
    <row r="1968" spans="1:40" x14ac:dyDescent="0.3">
      <c r="A1968" s="17" t="s">
        <v>1346</v>
      </c>
      <c r="B1968" s="17" t="s">
        <v>2519</v>
      </c>
      <c r="C1968" s="24" t="s">
        <v>2520</v>
      </c>
      <c r="D1968" s="25" t="s">
        <v>2435</v>
      </c>
      <c r="E1968" s="26"/>
      <c r="F1968" s="18">
        <f t="shared" si="30"/>
        <v>1</v>
      </c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>
        <v>0.33050925925925928</v>
      </c>
      <c r="R1968" s="16"/>
      <c r="S1968" s="16"/>
      <c r="T1968" s="16"/>
      <c r="U1968" s="16"/>
      <c r="V1968" s="16"/>
      <c r="W1968" s="16"/>
      <c r="X1968" s="16"/>
      <c r="Y1968" s="16"/>
      <c r="Z1968" s="16"/>
      <c r="AA1968" s="16"/>
      <c r="AB1968" s="16"/>
      <c r="AC1968" s="16"/>
      <c r="AD1968" s="16"/>
      <c r="AE1968" s="16"/>
      <c r="AF1968" s="16"/>
      <c r="AG1968" s="16"/>
      <c r="AH1968" s="16"/>
      <c r="AI1968" s="16"/>
      <c r="AJ1968" s="16"/>
      <c r="AK1968" s="11"/>
      <c r="AL1968" s="11"/>
      <c r="AM1968" s="11"/>
      <c r="AN1968" s="11"/>
    </row>
    <row r="1969" spans="1:40" x14ac:dyDescent="0.3">
      <c r="A1969" s="17" t="s">
        <v>1335</v>
      </c>
      <c r="B1969" s="17" t="s">
        <v>2521</v>
      </c>
      <c r="C1969" s="24" t="s">
        <v>37</v>
      </c>
      <c r="D1969" s="25" t="s">
        <v>20</v>
      </c>
      <c r="E1969" s="26"/>
      <c r="F1969" s="18">
        <f t="shared" si="30"/>
        <v>1</v>
      </c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>
        <v>0.32309027777777749</v>
      </c>
      <c r="Z1969" s="16"/>
      <c r="AA1969" s="16"/>
      <c r="AB1969" s="16"/>
      <c r="AC1969" s="16"/>
      <c r="AD1969" s="16"/>
      <c r="AE1969" s="16"/>
      <c r="AF1969" s="16"/>
      <c r="AG1969" s="16"/>
      <c r="AH1969" s="16"/>
      <c r="AI1969" s="16"/>
      <c r="AJ1969" s="16"/>
      <c r="AK1969" s="12"/>
      <c r="AL1969" s="12"/>
      <c r="AM1969" s="12"/>
      <c r="AN1969" s="12"/>
    </row>
    <row r="1970" spans="1:40" x14ac:dyDescent="0.3">
      <c r="A1970" s="27" t="s">
        <v>782</v>
      </c>
      <c r="B1970" s="27" t="s">
        <v>783</v>
      </c>
      <c r="C1970" s="27" t="s">
        <v>37</v>
      </c>
      <c r="D1970" s="28" t="s">
        <v>20</v>
      </c>
      <c r="E1970" s="26"/>
      <c r="F1970" s="18">
        <f t="shared" si="30"/>
        <v>3</v>
      </c>
      <c r="G1970" s="16">
        <v>0.23420138888888889</v>
      </c>
      <c r="H1970" s="16">
        <v>0.25311342592592595</v>
      </c>
      <c r="I1970" s="16">
        <v>0.32716435185185183</v>
      </c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  <c r="AC1970" s="16"/>
      <c r="AD1970" s="16"/>
      <c r="AE1970" s="16"/>
      <c r="AF1970" s="16"/>
      <c r="AG1970" s="16"/>
      <c r="AH1970" s="16"/>
      <c r="AI1970" s="16"/>
      <c r="AJ1970" s="16"/>
      <c r="AK1970" s="11"/>
      <c r="AL1970" s="11"/>
      <c r="AM1970" s="11"/>
      <c r="AN1970" s="11"/>
    </row>
    <row r="1971" spans="1:40" x14ac:dyDescent="0.3">
      <c r="A1971" s="17" t="s">
        <v>1167</v>
      </c>
      <c r="B1971" s="17" t="s">
        <v>1168</v>
      </c>
      <c r="C1971" s="24" t="s">
        <v>24</v>
      </c>
      <c r="D1971" s="25" t="s">
        <v>20</v>
      </c>
      <c r="E1971" s="26"/>
      <c r="F1971" s="18">
        <f t="shared" si="30"/>
        <v>2</v>
      </c>
      <c r="G1971" s="16"/>
      <c r="H1971" s="16"/>
      <c r="I1971" s="16">
        <v>0.28203703703703703</v>
      </c>
      <c r="J1971" s="16">
        <v>0.26673611111111112</v>
      </c>
      <c r="K1971" s="16"/>
      <c r="L1971" s="16"/>
      <c r="M1971" s="16"/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  <c r="AC1971" s="16"/>
      <c r="AD1971" s="16"/>
      <c r="AE1971" s="16"/>
      <c r="AF1971" s="16"/>
      <c r="AG1971" s="16"/>
      <c r="AH1971" s="16"/>
      <c r="AI1971" s="16"/>
      <c r="AJ1971" s="16"/>
      <c r="AK1971" s="11"/>
      <c r="AL1971" s="11"/>
      <c r="AM1971" s="11"/>
      <c r="AN1971" s="11"/>
    </row>
    <row r="1972" spans="1:40" x14ac:dyDescent="0.3">
      <c r="A1972" s="17" t="s">
        <v>131</v>
      </c>
      <c r="B1972" s="17" t="s">
        <v>2522</v>
      </c>
      <c r="C1972" s="24" t="s">
        <v>319</v>
      </c>
      <c r="D1972" s="25" t="s">
        <v>9</v>
      </c>
      <c r="E1972" s="26"/>
      <c r="F1972" s="18">
        <f t="shared" si="30"/>
        <v>1</v>
      </c>
      <c r="G1972" s="16"/>
      <c r="H1972" s="16"/>
      <c r="I1972" s="16"/>
      <c r="J1972" s="16"/>
      <c r="K1972" s="16"/>
      <c r="L1972" s="16"/>
      <c r="M1972" s="16"/>
      <c r="N1972" s="16">
        <v>0.40333333333333332</v>
      </c>
      <c r="O1972" s="16"/>
      <c r="P1972" s="16"/>
      <c r="Q1972" s="16"/>
      <c r="R1972" s="16"/>
      <c r="S1972" s="16"/>
      <c r="T1972" s="16"/>
      <c r="U1972" s="16"/>
      <c r="V1972" s="16"/>
      <c r="W1972" s="16"/>
      <c r="X1972" s="16"/>
      <c r="Y1972" s="16"/>
      <c r="Z1972" s="16"/>
      <c r="AA1972" s="16"/>
      <c r="AB1972" s="16"/>
      <c r="AC1972" s="16"/>
      <c r="AD1972" s="16"/>
      <c r="AE1972" s="16"/>
      <c r="AF1972" s="16"/>
      <c r="AG1972" s="16"/>
      <c r="AH1972" s="16"/>
      <c r="AI1972" s="16"/>
      <c r="AJ1972" s="16"/>
      <c r="AK1972" s="11"/>
      <c r="AL1972" s="11"/>
      <c r="AM1972" s="11"/>
      <c r="AN1972" s="11"/>
    </row>
    <row r="1973" spans="1:40" x14ac:dyDescent="0.3">
      <c r="A1973" s="17" t="s">
        <v>1169</v>
      </c>
      <c r="B1973" s="17" t="s">
        <v>1170</v>
      </c>
      <c r="C1973" s="24" t="s">
        <v>33</v>
      </c>
      <c r="D1973" s="25" t="s">
        <v>9</v>
      </c>
      <c r="E1973" s="26"/>
      <c r="F1973" s="18">
        <f t="shared" si="30"/>
        <v>2</v>
      </c>
      <c r="G1973" s="16"/>
      <c r="H1973" s="16"/>
      <c r="I1973" s="16"/>
      <c r="J1973" s="16"/>
      <c r="K1973" s="16">
        <v>0.31116898148148148</v>
      </c>
      <c r="L1973" s="16">
        <v>0.28024305555555556</v>
      </c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/>
      <c r="Z1973" s="16"/>
      <c r="AA1973" s="16"/>
      <c r="AB1973" s="16"/>
      <c r="AC1973" s="16"/>
      <c r="AD1973" s="16"/>
      <c r="AE1973" s="16"/>
      <c r="AF1973" s="16"/>
      <c r="AG1973" s="16"/>
      <c r="AH1973" s="16"/>
      <c r="AI1973" s="16"/>
      <c r="AJ1973" s="16"/>
      <c r="AK1973" s="11"/>
      <c r="AL1973" s="11"/>
      <c r="AM1973" s="11"/>
      <c r="AN1973" s="11"/>
    </row>
    <row r="1974" spans="1:40" x14ac:dyDescent="0.3">
      <c r="A1974" s="17" t="s">
        <v>302</v>
      </c>
      <c r="B1974" s="17" t="s">
        <v>2523</v>
      </c>
      <c r="C1974" s="24" t="s">
        <v>805</v>
      </c>
      <c r="D1974" s="25" t="s">
        <v>20</v>
      </c>
      <c r="E1974" s="26"/>
      <c r="F1974" s="18">
        <f t="shared" si="30"/>
        <v>1</v>
      </c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/>
      <c r="T1974" s="16"/>
      <c r="U1974" s="16"/>
      <c r="V1974" s="16"/>
      <c r="W1974" s="16"/>
      <c r="X1974" s="16"/>
      <c r="Y1974" s="16"/>
      <c r="Z1974" s="16"/>
      <c r="AA1974" s="16"/>
      <c r="AB1974" s="16"/>
      <c r="AC1974" s="16"/>
      <c r="AD1974" s="16">
        <v>0.37951388888888887</v>
      </c>
      <c r="AE1974" s="16"/>
      <c r="AF1974" s="16"/>
      <c r="AG1974" s="16"/>
      <c r="AH1974" s="16"/>
      <c r="AI1974" s="16"/>
      <c r="AJ1974" s="16"/>
      <c r="AK1974" s="11"/>
      <c r="AL1974" s="11"/>
      <c r="AM1974" s="11"/>
      <c r="AN1974" s="11"/>
    </row>
    <row r="1975" spans="1:40" x14ac:dyDescent="0.3">
      <c r="A1975" s="17" t="s">
        <v>99</v>
      </c>
      <c r="B1975" s="17" t="s">
        <v>2524</v>
      </c>
      <c r="C1975" s="24" t="s">
        <v>24</v>
      </c>
      <c r="D1975" s="25" t="s">
        <v>20</v>
      </c>
      <c r="E1975" s="26"/>
      <c r="F1975" s="18">
        <f t="shared" si="30"/>
        <v>1</v>
      </c>
      <c r="G1975" s="16"/>
      <c r="H1975" s="16"/>
      <c r="I1975" s="16"/>
      <c r="J1975" s="16"/>
      <c r="K1975" s="16"/>
      <c r="L1975" s="16"/>
      <c r="M1975" s="16">
        <v>0.2724537037037037</v>
      </c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  <c r="AC1975" s="16"/>
      <c r="AD1975" s="16"/>
      <c r="AE1975" s="16"/>
      <c r="AF1975" s="16"/>
      <c r="AG1975" s="16"/>
      <c r="AH1975" s="16"/>
      <c r="AI1975" s="16"/>
      <c r="AJ1975" s="16"/>
      <c r="AK1975" s="11"/>
      <c r="AL1975" s="11"/>
      <c r="AM1975" s="11"/>
      <c r="AN1975" s="11"/>
    </row>
    <row r="1976" spans="1:40" x14ac:dyDescent="0.3">
      <c r="A1976" s="17" t="s">
        <v>1286</v>
      </c>
      <c r="B1976" s="17" t="s">
        <v>2525</v>
      </c>
      <c r="C1976" s="24" t="s">
        <v>1023</v>
      </c>
      <c r="D1976" s="25" t="s">
        <v>9</v>
      </c>
      <c r="E1976" s="26"/>
      <c r="F1976" s="18">
        <f t="shared" si="30"/>
        <v>1</v>
      </c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16"/>
      <c r="R1976" s="16"/>
      <c r="S1976" s="16">
        <v>0.2708564814814815</v>
      </c>
      <c r="T1976" s="16"/>
      <c r="U1976" s="16"/>
      <c r="V1976" s="16"/>
      <c r="W1976" s="16"/>
      <c r="X1976" s="16"/>
      <c r="Y1976" s="16"/>
      <c r="Z1976" s="16"/>
      <c r="AA1976" s="16"/>
      <c r="AB1976" s="16"/>
      <c r="AC1976" s="16"/>
      <c r="AD1976" s="16"/>
      <c r="AE1976" s="16"/>
      <c r="AF1976" s="16"/>
      <c r="AG1976" s="16"/>
      <c r="AH1976" s="16"/>
      <c r="AI1976" s="16"/>
      <c r="AJ1976" s="16"/>
      <c r="AK1976" s="11"/>
      <c r="AL1976" s="11"/>
      <c r="AM1976" s="11"/>
      <c r="AN1976" s="11"/>
    </row>
    <row r="1977" spans="1:40" x14ac:dyDescent="0.3">
      <c r="A1977" s="39" t="s">
        <v>127</v>
      </c>
      <c r="B1977" s="39" t="s">
        <v>128</v>
      </c>
      <c r="C1977" s="39" t="s">
        <v>15</v>
      </c>
      <c r="D1977" s="40" t="s">
        <v>9</v>
      </c>
      <c r="E1977" s="41" t="s">
        <v>80</v>
      </c>
      <c r="F1977" s="42">
        <f t="shared" si="30"/>
        <v>11</v>
      </c>
      <c r="G1977" s="43"/>
      <c r="H1977" s="43"/>
      <c r="I1977" s="43"/>
      <c r="J1977" s="43"/>
      <c r="K1977" s="43"/>
      <c r="L1977" s="43"/>
      <c r="M1977" s="43"/>
      <c r="N1977" s="43"/>
      <c r="O1977" s="43"/>
      <c r="P1977" s="43"/>
      <c r="Q1977" s="43">
        <v>0.30494212962962963</v>
      </c>
      <c r="R1977" s="43">
        <v>0.287025462962963</v>
      </c>
      <c r="S1977" s="43">
        <v>0.2850347222222222</v>
      </c>
      <c r="T1977" s="43">
        <v>0.28961805555555559</v>
      </c>
      <c r="U1977" s="43">
        <v>0.29212962962962963</v>
      </c>
      <c r="V1977" s="43">
        <v>0.28662037037037014</v>
      </c>
      <c r="W1977" s="43"/>
      <c r="X1977" s="43">
        <v>0.27018518518518497</v>
      </c>
      <c r="Y1977" s="43">
        <v>0.31074074074074098</v>
      </c>
      <c r="Z1977" s="43"/>
      <c r="AA1977" s="43">
        <v>0.34020833333333328</v>
      </c>
      <c r="AB1977" s="43">
        <v>0.31792824074074072</v>
      </c>
      <c r="AC1977" s="43"/>
      <c r="AD1977" s="43"/>
      <c r="AE1977" s="43">
        <v>0.3184953703703704</v>
      </c>
      <c r="AF1977" s="43"/>
      <c r="AG1977" s="43"/>
      <c r="AH1977" s="43"/>
      <c r="AI1977" s="43"/>
      <c r="AJ1977" s="43"/>
      <c r="AK1977" s="11"/>
      <c r="AL1977" s="11"/>
      <c r="AM1977" s="11"/>
      <c r="AN1977" s="11"/>
    </row>
    <row r="1978" spans="1:40" x14ac:dyDescent="0.3">
      <c r="A1978" s="17" t="s">
        <v>3184</v>
      </c>
      <c r="B1978" s="17" t="s">
        <v>3185</v>
      </c>
      <c r="C1978" s="24" t="s">
        <v>24</v>
      </c>
      <c r="D1978" s="25" t="s">
        <v>20</v>
      </c>
      <c r="E1978" s="26"/>
      <c r="F1978" s="18">
        <f t="shared" si="30"/>
        <v>1</v>
      </c>
      <c r="G1978" s="16"/>
      <c r="H1978" s="16"/>
      <c r="I1978" s="16"/>
      <c r="J1978" s="16"/>
      <c r="K1978" s="16"/>
      <c r="L1978" s="16"/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  <c r="AC1978" s="16"/>
      <c r="AD1978" s="16"/>
      <c r="AE1978" s="16"/>
      <c r="AF1978" s="16"/>
      <c r="AG1978" s="16"/>
      <c r="AH1978" s="16"/>
      <c r="AI1978" s="16"/>
      <c r="AJ1978" s="16">
        <v>0.31061342592592595</v>
      </c>
      <c r="AK1978" s="11"/>
      <c r="AL1978" s="11"/>
      <c r="AM1978" s="11"/>
      <c r="AN1978" s="11"/>
    </row>
    <row r="1979" spans="1:40" x14ac:dyDescent="0.3">
      <c r="A1979" s="34" t="s">
        <v>190</v>
      </c>
      <c r="B1979" s="34" t="s">
        <v>191</v>
      </c>
      <c r="C1979" s="34" t="s">
        <v>24</v>
      </c>
      <c r="D1979" s="35" t="s">
        <v>20</v>
      </c>
      <c r="E1979" s="36" t="s">
        <v>162</v>
      </c>
      <c r="F1979" s="37">
        <f t="shared" si="30"/>
        <v>8</v>
      </c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  <c r="Q1979" s="38"/>
      <c r="R1979" s="38"/>
      <c r="S1979" s="38">
        <v>0.21671296296296297</v>
      </c>
      <c r="T1979" s="38"/>
      <c r="U1979" s="38"/>
      <c r="V1979" s="38"/>
      <c r="W1979" s="38">
        <v>0.240972222222222</v>
      </c>
      <c r="X1979" s="38">
        <v>0.24688657407407399</v>
      </c>
      <c r="Y1979" s="38">
        <v>0.23599537037036999</v>
      </c>
      <c r="Z1979" s="38">
        <v>0.23596064814814799</v>
      </c>
      <c r="AA1979" s="38">
        <v>0.25481481481481483</v>
      </c>
      <c r="AB1979" s="38"/>
      <c r="AC1979" s="38">
        <v>0.28432870370370372</v>
      </c>
      <c r="AD1979" s="38">
        <v>0.27971064814814817</v>
      </c>
      <c r="AE1979" s="38"/>
      <c r="AF1979" s="38"/>
      <c r="AG1979" s="38"/>
      <c r="AH1979" s="38"/>
      <c r="AI1979" s="38"/>
      <c r="AJ1979" s="38"/>
      <c r="AK1979" s="11"/>
      <c r="AL1979" s="11"/>
      <c r="AM1979" s="11"/>
      <c r="AN1979" s="11"/>
    </row>
    <row r="1980" spans="1:40" x14ac:dyDescent="0.3">
      <c r="A1980" s="17" t="s">
        <v>248</v>
      </c>
      <c r="B1980" s="17" t="s">
        <v>2526</v>
      </c>
      <c r="C1980" s="24" t="s">
        <v>2527</v>
      </c>
      <c r="D1980" s="25" t="s">
        <v>1602</v>
      </c>
      <c r="E1980" s="26"/>
      <c r="F1980" s="18">
        <f t="shared" si="30"/>
        <v>1</v>
      </c>
      <c r="G1980" s="16"/>
      <c r="H1980" s="16"/>
      <c r="I1980" s="16"/>
      <c r="J1980" s="16"/>
      <c r="K1980" s="16"/>
      <c r="L1980" s="16"/>
      <c r="M1980" s="16">
        <v>0.29857638888888888</v>
      </c>
      <c r="N1980" s="16"/>
      <c r="O1980" s="16"/>
      <c r="P1980" s="16"/>
      <c r="Q1980" s="16"/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  <c r="AC1980" s="16"/>
      <c r="AD1980" s="16"/>
      <c r="AE1980" s="16"/>
      <c r="AF1980" s="16"/>
      <c r="AG1980" s="16"/>
      <c r="AH1980" s="16"/>
      <c r="AI1980" s="16"/>
      <c r="AJ1980" s="16"/>
      <c r="AK1980" s="11"/>
      <c r="AL1980" s="11"/>
      <c r="AM1980" s="11"/>
      <c r="AN1980" s="11"/>
    </row>
    <row r="1981" spans="1:40" x14ac:dyDescent="0.3">
      <c r="A1981" s="17" t="s">
        <v>2888</v>
      </c>
      <c r="B1981" s="17" t="s">
        <v>2889</v>
      </c>
      <c r="C1981" s="24" t="s">
        <v>319</v>
      </c>
      <c r="D1981" s="25" t="s">
        <v>9</v>
      </c>
      <c r="E1981" s="26"/>
      <c r="F1981" s="18">
        <f t="shared" si="30"/>
        <v>2</v>
      </c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/>
      <c r="U1981" s="16"/>
      <c r="V1981" s="16"/>
      <c r="W1981" s="16"/>
      <c r="X1981" s="16"/>
      <c r="Y1981" s="16"/>
      <c r="Z1981" s="16"/>
      <c r="AA1981" s="16"/>
      <c r="AB1981" s="16"/>
      <c r="AC1981" s="16"/>
      <c r="AD1981" s="16"/>
      <c r="AE1981" s="16"/>
      <c r="AF1981" s="16"/>
      <c r="AG1981" s="16">
        <v>0.22462962962962962</v>
      </c>
      <c r="AH1981" s="16"/>
      <c r="AI1981" s="16">
        <v>0.20072916666666665</v>
      </c>
      <c r="AJ1981" s="16"/>
      <c r="AK1981" s="11"/>
      <c r="AL1981" s="11"/>
      <c r="AM1981" s="11"/>
      <c r="AN1981" s="11"/>
    </row>
    <row r="1982" spans="1:40" x14ac:dyDescent="0.3">
      <c r="A1982" s="17" t="s">
        <v>84</v>
      </c>
      <c r="B1982" s="17" t="s">
        <v>2889</v>
      </c>
      <c r="C1982" s="24" t="s">
        <v>2890</v>
      </c>
      <c r="D1982" s="25" t="s">
        <v>9</v>
      </c>
      <c r="E1982" s="26"/>
      <c r="F1982" s="18">
        <f t="shared" si="30"/>
        <v>2</v>
      </c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/>
      <c r="AC1982" s="16"/>
      <c r="AD1982" s="16"/>
      <c r="AE1982" s="16"/>
      <c r="AF1982" s="16"/>
      <c r="AG1982" s="16">
        <v>0.32295138888888891</v>
      </c>
      <c r="AH1982" s="16"/>
      <c r="AI1982" s="16">
        <v>0.30019675925925926</v>
      </c>
      <c r="AJ1982" s="16"/>
      <c r="AK1982" s="11"/>
      <c r="AL1982" s="11"/>
      <c r="AM1982" s="11"/>
      <c r="AN1982" s="11"/>
    </row>
    <row r="1983" spans="1:40" x14ac:dyDescent="0.3">
      <c r="A1983" s="17" t="s">
        <v>215</v>
      </c>
      <c r="B1983" s="17" t="s">
        <v>2528</v>
      </c>
      <c r="C1983" s="24" t="s">
        <v>37</v>
      </c>
      <c r="D1983" s="25" t="s">
        <v>20</v>
      </c>
      <c r="E1983" s="26"/>
      <c r="F1983" s="18">
        <f t="shared" si="30"/>
        <v>1</v>
      </c>
      <c r="G1983" s="16"/>
      <c r="H1983" s="16"/>
      <c r="I1983" s="16"/>
      <c r="J1983" s="16"/>
      <c r="K1983" s="16"/>
      <c r="L1983" s="16"/>
      <c r="M1983" s="16">
        <v>0.26706018518518521</v>
      </c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  <c r="X1983" s="16"/>
      <c r="Y1983" s="16"/>
      <c r="Z1983" s="16"/>
      <c r="AA1983" s="16"/>
      <c r="AB1983" s="16"/>
      <c r="AC1983" s="16"/>
      <c r="AD1983" s="16"/>
      <c r="AE1983" s="16"/>
      <c r="AF1983" s="16"/>
      <c r="AG1983" s="16"/>
      <c r="AH1983" s="16"/>
      <c r="AI1983" s="16"/>
      <c r="AJ1983" s="16"/>
      <c r="AK1983" s="11"/>
      <c r="AL1983" s="11"/>
      <c r="AM1983" s="11"/>
      <c r="AN1983" s="11"/>
    </row>
    <row r="1984" spans="1:40" x14ac:dyDescent="0.3">
      <c r="A1984" s="17" t="s">
        <v>153</v>
      </c>
      <c r="B1984" s="17" t="s">
        <v>2529</v>
      </c>
      <c r="C1984" s="24" t="s">
        <v>414</v>
      </c>
      <c r="D1984" s="25" t="s">
        <v>9</v>
      </c>
      <c r="E1984" s="26"/>
      <c r="F1984" s="18">
        <f t="shared" si="30"/>
        <v>1</v>
      </c>
      <c r="G1984" s="16"/>
      <c r="H1984" s="16"/>
      <c r="I1984" s="16"/>
      <c r="J1984" s="16"/>
      <c r="K1984" s="16"/>
      <c r="L1984" s="16"/>
      <c r="M1984" s="16"/>
      <c r="N1984" s="16"/>
      <c r="O1984" s="16"/>
      <c r="P1984" s="16">
        <v>0.29605324074074074</v>
      </c>
      <c r="Q1984" s="16"/>
      <c r="R1984" s="16"/>
      <c r="S1984" s="16"/>
      <c r="T1984" s="16"/>
      <c r="U1984" s="16"/>
      <c r="V1984" s="16"/>
      <c r="W1984" s="16"/>
      <c r="X1984" s="16"/>
      <c r="Y1984" s="16"/>
      <c r="Z1984" s="16"/>
      <c r="AA1984" s="16"/>
      <c r="AB1984" s="16"/>
      <c r="AC1984" s="16"/>
      <c r="AD1984" s="16"/>
      <c r="AE1984" s="16"/>
      <c r="AF1984" s="16"/>
      <c r="AG1984" s="16"/>
      <c r="AH1984" s="16"/>
      <c r="AI1984" s="16"/>
      <c r="AJ1984" s="16"/>
      <c r="AK1984" s="11"/>
      <c r="AL1984" s="11"/>
      <c r="AM1984" s="11"/>
      <c r="AN1984" s="11"/>
    </row>
    <row r="1985" spans="1:40" x14ac:dyDescent="0.3">
      <c r="A1985" s="17" t="s">
        <v>1171</v>
      </c>
      <c r="B1985" s="17" t="s">
        <v>1172</v>
      </c>
      <c r="C1985" s="24" t="s">
        <v>18</v>
      </c>
      <c r="D1985" s="25" t="s">
        <v>9</v>
      </c>
      <c r="E1985" s="26"/>
      <c r="F1985" s="18">
        <f t="shared" si="30"/>
        <v>2</v>
      </c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16"/>
      <c r="R1985" s="16">
        <v>0.27820601851851851</v>
      </c>
      <c r="S1985" s="16"/>
      <c r="T1985" s="16"/>
      <c r="U1985" s="16"/>
      <c r="V1985" s="16">
        <v>0.34864583333333332</v>
      </c>
      <c r="W1985" s="16"/>
      <c r="X1985" s="16"/>
      <c r="Y1985" s="16"/>
      <c r="Z1985" s="16"/>
      <c r="AA1985" s="16"/>
      <c r="AB1985" s="16"/>
      <c r="AC1985" s="16"/>
      <c r="AD1985" s="16"/>
      <c r="AE1985" s="16"/>
      <c r="AF1985" s="16"/>
      <c r="AG1985" s="16"/>
      <c r="AH1985" s="16"/>
      <c r="AI1985" s="16"/>
      <c r="AJ1985" s="16"/>
      <c r="AK1985" s="11"/>
      <c r="AL1985" s="11"/>
      <c r="AM1985" s="11"/>
      <c r="AN1985" s="11"/>
    </row>
    <row r="1986" spans="1:40" x14ac:dyDescent="0.3">
      <c r="A1986" s="17" t="s">
        <v>153</v>
      </c>
      <c r="B1986" s="17" t="s">
        <v>2530</v>
      </c>
      <c r="C1986" s="24" t="s">
        <v>240</v>
      </c>
      <c r="D1986" s="25" t="s">
        <v>20</v>
      </c>
      <c r="E1986" s="26"/>
      <c r="F1986" s="18">
        <f t="shared" si="30"/>
        <v>1</v>
      </c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  <c r="X1986" s="16"/>
      <c r="Y1986" s="16"/>
      <c r="Z1986" s="16">
        <v>0.30603009259259301</v>
      </c>
      <c r="AA1986" s="16"/>
      <c r="AB1986" s="16"/>
      <c r="AC1986" s="16"/>
      <c r="AD1986" s="16"/>
      <c r="AE1986" s="16"/>
      <c r="AF1986" s="16"/>
      <c r="AG1986" s="16"/>
      <c r="AH1986" s="16"/>
      <c r="AI1986" s="16"/>
      <c r="AJ1986" s="16"/>
      <c r="AK1986" s="11"/>
      <c r="AL1986" s="11"/>
      <c r="AM1986" s="11"/>
      <c r="AN1986" s="11"/>
    </row>
    <row r="1987" spans="1:40" x14ac:dyDescent="0.3">
      <c r="A1987" s="17" t="s">
        <v>3186</v>
      </c>
      <c r="B1987" s="17" t="s">
        <v>3187</v>
      </c>
      <c r="C1987" s="24" t="s">
        <v>106</v>
      </c>
      <c r="D1987" s="25" t="s">
        <v>20</v>
      </c>
      <c r="E1987" s="26"/>
      <c r="F1987" s="18">
        <f t="shared" si="30"/>
        <v>1</v>
      </c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16"/>
      <c r="R1987" s="16"/>
      <c r="S1987" s="16"/>
      <c r="T1987" s="16"/>
      <c r="U1987" s="16"/>
      <c r="V1987" s="16"/>
      <c r="W1987" s="16"/>
      <c r="X1987" s="16"/>
      <c r="Y1987" s="16"/>
      <c r="Z1987" s="16"/>
      <c r="AA1987" s="16"/>
      <c r="AB1987" s="16"/>
      <c r="AC1987" s="16"/>
      <c r="AD1987" s="16"/>
      <c r="AE1987" s="16"/>
      <c r="AF1987" s="16"/>
      <c r="AG1987" s="16"/>
      <c r="AH1987" s="16"/>
      <c r="AI1987" s="16"/>
      <c r="AJ1987" s="16">
        <v>0.21543981481481481</v>
      </c>
      <c r="AK1987" s="11"/>
      <c r="AL1987" s="11"/>
      <c r="AM1987" s="11"/>
      <c r="AN1987" s="11"/>
    </row>
    <row r="1988" spans="1:40" x14ac:dyDescent="0.3">
      <c r="A1988" s="17" t="s">
        <v>169</v>
      </c>
      <c r="B1988" s="17" t="s">
        <v>2531</v>
      </c>
      <c r="C1988" s="24" t="s">
        <v>15</v>
      </c>
      <c r="D1988" s="25" t="s">
        <v>9</v>
      </c>
      <c r="E1988" s="26"/>
      <c r="F1988" s="18">
        <f t="shared" si="30"/>
        <v>1</v>
      </c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/>
      <c r="T1988" s="16">
        <v>0.26033564814814814</v>
      </c>
      <c r="U1988" s="16"/>
      <c r="V1988" s="16"/>
      <c r="W1988" s="16"/>
      <c r="X1988" s="16"/>
      <c r="Y1988" s="16"/>
      <c r="Z1988" s="16"/>
      <c r="AA1988" s="16"/>
      <c r="AB1988" s="16"/>
      <c r="AC1988" s="16"/>
      <c r="AD1988" s="16"/>
      <c r="AE1988" s="16"/>
      <c r="AF1988" s="16"/>
      <c r="AG1988" s="16"/>
      <c r="AH1988" s="16"/>
      <c r="AI1988" s="16"/>
      <c r="AJ1988" s="16"/>
      <c r="AK1988" s="11"/>
      <c r="AL1988" s="11"/>
      <c r="AM1988" s="11"/>
      <c r="AN1988" s="11"/>
    </row>
    <row r="1989" spans="1:40" x14ac:dyDescent="0.3">
      <c r="A1989" s="17" t="s">
        <v>188</v>
      </c>
      <c r="B1989" s="17" t="s">
        <v>2532</v>
      </c>
      <c r="C1989" s="24" t="s">
        <v>37</v>
      </c>
      <c r="D1989" s="25" t="s">
        <v>20</v>
      </c>
      <c r="E1989" s="26"/>
      <c r="F1989" s="18">
        <f t="shared" ref="F1989:F2052" si="31">30-COUNTBLANK(G1989:AJ1989)</f>
        <v>1</v>
      </c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>
        <v>0.18190972222222199</v>
      </c>
      <c r="X1989" s="16"/>
      <c r="Y1989" s="16"/>
      <c r="Z1989" s="16"/>
      <c r="AA1989" s="16"/>
      <c r="AB1989" s="16"/>
      <c r="AC1989" s="16"/>
      <c r="AD1989" s="16"/>
      <c r="AE1989" s="16"/>
      <c r="AF1989" s="16"/>
      <c r="AG1989" s="16"/>
      <c r="AH1989" s="16"/>
      <c r="AI1989" s="16"/>
      <c r="AJ1989" s="16"/>
      <c r="AK1989" s="11"/>
      <c r="AL1989" s="11"/>
      <c r="AM1989" s="11"/>
      <c r="AN1989" s="11"/>
    </row>
    <row r="1990" spans="1:40" x14ac:dyDescent="0.3">
      <c r="A1990" s="27" t="s">
        <v>633</v>
      </c>
      <c r="B1990" s="27" t="s">
        <v>784</v>
      </c>
      <c r="C1990" s="27" t="s">
        <v>785</v>
      </c>
      <c r="D1990" s="28" t="s">
        <v>567</v>
      </c>
      <c r="E1990" s="26" t="s">
        <v>476</v>
      </c>
      <c r="F1990" s="18">
        <f t="shared" si="31"/>
        <v>3</v>
      </c>
      <c r="G1990" s="16"/>
      <c r="H1990" s="16"/>
      <c r="I1990" s="16"/>
      <c r="J1990" s="16"/>
      <c r="K1990" s="16"/>
      <c r="L1990" s="16"/>
      <c r="M1990" s="16"/>
      <c r="N1990" s="16">
        <v>0.23934027777777778</v>
      </c>
      <c r="O1990" s="16">
        <v>0.2240162037037037</v>
      </c>
      <c r="P1990" s="16"/>
      <c r="Q1990" s="16"/>
      <c r="R1990" s="16">
        <v>0.26807870370370374</v>
      </c>
      <c r="S1990" s="16"/>
      <c r="T1990" s="16"/>
      <c r="U1990" s="16"/>
      <c r="V1990" s="16"/>
      <c r="W1990" s="16"/>
      <c r="X1990" s="16"/>
      <c r="Y1990" s="16"/>
      <c r="Z1990" s="16"/>
      <c r="AA1990" s="16"/>
      <c r="AB1990" s="16"/>
      <c r="AC1990" s="16"/>
      <c r="AD1990" s="16"/>
      <c r="AE1990" s="16"/>
      <c r="AF1990" s="16"/>
      <c r="AG1990" s="16"/>
      <c r="AH1990" s="16"/>
      <c r="AI1990" s="16"/>
      <c r="AJ1990" s="16"/>
      <c r="AK1990" s="11"/>
      <c r="AL1990" s="11"/>
      <c r="AM1990" s="11"/>
      <c r="AN1990" s="11"/>
    </row>
    <row r="1991" spans="1:40" x14ac:dyDescent="0.3">
      <c r="A1991" s="17" t="s">
        <v>640</v>
      </c>
      <c r="B1991" s="17" t="s">
        <v>2533</v>
      </c>
      <c r="C1991" s="24" t="s">
        <v>106</v>
      </c>
      <c r="D1991" s="25" t="s">
        <v>20</v>
      </c>
      <c r="E1991" s="26"/>
      <c r="F1991" s="18">
        <f t="shared" si="31"/>
        <v>1</v>
      </c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16"/>
      <c r="R1991" s="16"/>
      <c r="S1991" s="16"/>
      <c r="T1991" s="16"/>
      <c r="U1991" s="16"/>
      <c r="V1991" s="16"/>
      <c r="W1991" s="16"/>
      <c r="X1991" s="16"/>
      <c r="Y1991" s="16"/>
      <c r="Z1991" s="16">
        <v>0.28310185185185199</v>
      </c>
      <c r="AA1991" s="16"/>
      <c r="AB1991" s="16"/>
      <c r="AC1991" s="16"/>
      <c r="AD1991" s="16"/>
      <c r="AE1991" s="16"/>
      <c r="AF1991" s="16"/>
      <c r="AG1991" s="16"/>
      <c r="AH1991" s="16"/>
      <c r="AI1991" s="16"/>
      <c r="AJ1991" s="16"/>
      <c r="AK1991" s="11"/>
      <c r="AL1991" s="11"/>
      <c r="AM1991" s="11"/>
      <c r="AN1991" s="11"/>
    </row>
    <row r="1992" spans="1:40" x14ac:dyDescent="0.3">
      <c r="A1992" s="27" t="s">
        <v>786</v>
      </c>
      <c r="B1992" s="27" t="s">
        <v>787</v>
      </c>
      <c r="C1992" s="27" t="s">
        <v>327</v>
      </c>
      <c r="D1992" s="28" t="s">
        <v>20</v>
      </c>
      <c r="E1992" s="26"/>
      <c r="F1992" s="18">
        <f t="shared" si="31"/>
        <v>3</v>
      </c>
      <c r="G1992" s="16"/>
      <c r="H1992" s="16"/>
      <c r="I1992" s="16"/>
      <c r="J1992" s="16"/>
      <c r="K1992" s="16"/>
      <c r="L1992" s="16"/>
      <c r="M1992" s="16"/>
      <c r="N1992" s="16"/>
      <c r="O1992" s="16"/>
      <c r="P1992" s="16">
        <v>0.30149305555555556</v>
      </c>
      <c r="Q1992" s="16"/>
      <c r="R1992" s="16"/>
      <c r="S1992" s="16"/>
      <c r="T1992" s="16">
        <v>0.27466435185185184</v>
      </c>
      <c r="U1992" s="16"/>
      <c r="V1992" s="16"/>
      <c r="W1992" s="16"/>
      <c r="X1992" s="16"/>
      <c r="Y1992" s="16"/>
      <c r="Z1992" s="16">
        <v>0.31476851851851906</v>
      </c>
      <c r="AA1992" s="16"/>
      <c r="AB1992" s="16"/>
      <c r="AC1992" s="16"/>
      <c r="AD1992" s="16"/>
      <c r="AE1992" s="16"/>
      <c r="AF1992" s="16"/>
      <c r="AG1992" s="16"/>
      <c r="AH1992" s="16"/>
      <c r="AI1992" s="16"/>
      <c r="AJ1992" s="16"/>
      <c r="AK1992" s="11"/>
      <c r="AL1992" s="11"/>
      <c r="AM1992" s="11"/>
      <c r="AN1992" s="11"/>
    </row>
    <row r="1993" spans="1:40" x14ac:dyDescent="0.3">
      <c r="A1993" s="17" t="s">
        <v>691</v>
      </c>
      <c r="B1993" s="17" t="s">
        <v>1173</v>
      </c>
      <c r="C1993" s="24" t="s">
        <v>83</v>
      </c>
      <c r="D1993" s="25" t="s">
        <v>20</v>
      </c>
      <c r="E1993" s="26"/>
      <c r="F1993" s="18">
        <f t="shared" si="31"/>
        <v>2</v>
      </c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>
        <v>0.2278935185185185</v>
      </c>
      <c r="AB1993" s="16"/>
      <c r="AC1993" s="16"/>
      <c r="AD1993" s="16">
        <v>0.21637731481481481</v>
      </c>
      <c r="AE1993" s="16"/>
      <c r="AF1993" s="16"/>
      <c r="AG1993" s="16"/>
      <c r="AH1993" s="16"/>
      <c r="AI1993" s="16"/>
      <c r="AJ1993" s="16"/>
      <c r="AK1993" s="11"/>
      <c r="AL1993" s="11"/>
      <c r="AM1993" s="11"/>
      <c r="AN1993" s="11"/>
    </row>
    <row r="1994" spans="1:40" x14ac:dyDescent="0.3">
      <c r="A1994" s="34" t="s">
        <v>552</v>
      </c>
      <c r="B1994" s="34" t="s">
        <v>788</v>
      </c>
      <c r="C1994" s="34" t="s">
        <v>106</v>
      </c>
      <c r="D1994" s="35" t="s">
        <v>20</v>
      </c>
      <c r="E1994" s="36" t="s">
        <v>162</v>
      </c>
      <c r="F1994" s="37">
        <f t="shared" si="31"/>
        <v>5</v>
      </c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  <c r="Q1994" s="38"/>
      <c r="R1994" s="38"/>
      <c r="S1994" s="38"/>
      <c r="T1994" s="38"/>
      <c r="U1994" s="38"/>
      <c r="V1994" s="38"/>
      <c r="W1994" s="38"/>
      <c r="X1994" s="38"/>
      <c r="Y1994" s="38"/>
      <c r="Z1994" s="38"/>
      <c r="AA1994" s="38"/>
      <c r="AB1994" s="38"/>
      <c r="AC1994" s="38">
        <v>0.29137731481481483</v>
      </c>
      <c r="AD1994" s="38"/>
      <c r="AE1994" s="38">
        <v>0.25152777777777779</v>
      </c>
      <c r="AF1994" s="38">
        <v>0.2860300925925926</v>
      </c>
      <c r="AG1994" s="38">
        <v>0.29859953703703707</v>
      </c>
      <c r="AH1994" s="38"/>
      <c r="AI1994" s="38"/>
      <c r="AJ1994" s="38">
        <v>0.28493055555555558</v>
      </c>
      <c r="AK1994" s="11"/>
      <c r="AL1994" s="11"/>
      <c r="AM1994" s="11"/>
      <c r="AN1994" s="11"/>
    </row>
    <row r="1995" spans="1:40" x14ac:dyDescent="0.3">
      <c r="A1995" s="17" t="s">
        <v>482</v>
      </c>
      <c r="B1995" s="17" t="s">
        <v>2534</v>
      </c>
      <c r="C1995" s="24" t="s">
        <v>37</v>
      </c>
      <c r="D1995" s="25" t="s">
        <v>20</v>
      </c>
      <c r="E1995" s="26"/>
      <c r="F1995" s="18">
        <f t="shared" si="31"/>
        <v>1</v>
      </c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16"/>
      <c r="R1995" s="16"/>
      <c r="S1995" s="16"/>
      <c r="T1995" s="16"/>
      <c r="U1995" s="16"/>
      <c r="V1995" s="16"/>
      <c r="W1995" s="16"/>
      <c r="X1995" s="16"/>
      <c r="Y1995" s="16"/>
      <c r="Z1995" s="16"/>
      <c r="AA1995" s="16"/>
      <c r="AB1995" s="16"/>
      <c r="AC1995" s="16">
        <v>0.27466435185185184</v>
      </c>
      <c r="AD1995" s="16"/>
      <c r="AE1995" s="16"/>
      <c r="AF1995" s="16"/>
      <c r="AG1995" s="16"/>
      <c r="AH1995" s="16"/>
      <c r="AI1995" s="16"/>
      <c r="AJ1995" s="16"/>
      <c r="AK1995" s="11"/>
      <c r="AL1995" s="11"/>
      <c r="AM1995" s="11"/>
      <c r="AN1995" s="11"/>
    </row>
    <row r="1996" spans="1:40" x14ac:dyDescent="0.3">
      <c r="A1996" s="17" t="s">
        <v>147</v>
      </c>
      <c r="B1996" s="17" t="s">
        <v>1174</v>
      </c>
      <c r="C1996" s="24" t="s">
        <v>304</v>
      </c>
      <c r="D1996" s="25" t="s">
        <v>20</v>
      </c>
      <c r="E1996" s="26"/>
      <c r="F1996" s="18">
        <f t="shared" si="31"/>
        <v>2</v>
      </c>
      <c r="G1996" s="16"/>
      <c r="H1996" s="16"/>
      <c r="I1996" s="16"/>
      <c r="J1996" s="16"/>
      <c r="K1996" s="16"/>
      <c r="L1996" s="16"/>
      <c r="M1996" s="16">
        <v>0.28681712962962963</v>
      </c>
      <c r="N1996" s="16">
        <v>0.26944444444444443</v>
      </c>
      <c r="O1996" s="16"/>
      <c r="P1996" s="16"/>
      <c r="Q1996" s="16"/>
      <c r="R1996" s="16"/>
      <c r="S1996" s="16"/>
      <c r="T1996" s="16"/>
      <c r="U1996" s="16"/>
      <c r="V1996" s="16"/>
      <c r="W1996" s="16"/>
      <c r="X1996" s="16"/>
      <c r="Y1996" s="16"/>
      <c r="Z1996" s="16"/>
      <c r="AA1996" s="16"/>
      <c r="AB1996" s="16"/>
      <c r="AC1996" s="16"/>
      <c r="AD1996" s="16"/>
      <c r="AE1996" s="16"/>
      <c r="AF1996" s="16"/>
      <c r="AG1996" s="16"/>
      <c r="AH1996" s="16"/>
      <c r="AI1996" s="16"/>
      <c r="AJ1996" s="16"/>
      <c r="AK1996" s="11"/>
      <c r="AL1996" s="11"/>
      <c r="AM1996" s="11"/>
      <c r="AN1996" s="11"/>
    </row>
    <row r="1997" spans="1:40" x14ac:dyDescent="0.3">
      <c r="A1997" s="17" t="s">
        <v>99</v>
      </c>
      <c r="B1997" s="17" t="s">
        <v>56</v>
      </c>
      <c r="C1997" s="24" t="s">
        <v>24</v>
      </c>
      <c r="D1997" s="25" t="s">
        <v>20</v>
      </c>
      <c r="E1997" s="26"/>
      <c r="F1997" s="18">
        <f t="shared" si="31"/>
        <v>1</v>
      </c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16"/>
      <c r="R1997" s="16"/>
      <c r="S1997" s="16"/>
      <c r="T1997" s="16"/>
      <c r="U1997" s="16"/>
      <c r="V1997" s="16"/>
      <c r="W1997" s="16">
        <v>0.24232638888888899</v>
      </c>
      <c r="X1997" s="16"/>
      <c r="Y1997" s="16"/>
      <c r="Z1997" s="16"/>
      <c r="AA1997" s="16"/>
      <c r="AB1997" s="16"/>
      <c r="AC1997" s="16"/>
      <c r="AD1997" s="16"/>
      <c r="AE1997" s="16"/>
      <c r="AF1997" s="16"/>
      <c r="AG1997" s="16"/>
      <c r="AH1997" s="16"/>
      <c r="AI1997" s="16"/>
      <c r="AJ1997" s="16"/>
      <c r="AK1997" s="11"/>
      <c r="AL1997" s="11"/>
      <c r="AM1997" s="11"/>
      <c r="AN1997" s="11"/>
    </row>
    <row r="1998" spans="1:40" x14ac:dyDescent="0.3">
      <c r="A1998" s="17" t="s">
        <v>717</v>
      </c>
      <c r="B1998" s="17" t="s">
        <v>56</v>
      </c>
      <c r="C1998" s="24" t="s">
        <v>1245</v>
      </c>
      <c r="D1998" s="25" t="s">
        <v>20</v>
      </c>
      <c r="E1998" s="26"/>
      <c r="F1998" s="18">
        <f t="shared" si="31"/>
        <v>1</v>
      </c>
      <c r="G1998" s="16"/>
      <c r="H1998" s="16"/>
      <c r="I1998" s="16"/>
      <c r="J1998" s="16"/>
      <c r="K1998" s="16"/>
      <c r="L1998" s="16"/>
      <c r="M1998" s="16"/>
      <c r="N1998" s="16"/>
      <c r="O1998" s="16"/>
      <c r="P1998" s="16"/>
      <c r="Q1998" s="16"/>
      <c r="R1998" s="16"/>
      <c r="S1998" s="16"/>
      <c r="T1998" s="16"/>
      <c r="U1998" s="16"/>
      <c r="V1998" s="16"/>
      <c r="W1998" s="16"/>
      <c r="X1998" s="16"/>
      <c r="Y1998" s="16"/>
      <c r="Z1998" s="16"/>
      <c r="AA1998" s="16"/>
      <c r="AB1998" s="16"/>
      <c r="AC1998" s="16"/>
      <c r="AD1998" s="16"/>
      <c r="AE1998" s="16"/>
      <c r="AF1998" s="16"/>
      <c r="AG1998" s="16"/>
      <c r="AH1998" s="16"/>
      <c r="AI1998" s="16"/>
      <c r="AJ1998" s="16">
        <v>0.26476851851851851</v>
      </c>
      <c r="AK1998" s="11"/>
      <c r="AL1998" s="11"/>
      <c r="AM1998" s="11"/>
      <c r="AN1998" s="11"/>
    </row>
    <row r="1999" spans="1:40" x14ac:dyDescent="0.3">
      <c r="A1999" s="17" t="s">
        <v>2535</v>
      </c>
      <c r="B1999" s="17" t="s">
        <v>2536</v>
      </c>
      <c r="C1999" s="24" t="s">
        <v>37</v>
      </c>
      <c r="D1999" s="25" t="s">
        <v>20</v>
      </c>
      <c r="E1999" s="26"/>
      <c r="F1999" s="18">
        <f t="shared" si="31"/>
        <v>1</v>
      </c>
      <c r="G1999" s="16"/>
      <c r="H1999" s="16"/>
      <c r="I1999" s="16"/>
      <c r="J1999" s="16"/>
      <c r="K1999" s="16"/>
      <c r="L1999" s="16"/>
      <c r="M1999" s="16">
        <v>0.27065972222222223</v>
      </c>
      <c r="N1999" s="16"/>
      <c r="O1999" s="16"/>
      <c r="P1999" s="16"/>
      <c r="Q1999" s="16"/>
      <c r="R1999" s="16"/>
      <c r="S1999" s="16"/>
      <c r="T1999" s="16"/>
      <c r="U1999" s="16"/>
      <c r="V1999" s="16"/>
      <c r="W1999" s="16"/>
      <c r="X1999" s="16"/>
      <c r="Y1999" s="16"/>
      <c r="Z1999" s="16"/>
      <c r="AA1999" s="16"/>
      <c r="AB1999" s="16"/>
      <c r="AC1999" s="16"/>
      <c r="AD1999" s="16"/>
      <c r="AE1999" s="16"/>
      <c r="AF1999" s="16"/>
      <c r="AG1999" s="16"/>
      <c r="AH1999" s="16"/>
      <c r="AI1999" s="16"/>
      <c r="AJ1999" s="16"/>
      <c r="AK1999" s="11"/>
      <c r="AL1999" s="11"/>
      <c r="AM1999" s="11"/>
      <c r="AN1999" s="11"/>
    </row>
    <row r="2000" spans="1:40" x14ac:dyDescent="0.3">
      <c r="A2000" s="17" t="s">
        <v>190</v>
      </c>
      <c r="B2000" s="17" t="s">
        <v>1175</v>
      </c>
      <c r="C2000" s="24" t="s">
        <v>1176</v>
      </c>
      <c r="D2000" s="25" t="s">
        <v>20</v>
      </c>
      <c r="E2000" s="26"/>
      <c r="F2000" s="18">
        <f t="shared" si="31"/>
        <v>2</v>
      </c>
      <c r="G2000" s="16">
        <v>0.30743055555555554</v>
      </c>
      <c r="H2000" s="16">
        <v>0.36076388888888888</v>
      </c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  <c r="AC2000" s="16"/>
      <c r="AD2000" s="16"/>
      <c r="AE2000" s="16"/>
      <c r="AF2000" s="16"/>
      <c r="AG2000" s="16"/>
      <c r="AH2000" s="16"/>
      <c r="AI2000" s="16"/>
      <c r="AJ2000" s="16"/>
      <c r="AK2000" s="11"/>
      <c r="AL2000" s="11"/>
      <c r="AM2000" s="11"/>
      <c r="AN2000" s="11"/>
    </row>
    <row r="2001" spans="1:40" x14ac:dyDescent="0.3">
      <c r="A2001" s="17" t="s">
        <v>1229</v>
      </c>
      <c r="B2001" s="17" t="s">
        <v>2537</v>
      </c>
      <c r="C2001" s="24" t="s">
        <v>324</v>
      </c>
      <c r="D2001" s="25" t="s">
        <v>9</v>
      </c>
      <c r="E2001" s="26"/>
      <c r="F2001" s="18">
        <f t="shared" si="31"/>
        <v>1</v>
      </c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16"/>
      <c r="R2001" s="16">
        <v>0.27803240740740742</v>
      </c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  <c r="AC2001" s="16"/>
      <c r="AD2001" s="16"/>
      <c r="AE2001" s="16"/>
      <c r="AF2001" s="16"/>
      <c r="AG2001" s="16"/>
      <c r="AH2001" s="16"/>
      <c r="AI2001" s="16"/>
      <c r="AJ2001" s="16"/>
      <c r="AK2001" s="11"/>
      <c r="AL2001" s="11"/>
      <c r="AM2001" s="11"/>
      <c r="AN2001" s="11"/>
    </row>
    <row r="2002" spans="1:40" x14ac:dyDescent="0.3">
      <c r="A2002" s="17" t="s">
        <v>61</v>
      </c>
      <c r="B2002" s="17" t="s">
        <v>2537</v>
      </c>
      <c r="C2002" s="24" t="s">
        <v>24</v>
      </c>
      <c r="D2002" s="25" t="s">
        <v>20</v>
      </c>
      <c r="E2002" s="26"/>
      <c r="F2002" s="18">
        <f t="shared" si="31"/>
        <v>1</v>
      </c>
      <c r="G2002" s="16"/>
      <c r="H2002" s="16"/>
      <c r="I2002" s="16"/>
      <c r="J2002" s="16">
        <v>0.32060185185185186</v>
      </c>
      <c r="K2002" s="16"/>
      <c r="L2002" s="16"/>
      <c r="M2002" s="16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  <c r="AC2002" s="16"/>
      <c r="AD2002" s="16"/>
      <c r="AE2002" s="16"/>
      <c r="AF2002" s="16"/>
      <c r="AG2002" s="16"/>
      <c r="AH2002" s="16"/>
      <c r="AI2002" s="16"/>
      <c r="AJ2002" s="16"/>
      <c r="AK2002" s="11"/>
      <c r="AL2002" s="11"/>
      <c r="AM2002" s="11"/>
      <c r="AN2002" s="11"/>
    </row>
    <row r="2003" spans="1:40" x14ac:dyDescent="0.3">
      <c r="A2003" s="17" t="s">
        <v>685</v>
      </c>
      <c r="B2003" s="17" t="s">
        <v>2538</v>
      </c>
      <c r="C2003" s="24" t="s">
        <v>71</v>
      </c>
      <c r="D2003" s="25" t="s">
        <v>20</v>
      </c>
      <c r="E2003" s="26"/>
      <c r="F2003" s="18">
        <f t="shared" si="31"/>
        <v>1</v>
      </c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/>
      <c r="T2003" s="16"/>
      <c r="U2003" s="16"/>
      <c r="V2003" s="16"/>
      <c r="W2003" s="16"/>
      <c r="X2003" s="16">
        <v>0.25303240740740701</v>
      </c>
      <c r="Y2003" s="16"/>
      <c r="Z2003" s="16"/>
      <c r="AA2003" s="16"/>
      <c r="AB2003" s="16"/>
      <c r="AC2003" s="16"/>
      <c r="AD2003" s="16"/>
      <c r="AE2003" s="16"/>
      <c r="AF2003" s="16"/>
      <c r="AG2003" s="16"/>
      <c r="AH2003" s="16"/>
      <c r="AI2003" s="16"/>
      <c r="AJ2003" s="16"/>
      <c r="AK2003" s="11"/>
      <c r="AL2003" s="11"/>
      <c r="AM2003" s="11"/>
      <c r="AN2003" s="11"/>
    </row>
    <row r="2004" spans="1:40" x14ac:dyDescent="0.3">
      <c r="A2004" s="17" t="s">
        <v>2273</v>
      </c>
      <c r="B2004" s="17" t="s">
        <v>2539</v>
      </c>
      <c r="C2004" s="24" t="s">
        <v>37</v>
      </c>
      <c r="D2004" s="25" t="s">
        <v>20</v>
      </c>
      <c r="E2004" s="26"/>
      <c r="F2004" s="18">
        <f t="shared" si="31"/>
        <v>1</v>
      </c>
      <c r="G2004" s="16"/>
      <c r="H2004" s="16"/>
      <c r="I2004" s="16"/>
      <c r="J2004" s="16"/>
      <c r="K2004" s="16"/>
      <c r="L2004" s="16"/>
      <c r="M2004" s="16"/>
      <c r="N2004" s="16"/>
      <c r="O2004" s="16"/>
      <c r="P2004" s="16">
        <v>0.29399305555555555</v>
      </c>
      <c r="Q2004" s="16"/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/>
      <c r="AB2004" s="16"/>
      <c r="AC2004" s="16"/>
      <c r="AD2004" s="16"/>
      <c r="AE2004" s="16"/>
      <c r="AF2004" s="16"/>
      <c r="AG2004" s="16"/>
      <c r="AH2004" s="16"/>
      <c r="AI2004" s="16"/>
      <c r="AJ2004" s="16"/>
      <c r="AK2004" s="11"/>
      <c r="AL2004" s="11"/>
      <c r="AM2004" s="11"/>
      <c r="AN2004" s="11"/>
    </row>
    <row r="2005" spans="1:40" x14ac:dyDescent="0.3">
      <c r="A2005" s="17" t="s">
        <v>31</v>
      </c>
      <c r="B2005" s="17" t="s">
        <v>2540</v>
      </c>
      <c r="C2005" s="24" t="s">
        <v>2541</v>
      </c>
      <c r="D2005" s="25" t="s">
        <v>9</v>
      </c>
      <c r="E2005" s="26"/>
      <c r="F2005" s="18">
        <f t="shared" si="31"/>
        <v>1</v>
      </c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  <c r="T2005" s="16"/>
      <c r="U2005" s="16"/>
      <c r="V2005" s="16">
        <v>0.26956018518518499</v>
      </c>
      <c r="W2005" s="16"/>
      <c r="X2005" s="16"/>
      <c r="Y2005" s="16"/>
      <c r="Z2005" s="16"/>
      <c r="AA2005" s="16"/>
      <c r="AB2005" s="16"/>
      <c r="AC2005" s="16"/>
      <c r="AD2005" s="16"/>
      <c r="AE2005" s="16"/>
      <c r="AF2005" s="16"/>
      <c r="AG2005" s="16"/>
      <c r="AH2005" s="16"/>
      <c r="AI2005" s="16"/>
      <c r="AJ2005" s="16"/>
      <c r="AK2005" s="11"/>
      <c r="AL2005" s="11"/>
      <c r="AM2005" s="11"/>
      <c r="AN2005" s="11"/>
    </row>
    <row r="2006" spans="1:40" x14ac:dyDescent="0.3">
      <c r="A2006" s="17" t="s">
        <v>854</v>
      </c>
      <c r="B2006" s="17" t="s">
        <v>2542</v>
      </c>
      <c r="C2006" s="24" t="s">
        <v>37</v>
      </c>
      <c r="D2006" s="25" t="s">
        <v>20</v>
      </c>
      <c r="E2006" s="26"/>
      <c r="F2006" s="18">
        <f t="shared" si="31"/>
        <v>1</v>
      </c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  <c r="T2006" s="16"/>
      <c r="U2006" s="16"/>
      <c r="V2006" s="16">
        <v>0.233761574074074</v>
      </c>
      <c r="W2006" s="16"/>
      <c r="X2006" s="16"/>
      <c r="Y2006" s="16"/>
      <c r="Z2006" s="16"/>
      <c r="AA2006" s="16"/>
      <c r="AB2006" s="16"/>
      <c r="AC2006" s="16"/>
      <c r="AD2006" s="16"/>
      <c r="AE2006" s="16"/>
      <c r="AF2006" s="16"/>
      <c r="AG2006" s="16"/>
      <c r="AH2006" s="16"/>
      <c r="AI2006" s="16"/>
      <c r="AJ2006" s="16"/>
      <c r="AK2006" s="11"/>
      <c r="AL2006" s="11"/>
      <c r="AM2006" s="11"/>
      <c r="AN2006" s="11"/>
    </row>
    <row r="2007" spans="1:40" x14ac:dyDescent="0.3">
      <c r="A2007" s="17" t="s">
        <v>892</v>
      </c>
      <c r="B2007" s="17" t="s">
        <v>2543</v>
      </c>
      <c r="C2007" s="24" t="s">
        <v>229</v>
      </c>
      <c r="D2007" s="25" t="s">
        <v>20</v>
      </c>
      <c r="E2007" s="26"/>
      <c r="F2007" s="18">
        <f t="shared" si="31"/>
        <v>1</v>
      </c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  <c r="T2007" s="16"/>
      <c r="U2007" s="16">
        <v>0.19322916666666667</v>
      </c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/>
      <c r="AI2007" s="16"/>
      <c r="AJ2007" s="16"/>
      <c r="AK2007" s="11"/>
      <c r="AL2007" s="11"/>
      <c r="AM2007" s="11"/>
      <c r="AN2007" s="11"/>
    </row>
    <row r="2008" spans="1:40" x14ac:dyDescent="0.3">
      <c r="A2008" s="27" t="s">
        <v>462</v>
      </c>
      <c r="B2008" s="27" t="s">
        <v>789</v>
      </c>
      <c r="C2008" s="27" t="s">
        <v>106</v>
      </c>
      <c r="D2008" s="28" t="s">
        <v>20</v>
      </c>
      <c r="E2008" s="26"/>
      <c r="F2008" s="18">
        <f t="shared" si="31"/>
        <v>3</v>
      </c>
      <c r="G2008" s="16"/>
      <c r="H2008" s="16"/>
      <c r="I2008" s="16"/>
      <c r="J2008" s="16"/>
      <c r="K2008" s="16"/>
      <c r="L2008" s="16"/>
      <c r="M2008" s="16"/>
      <c r="N2008" s="16">
        <v>0.31269675925925927</v>
      </c>
      <c r="O2008" s="16">
        <v>0.30012731481481481</v>
      </c>
      <c r="P2008" s="16">
        <v>0.38226851851851856</v>
      </c>
      <c r="Q2008" s="16"/>
      <c r="R2008" s="16"/>
      <c r="S2008" s="16"/>
      <c r="T2008" s="16"/>
      <c r="U2008" s="16"/>
      <c r="V2008" s="16"/>
      <c r="W2008" s="16"/>
      <c r="X2008" s="16"/>
      <c r="Y2008" s="16"/>
      <c r="Z2008" s="16"/>
      <c r="AA2008" s="16"/>
      <c r="AB2008" s="16"/>
      <c r="AC2008" s="16"/>
      <c r="AD2008" s="16"/>
      <c r="AE2008" s="16"/>
      <c r="AF2008" s="16"/>
      <c r="AG2008" s="16"/>
      <c r="AH2008" s="16"/>
      <c r="AI2008" s="16"/>
      <c r="AJ2008" s="16"/>
    </row>
    <row r="2009" spans="1:40" x14ac:dyDescent="0.3">
      <c r="A2009" s="17" t="s">
        <v>2544</v>
      </c>
      <c r="B2009" s="17" t="s">
        <v>2545</v>
      </c>
      <c r="C2009" s="24" t="s">
        <v>71</v>
      </c>
      <c r="D2009" s="25" t="s">
        <v>20</v>
      </c>
      <c r="E2009" s="26"/>
      <c r="F2009" s="18">
        <f t="shared" si="31"/>
        <v>1</v>
      </c>
      <c r="G2009" s="16"/>
      <c r="H2009" s="16"/>
      <c r="I2009" s="16"/>
      <c r="J2009" s="16"/>
      <c r="K2009" s="16"/>
      <c r="L2009" s="16"/>
      <c r="M2009" s="16"/>
      <c r="N2009" s="16"/>
      <c r="O2009" s="16"/>
      <c r="P2009" s="16">
        <v>0.21930555555555556</v>
      </c>
      <c r="Q2009" s="16"/>
      <c r="R2009" s="16"/>
      <c r="S2009" s="16"/>
      <c r="T2009" s="16"/>
      <c r="U2009" s="16"/>
      <c r="V2009" s="16"/>
      <c r="W2009" s="16"/>
      <c r="X2009" s="16"/>
      <c r="Y2009" s="16"/>
      <c r="Z2009" s="16"/>
      <c r="AA2009" s="16"/>
      <c r="AB2009" s="16"/>
      <c r="AC2009" s="16"/>
      <c r="AD2009" s="16"/>
      <c r="AE2009" s="16"/>
      <c r="AF2009" s="16"/>
      <c r="AG2009" s="16"/>
      <c r="AH2009" s="16"/>
      <c r="AI2009" s="16"/>
      <c r="AJ2009" s="16"/>
      <c r="AK2009" s="11"/>
      <c r="AL2009" s="11"/>
      <c r="AM2009" s="11"/>
      <c r="AN2009" s="11"/>
    </row>
    <row r="2010" spans="1:40" x14ac:dyDescent="0.3">
      <c r="A2010" s="17" t="s">
        <v>812</v>
      </c>
      <c r="B2010" s="17" t="s">
        <v>2546</v>
      </c>
      <c r="C2010" s="24" t="s">
        <v>2547</v>
      </c>
      <c r="D2010" s="25" t="s">
        <v>20</v>
      </c>
      <c r="E2010" s="26"/>
      <c r="F2010" s="18">
        <f t="shared" si="31"/>
        <v>1</v>
      </c>
      <c r="G2010" s="16">
        <v>0.3074884259259259</v>
      </c>
      <c r="H2010" s="16"/>
      <c r="I2010" s="16"/>
      <c r="J2010" s="16"/>
      <c r="K2010" s="16"/>
      <c r="L2010" s="16"/>
      <c r="M2010" s="16"/>
      <c r="N2010" s="16"/>
      <c r="O2010" s="16"/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  <c r="AC2010" s="16"/>
      <c r="AD2010" s="16"/>
      <c r="AE2010" s="16"/>
      <c r="AF2010" s="16"/>
      <c r="AG2010" s="16"/>
      <c r="AH2010" s="16"/>
      <c r="AI2010" s="16"/>
      <c r="AJ2010" s="16"/>
      <c r="AK2010" s="11"/>
      <c r="AL2010" s="11"/>
      <c r="AM2010" s="11"/>
      <c r="AN2010" s="11"/>
    </row>
    <row r="2011" spans="1:40" x14ac:dyDescent="0.3">
      <c r="A2011" s="17" t="s">
        <v>685</v>
      </c>
      <c r="B2011" s="17" t="s">
        <v>2548</v>
      </c>
      <c r="C2011" s="24" t="s">
        <v>106</v>
      </c>
      <c r="D2011" s="25" t="s">
        <v>20</v>
      </c>
      <c r="E2011" s="26"/>
      <c r="F2011" s="18">
        <f t="shared" si="31"/>
        <v>1</v>
      </c>
      <c r="G2011" s="16"/>
      <c r="H2011" s="16"/>
      <c r="I2011" s="16">
        <v>0.21469907407407407</v>
      </c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/>
      <c r="AB2011" s="16"/>
      <c r="AC2011" s="16"/>
      <c r="AD2011" s="16"/>
      <c r="AE2011" s="16"/>
      <c r="AF2011" s="16"/>
      <c r="AG2011" s="16"/>
      <c r="AH2011" s="16"/>
      <c r="AI2011" s="16"/>
      <c r="AJ2011" s="16"/>
      <c r="AK2011" s="11"/>
      <c r="AL2011" s="11"/>
      <c r="AM2011" s="11"/>
      <c r="AN2011" s="11"/>
    </row>
    <row r="2012" spans="1:40" x14ac:dyDescent="0.3">
      <c r="A2012" s="17" t="s">
        <v>2549</v>
      </c>
      <c r="B2012" s="17" t="s">
        <v>2550</v>
      </c>
      <c r="C2012" s="24" t="s">
        <v>711</v>
      </c>
      <c r="D2012" s="25" t="s">
        <v>435</v>
      </c>
      <c r="E2012" s="26"/>
      <c r="F2012" s="18">
        <f t="shared" si="31"/>
        <v>1</v>
      </c>
      <c r="G2012" s="16"/>
      <c r="H2012" s="16"/>
      <c r="I2012" s="16"/>
      <c r="J2012" s="16"/>
      <c r="K2012" s="16"/>
      <c r="L2012" s="16">
        <v>0.20421296296296299</v>
      </c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  <c r="X2012" s="16"/>
      <c r="Y2012" s="16"/>
      <c r="Z2012" s="16"/>
      <c r="AA2012" s="16"/>
      <c r="AB2012" s="16"/>
      <c r="AC2012" s="16"/>
      <c r="AD2012" s="16"/>
      <c r="AE2012" s="16"/>
      <c r="AF2012" s="16"/>
      <c r="AG2012" s="16"/>
      <c r="AH2012" s="16"/>
      <c r="AI2012" s="16"/>
      <c r="AJ2012" s="16"/>
      <c r="AK2012" s="11"/>
      <c r="AL2012" s="11"/>
      <c r="AM2012" s="11"/>
      <c r="AN2012" s="11"/>
    </row>
    <row r="2013" spans="1:40" x14ac:dyDescent="0.3">
      <c r="A2013" s="29" t="s">
        <v>580</v>
      </c>
      <c r="B2013" s="29" t="s">
        <v>581</v>
      </c>
      <c r="C2013" s="29" t="s">
        <v>582</v>
      </c>
      <c r="D2013" s="30" t="s">
        <v>20</v>
      </c>
      <c r="E2013" s="31"/>
      <c r="F2013" s="32">
        <f t="shared" si="31"/>
        <v>4</v>
      </c>
      <c r="G2013" s="33"/>
      <c r="H2013" s="33"/>
      <c r="I2013" s="33"/>
      <c r="J2013" s="33"/>
      <c r="K2013" s="33"/>
      <c r="L2013" s="33"/>
      <c r="M2013" s="33"/>
      <c r="N2013" s="33"/>
      <c r="O2013" s="33"/>
      <c r="P2013" s="33"/>
      <c r="Q2013" s="33"/>
      <c r="R2013" s="33"/>
      <c r="S2013" s="33"/>
      <c r="T2013" s="33"/>
      <c r="U2013" s="33"/>
      <c r="V2013" s="33"/>
      <c r="W2013" s="33"/>
      <c r="X2013" s="33">
        <v>0.2553125</v>
      </c>
      <c r="Y2013" s="33">
        <v>0.20480324074074099</v>
      </c>
      <c r="Z2013" s="33">
        <v>0.211203703703704</v>
      </c>
      <c r="AA2013" s="33"/>
      <c r="AB2013" s="33"/>
      <c r="AC2013" s="33">
        <v>0.18644675925925924</v>
      </c>
      <c r="AD2013" s="33"/>
      <c r="AE2013" s="33"/>
      <c r="AF2013" s="33"/>
      <c r="AG2013" s="33"/>
      <c r="AH2013" s="33"/>
      <c r="AI2013" s="33"/>
      <c r="AJ2013" s="33"/>
      <c r="AK2013" s="11"/>
      <c r="AL2013" s="11"/>
      <c r="AM2013" s="11"/>
      <c r="AN2013" s="11"/>
    </row>
    <row r="2014" spans="1:40" x14ac:dyDescent="0.3">
      <c r="A2014" s="17" t="s">
        <v>2551</v>
      </c>
      <c r="B2014" s="17" t="s">
        <v>581</v>
      </c>
      <c r="C2014" s="24" t="s">
        <v>37</v>
      </c>
      <c r="D2014" s="25" t="s">
        <v>20</v>
      </c>
      <c r="E2014" s="26"/>
      <c r="F2014" s="18">
        <f t="shared" si="31"/>
        <v>1</v>
      </c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/>
      <c r="AB2014" s="16">
        <v>0.201875</v>
      </c>
      <c r="AC2014" s="16"/>
      <c r="AD2014" s="16"/>
      <c r="AE2014" s="16"/>
      <c r="AF2014" s="16"/>
      <c r="AG2014" s="16"/>
      <c r="AH2014" s="16"/>
      <c r="AI2014" s="16"/>
      <c r="AJ2014" s="16"/>
      <c r="AK2014" s="11"/>
      <c r="AL2014" s="11"/>
      <c r="AM2014" s="11"/>
      <c r="AN2014" s="11"/>
    </row>
    <row r="2015" spans="1:40" x14ac:dyDescent="0.3">
      <c r="A2015" s="17" t="s">
        <v>277</v>
      </c>
      <c r="B2015" s="17" t="s">
        <v>2987</v>
      </c>
      <c r="C2015" s="24" t="s">
        <v>24</v>
      </c>
      <c r="D2015" s="25" t="s">
        <v>20</v>
      </c>
      <c r="E2015" s="26"/>
      <c r="F2015" s="18">
        <f t="shared" si="31"/>
        <v>1</v>
      </c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  <c r="T2015" s="16"/>
      <c r="U2015" s="16"/>
      <c r="V2015" s="16"/>
      <c r="W2015" s="16"/>
      <c r="X2015" s="16"/>
      <c r="Y2015" s="16"/>
      <c r="Z2015" s="16"/>
      <c r="AA2015" s="16"/>
      <c r="AB2015" s="16"/>
      <c r="AC2015" s="16"/>
      <c r="AD2015" s="16"/>
      <c r="AE2015" s="16"/>
      <c r="AF2015" s="16"/>
      <c r="AG2015" s="16"/>
      <c r="AH2015" s="16">
        <v>0.27129629629629631</v>
      </c>
      <c r="AI2015" s="16"/>
      <c r="AJ2015" s="16"/>
      <c r="AK2015" s="11"/>
      <c r="AL2015" s="11"/>
      <c r="AM2015" s="11"/>
      <c r="AN2015" s="11"/>
    </row>
    <row r="2016" spans="1:40" x14ac:dyDescent="0.3">
      <c r="A2016" s="34" t="s">
        <v>17</v>
      </c>
      <c r="B2016" s="34" t="s">
        <v>446</v>
      </c>
      <c r="C2016" s="34" t="s">
        <v>447</v>
      </c>
      <c r="D2016" s="35" t="s">
        <v>20</v>
      </c>
      <c r="E2016" s="36" t="s">
        <v>162</v>
      </c>
      <c r="F2016" s="37">
        <f t="shared" si="31"/>
        <v>6</v>
      </c>
      <c r="G2016" s="38"/>
      <c r="H2016" s="38"/>
      <c r="I2016" s="38"/>
      <c r="J2016" s="38"/>
      <c r="K2016" s="38"/>
      <c r="L2016" s="38"/>
      <c r="M2016" s="38"/>
      <c r="N2016" s="38"/>
      <c r="O2016" s="38"/>
      <c r="P2016" s="38"/>
      <c r="Q2016" s="38"/>
      <c r="R2016" s="38"/>
      <c r="S2016" s="38"/>
      <c r="T2016" s="38"/>
      <c r="U2016" s="38"/>
      <c r="V2016" s="38"/>
      <c r="W2016" s="38"/>
      <c r="X2016" s="38"/>
      <c r="Y2016" s="38"/>
      <c r="Z2016" s="38"/>
      <c r="AA2016" s="38">
        <v>0.29986111111111108</v>
      </c>
      <c r="AB2016" s="38">
        <v>0.27113425925925927</v>
      </c>
      <c r="AC2016" s="38">
        <v>0.28239583333333335</v>
      </c>
      <c r="AD2016" s="38"/>
      <c r="AE2016" s="38">
        <v>0.31586805555555558</v>
      </c>
      <c r="AF2016" s="38">
        <v>0.3684027777777778</v>
      </c>
      <c r="AG2016" s="38"/>
      <c r="AH2016" s="38"/>
      <c r="AI2016" s="38"/>
      <c r="AJ2016" s="38">
        <v>0.30937500000000001</v>
      </c>
      <c r="AK2016" s="11"/>
      <c r="AL2016" s="11"/>
      <c r="AM2016" s="11"/>
      <c r="AN2016" s="11"/>
    </row>
    <row r="2017" spans="1:40" x14ac:dyDescent="0.3">
      <c r="A2017" s="27" t="s">
        <v>2988</v>
      </c>
      <c r="B2017" s="27" t="s">
        <v>2989</v>
      </c>
      <c r="C2017" s="27" t="s">
        <v>37</v>
      </c>
      <c r="D2017" s="28" t="s">
        <v>20</v>
      </c>
      <c r="E2017" s="26"/>
      <c r="F2017" s="18">
        <f t="shared" si="31"/>
        <v>1</v>
      </c>
      <c r="G2017" s="16"/>
      <c r="H2017" s="16"/>
      <c r="I2017" s="16"/>
      <c r="J2017" s="16"/>
      <c r="K2017" s="16"/>
      <c r="L2017" s="16"/>
      <c r="M2017" s="16"/>
      <c r="N2017" s="16"/>
      <c r="O2017" s="16"/>
      <c r="P2017" s="16"/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/>
      <c r="AB2017" s="16"/>
      <c r="AC2017" s="16"/>
      <c r="AD2017" s="16"/>
      <c r="AE2017" s="16"/>
      <c r="AF2017" s="16"/>
      <c r="AG2017" s="16"/>
      <c r="AH2017" s="16">
        <v>0.27853009259259259</v>
      </c>
      <c r="AI2017" s="16"/>
      <c r="AJ2017" s="16"/>
      <c r="AK2017" s="11"/>
      <c r="AL2017" s="11"/>
      <c r="AM2017" s="11"/>
      <c r="AN2017" s="11"/>
    </row>
    <row r="2018" spans="1:40" x14ac:dyDescent="0.3">
      <c r="A2018" s="27" t="s">
        <v>131</v>
      </c>
      <c r="B2018" s="27" t="s">
        <v>2552</v>
      </c>
      <c r="C2018" s="27" t="s">
        <v>29</v>
      </c>
      <c r="D2018" s="28" t="s">
        <v>20</v>
      </c>
      <c r="E2018" s="26"/>
      <c r="F2018" s="18">
        <f t="shared" si="31"/>
        <v>1</v>
      </c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/>
      <c r="U2018" s="16"/>
      <c r="V2018" s="16"/>
      <c r="W2018" s="16"/>
      <c r="X2018" s="16"/>
      <c r="Y2018" s="16"/>
      <c r="Z2018" s="16"/>
      <c r="AA2018" s="16"/>
      <c r="AB2018" s="16"/>
      <c r="AC2018" s="16"/>
      <c r="AD2018" s="16">
        <v>0.28827546296296297</v>
      </c>
      <c r="AE2018" s="16"/>
      <c r="AF2018" s="16"/>
      <c r="AG2018" s="16"/>
      <c r="AH2018" s="16"/>
      <c r="AI2018" s="16"/>
      <c r="AJ2018" s="16"/>
      <c r="AK2018" s="12"/>
      <c r="AL2018" s="12"/>
      <c r="AM2018" s="12"/>
      <c r="AN2018" s="12"/>
    </row>
    <row r="2019" spans="1:40" x14ac:dyDescent="0.3">
      <c r="A2019" s="17" t="s">
        <v>2273</v>
      </c>
      <c r="B2019" s="17" t="s">
        <v>2553</v>
      </c>
      <c r="C2019" s="24" t="s">
        <v>37</v>
      </c>
      <c r="D2019" s="25" t="s">
        <v>20</v>
      </c>
      <c r="E2019" s="26"/>
      <c r="F2019" s="18">
        <f t="shared" si="31"/>
        <v>1</v>
      </c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/>
      <c r="U2019" s="16"/>
      <c r="V2019" s="16"/>
      <c r="W2019" s="16"/>
      <c r="X2019" s="16">
        <v>0.21826388888888901</v>
      </c>
      <c r="Y2019" s="16"/>
      <c r="Z2019" s="16"/>
      <c r="AA2019" s="16"/>
      <c r="AB2019" s="16"/>
      <c r="AC2019" s="16"/>
      <c r="AD2019" s="16"/>
      <c r="AE2019" s="16"/>
      <c r="AF2019" s="16"/>
      <c r="AG2019" s="16"/>
      <c r="AH2019" s="16"/>
      <c r="AI2019" s="16"/>
      <c r="AJ2019" s="16"/>
      <c r="AK2019" s="11"/>
      <c r="AL2019" s="11"/>
      <c r="AM2019" s="11"/>
      <c r="AN2019" s="11"/>
    </row>
    <row r="2020" spans="1:40" x14ac:dyDescent="0.3">
      <c r="A2020" s="17" t="s">
        <v>973</v>
      </c>
      <c r="B2020" s="17" t="s">
        <v>2554</v>
      </c>
      <c r="C2020" s="24" t="s">
        <v>71</v>
      </c>
      <c r="D2020" s="25" t="s">
        <v>20</v>
      </c>
      <c r="E2020" s="26"/>
      <c r="F2020" s="18">
        <f t="shared" si="31"/>
        <v>1</v>
      </c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16"/>
      <c r="R2020" s="16"/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/>
      <c r="AC2020" s="16"/>
      <c r="AD2020" s="16"/>
      <c r="AE2020" s="19">
        <v>0.19167824074074072</v>
      </c>
      <c r="AF2020" s="19"/>
      <c r="AG2020" s="19"/>
      <c r="AH2020" s="19"/>
      <c r="AI2020" s="19"/>
      <c r="AJ2020" s="19"/>
      <c r="AK2020" s="11"/>
      <c r="AL2020" s="11"/>
      <c r="AM2020" s="11"/>
      <c r="AN2020" s="11"/>
    </row>
    <row r="2021" spans="1:40" x14ac:dyDescent="0.3">
      <c r="A2021" s="17" t="s">
        <v>178</v>
      </c>
      <c r="B2021" s="17" t="s">
        <v>1177</v>
      </c>
      <c r="C2021" s="24" t="s">
        <v>106</v>
      </c>
      <c r="D2021" s="25" t="s">
        <v>20</v>
      </c>
      <c r="E2021" s="26"/>
      <c r="F2021" s="18">
        <f t="shared" si="31"/>
        <v>2</v>
      </c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16"/>
      <c r="R2021" s="16"/>
      <c r="S2021" s="16"/>
      <c r="T2021" s="16"/>
      <c r="U2021" s="16">
        <v>0.3293402777777778</v>
      </c>
      <c r="V2021" s="16"/>
      <c r="W2021" s="16">
        <v>0.345752314814815</v>
      </c>
      <c r="X2021" s="16"/>
      <c r="Y2021" s="16"/>
      <c r="Z2021" s="16"/>
      <c r="AA2021" s="16"/>
      <c r="AB2021" s="16"/>
      <c r="AC2021" s="16"/>
      <c r="AD2021" s="16"/>
      <c r="AE2021" s="16"/>
      <c r="AF2021" s="16"/>
      <c r="AG2021" s="16"/>
      <c r="AH2021" s="16"/>
      <c r="AI2021" s="16"/>
      <c r="AJ2021" s="16"/>
      <c r="AK2021" s="11"/>
      <c r="AL2021" s="11"/>
      <c r="AM2021" s="11"/>
      <c r="AN2021" s="11"/>
    </row>
    <row r="2022" spans="1:40" x14ac:dyDescent="0.3">
      <c r="A2022" s="17" t="s">
        <v>424</v>
      </c>
      <c r="B2022" s="17" t="s">
        <v>2891</v>
      </c>
      <c r="C2022" s="24" t="s">
        <v>106</v>
      </c>
      <c r="D2022" s="25" t="s">
        <v>20</v>
      </c>
      <c r="E2022" s="26"/>
      <c r="F2022" s="18">
        <f t="shared" si="31"/>
        <v>1</v>
      </c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  <c r="AC2022" s="16"/>
      <c r="AD2022" s="16"/>
      <c r="AE2022" s="16"/>
      <c r="AF2022" s="16"/>
      <c r="AG2022" s="16">
        <v>0.43903935185185183</v>
      </c>
      <c r="AH2022" s="16"/>
      <c r="AI2022" s="16"/>
      <c r="AJ2022" s="16"/>
      <c r="AK2022" s="11"/>
      <c r="AL2022" s="11"/>
      <c r="AM2022" s="11"/>
      <c r="AN2022" s="11"/>
    </row>
    <row r="2023" spans="1:40" x14ac:dyDescent="0.3">
      <c r="A2023" s="17" t="s">
        <v>417</v>
      </c>
      <c r="B2023" s="17" t="s">
        <v>2555</v>
      </c>
      <c r="C2023" s="24" t="s">
        <v>2556</v>
      </c>
      <c r="D2023" s="25" t="s">
        <v>2557</v>
      </c>
      <c r="E2023" s="26"/>
      <c r="F2023" s="18">
        <f t="shared" si="31"/>
        <v>1</v>
      </c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  <c r="T2023" s="16"/>
      <c r="U2023" s="16"/>
      <c r="V2023" s="16"/>
      <c r="W2023" s="16"/>
      <c r="X2023" s="16"/>
      <c r="Y2023" s="16"/>
      <c r="Z2023" s="16"/>
      <c r="AA2023" s="16"/>
      <c r="AB2023" s="16"/>
      <c r="AC2023" s="16"/>
      <c r="AD2023" s="16"/>
      <c r="AE2023" s="19"/>
      <c r="AF2023" s="19">
        <v>0.27781250000000002</v>
      </c>
      <c r="AG2023" s="19"/>
      <c r="AH2023" s="19"/>
      <c r="AI2023" s="19"/>
      <c r="AJ2023" s="19"/>
      <c r="AK2023" s="11"/>
      <c r="AL2023" s="11"/>
      <c r="AM2023" s="11"/>
      <c r="AN2023" s="11"/>
    </row>
    <row r="2024" spans="1:40" x14ac:dyDescent="0.3">
      <c r="A2024" s="34" t="s">
        <v>448</v>
      </c>
      <c r="B2024" s="34" t="s">
        <v>449</v>
      </c>
      <c r="C2024" s="34" t="s">
        <v>37</v>
      </c>
      <c r="D2024" s="35" t="s">
        <v>20</v>
      </c>
      <c r="E2024" s="36" t="s">
        <v>162</v>
      </c>
      <c r="F2024" s="37">
        <f t="shared" si="31"/>
        <v>5</v>
      </c>
      <c r="G2024" s="38">
        <v>0.23983796296296298</v>
      </c>
      <c r="H2024" s="38"/>
      <c r="I2024" s="38">
        <v>0.2542476851851852</v>
      </c>
      <c r="J2024" s="38"/>
      <c r="K2024" s="38">
        <v>0.24818287037037037</v>
      </c>
      <c r="L2024" s="38"/>
      <c r="M2024" s="38"/>
      <c r="N2024" s="38">
        <v>0.2518171296296296</v>
      </c>
      <c r="O2024" s="38"/>
      <c r="P2024" s="38">
        <v>0.31315972222222221</v>
      </c>
      <c r="Q2024" s="38"/>
      <c r="R2024" s="38"/>
      <c r="S2024" s="38"/>
      <c r="T2024" s="38"/>
      <c r="U2024" s="38"/>
      <c r="V2024" s="38"/>
      <c r="W2024" s="38"/>
      <c r="X2024" s="38"/>
      <c r="Y2024" s="38"/>
      <c r="Z2024" s="38"/>
      <c r="AA2024" s="38"/>
      <c r="AB2024" s="38"/>
      <c r="AC2024" s="38"/>
      <c r="AD2024" s="38"/>
      <c r="AE2024" s="38"/>
      <c r="AF2024" s="38"/>
      <c r="AG2024" s="38"/>
      <c r="AH2024" s="38"/>
      <c r="AI2024" s="38"/>
      <c r="AJ2024" s="38"/>
      <c r="AK2024" s="11"/>
      <c r="AL2024" s="11"/>
      <c r="AM2024" s="11"/>
      <c r="AN2024" s="11"/>
    </row>
    <row r="2025" spans="1:40" x14ac:dyDescent="0.3">
      <c r="A2025" s="34" t="s">
        <v>336</v>
      </c>
      <c r="B2025" s="34" t="s">
        <v>337</v>
      </c>
      <c r="C2025" s="34" t="s">
        <v>24</v>
      </c>
      <c r="D2025" s="35" t="s">
        <v>20</v>
      </c>
      <c r="E2025" s="36" t="s">
        <v>162</v>
      </c>
      <c r="F2025" s="37">
        <f t="shared" si="31"/>
        <v>6</v>
      </c>
      <c r="G2025" s="38"/>
      <c r="H2025" s="38"/>
      <c r="I2025" s="38"/>
      <c r="J2025" s="38"/>
      <c r="K2025" s="38"/>
      <c r="L2025" s="38"/>
      <c r="M2025" s="38"/>
      <c r="N2025" s="38"/>
      <c r="O2025" s="38"/>
      <c r="P2025" s="38"/>
      <c r="Q2025" s="38"/>
      <c r="R2025" s="38"/>
      <c r="S2025" s="38"/>
      <c r="T2025" s="38"/>
      <c r="U2025" s="38"/>
      <c r="V2025" s="38">
        <v>0.29180555555555598</v>
      </c>
      <c r="W2025" s="38">
        <v>0.29226851851851898</v>
      </c>
      <c r="X2025" s="38">
        <v>0.32068287037037002</v>
      </c>
      <c r="Y2025" s="38">
        <v>0.31629629629629602</v>
      </c>
      <c r="Z2025" s="38">
        <v>0.32903935185185201</v>
      </c>
      <c r="AA2025" s="38"/>
      <c r="AB2025" s="38"/>
      <c r="AC2025" s="38"/>
      <c r="AD2025" s="38"/>
      <c r="AE2025" s="38">
        <v>0.43239583333333331</v>
      </c>
      <c r="AF2025" s="38"/>
      <c r="AG2025" s="38"/>
      <c r="AH2025" s="38"/>
      <c r="AI2025" s="38"/>
      <c r="AJ2025" s="38"/>
      <c r="AK2025" s="11"/>
      <c r="AL2025" s="11"/>
      <c r="AM2025" s="11"/>
      <c r="AN2025" s="11"/>
    </row>
    <row r="2026" spans="1:40" x14ac:dyDescent="0.3">
      <c r="A2026" s="27" t="s">
        <v>554</v>
      </c>
      <c r="B2026" s="27" t="s">
        <v>790</v>
      </c>
      <c r="C2026" s="27" t="s">
        <v>791</v>
      </c>
      <c r="D2026" s="28" t="s">
        <v>9</v>
      </c>
      <c r="E2026" s="26"/>
      <c r="F2026" s="18">
        <f t="shared" si="31"/>
        <v>3</v>
      </c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>
        <v>0.3075</v>
      </c>
      <c r="T2026" s="16">
        <v>0.298912037037037</v>
      </c>
      <c r="U2026" s="16">
        <v>0.30994212962962964</v>
      </c>
      <c r="V2026" s="16"/>
      <c r="W2026" s="16"/>
      <c r="X2026" s="16"/>
      <c r="Y2026" s="16"/>
      <c r="Z2026" s="16"/>
      <c r="AA2026" s="16"/>
      <c r="AB2026" s="16"/>
      <c r="AC2026" s="16"/>
      <c r="AD2026" s="16"/>
      <c r="AE2026" s="16"/>
      <c r="AF2026" s="16"/>
      <c r="AG2026" s="16"/>
      <c r="AH2026" s="16"/>
      <c r="AI2026" s="16"/>
      <c r="AJ2026" s="16"/>
      <c r="AK2026" s="11"/>
      <c r="AL2026" s="11"/>
      <c r="AM2026" s="11"/>
      <c r="AN2026" s="11"/>
    </row>
    <row r="2027" spans="1:40" x14ac:dyDescent="0.3">
      <c r="A2027" s="17" t="s">
        <v>452</v>
      </c>
      <c r="B2027" s="17" t="s">
        <v>792</v>
      </c>
      <c r="C2027" s="24" t="s">
        <v>19</v>
      </c>
      <c r="D2027" s="25" t="s">
        <v>20</v>
      </c>
      <c r="E2027" s="26"/>
      <c r="F2027" s="18">
        <f t="shared" si="31"/>
        <v>3</v>
      </c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/>
      <c r="U2027" s="16">
        <v>0.29767361111111112</v>
      </c>
      <c r="V2027" s="16"/>
      <c r="W2027" s="16"/>
      <c r="X2027" s="16"/>
      <c r="Y2027" s="16"/>
      <c r="Z2027" s="16"/>
      <c r="AA2027" s="16">
        <v>0.35457175925925927</v>
      </c>
      <c r="AB2027" s="16"/>
      <c r="AC2027" s="16"/>
      <c r="AD2027" s="16">
        <v>0.3464930555555556</v>
      </c>
      <c r="AE2027" s="16"/>
      <c r="AF2027" s="16"/>
      <c r="AG2027" s="16"/>
      <c r="AH2027" s="16"/>
      <c r="AI2027" s="16"/>
      <c r="AJ2027" s="16"/>
      <c r="AK2027" s="11"/>
      <c r="AL2027" s="11"/>
      <c r="AM2027" s="11"/>
      <c r="AN2027" s="11"/>
    </row>
    <row r="2028" spans="1:40" x14ac:dyDescent="0.3">
      <c r="A2028" s="34" t="s">
        <v>338</v>
      </c>
      <c r="B2028" s="34" t="s">
        <v>339</v>
      </c>
      <c r="C2028" s="34" t="s">
        <v>340</v>
      </c>
      <c r="D2028" s="35" t="s">
        <v>20</v>
      </c>
      <c r="E2028" s="36" t="s">
        <v>162</v>
      </c>
      <c r="F2028" s="37">
        <f t="shared" si="31"/>
        <v>6</v>
      </c>
      <c r="G2028" s="38"/>
      <c r="H2028" s="38"/>
      <c r="I2028" s="38"/>
      <c r="J2028" s="38"/>
      <c r="K2028" s="38"/>
      <c r="L2028" s="38"/>
      <c r="M2028" s="38"/>
      <c r="N2028" s="38"/>
      <c r="O2028" s="38"/>
      <c r="P2028" s="38"/>
      <c r="Q2028" s="38"/>
      <c r="R2028" s="38"/>
      <c r="S2028" s="38"/>
      <c r="T2028" s="38">
        <v>0.29486111111111107</v>
      </c>
      <c r="U2028" s="38">
        <v>0.29708333333333331</v>
      </c>
      <c r="V2028" s="38">
        <v>0.30251157407407397</v>
      </c>
      <c r="W2028" s="38">
        <v>0.29026620370370398</v>
      </c>
      <c r="X2028" s="38">
        <v>0.27292824074074101</v>
      </c>
      <c r="Y2028" s="38"/>
      <c r="Z2028" s="38">
        <v>0.28116898148148201</v>
      </c>
      <c r="AA2028" s="38"/>
      <c r="AB2028" s="38"/>
      <c r="AC2028" s="38"/>
      <c r="AD2028" s="38"/>
      <c r="AE2028" s="38"/>
      <c r="AF2028" s="38"/>
      <c r="AG2028" s="38"/>
      <c r="AH2028" s="38"/>
      <c r="AI2028" s="38"/>
      <c r="AJ2028" s="38"/>
      <c r="AK2028" s="11"/>
      <c r="AL2028" s="11"/>
      <c r="AM2028" s="11"/>
      <c r="AN2028" s="11"/>
    </row>
    <row r="2029" spans="1:40" x14ac:dyDescent="0.3">
      <c r="A2029" s="17" t="s">
        <v>531</v>
      </c>
      <c r="B2029" s="17" t="s">
        <v>2558</v>
      </c>
      <c r="C2029" s="24" t="s">
        <v>2559</v>
      </c>
      <c r="D2029" s="25" t="s">
        <v>20</v>
      </c>
      <c r="E2029" s="26"/>
      <c r="F2029" s="18">
        <f t="shared" si="31"/>
        <v>1</v>
      </c>
      <c r="G2029" s="16"/>
      <c r="H2029" s="16"/>
      <c r="I2029" s="16"/>
      <c r="J2029" s="16"/>
      <c r="K2029" s="16"/>
      <c r="L2029" s="16"/>
      <c r="M2029" s="16"/>
      <c r="N2029" s="16"/>
      <c r="O2029" s="16"/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>
        <v>0.33312500000000006</v>
      </c>
      <c r="AA2029" s="16"/>
      <c r="AB2029" s="16"/>
      <c r="AC2029" s="16"/>
      <c r="AD2029" s="16"/>
      <c r="AE2029" s="16"/>
      <c r="AF2029" s="16"/>
      <c r="AG2029" s="16"/>
      <c r="AH2029" s="16"/>
      <c r="AI2029" s="16"/>
      <c r="AJ2029" s="16"/>
      <c r="AK2029" s="11"/>
      <c r="AL2029" s="11"/>
      <c r="AM2029" s="11"/>
      <c r="AN2029" s="11"/>
    </row>
    <row r="2030" spans="1:40" x14ac:dyDescent="0.3">
      <c r="A2030" s="17" t="s">
        <v>169</v>
      </c>
      <c r="B2030" s="17" t="s">
        <v>583</v>
      </c>
      <c r="C2030" s="24" t="s">
        <v>24</v>
      </c>
      <c r="D2030" s="25" t="s">
        <v>20</v>
      </c>
      <c r="E2030" s="26"/>
      <c r="F2030" s="18">
        <f t="shared" si="31"/>
        <v>1</v>
      </c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/>
      <c r="X2030" s="16"/>
      <c r="Y2030" s="16"/>
      <c r="Z2030" s="16"/>
      <c r="AA2030" s="16"/>
      <c r="AB2030" s="16"/>
      <c r="AC2030" s="16"/>
      <c r="AD2030" s="16"/>
      <c r="AE2030" s="19">
        <v>0.33649305555555559</v>
      </c>
      <c r="AF2030" s="19"/>
      <c r="AG2030" s="19"/>
      <c r="AH2030" s="19"/>
      <c r="AI2030" s="19"/>
      <c r="AJ2030" s="19"/>
      <c r="AK2030" s="11"/>
      <c r="AL2030" s="11"/>
      <c r="AM2030" s="11"/>
      <c r="AN2030" s="11"/>
    </row>
    <row r="2031" spans="1:40" x14ac:dyDescent="0.3">
      <c r="A2031" s="29" t="s">
        <v>392</v>
      </c>
      <c r="B2031" s="29" t="s">
        <v>583</v>
      </c>
      <c r="C2031" s="29" t="s">
        <v>24</v>
      </c>
      <c r="D2031" s="30" t="s">
        <v>20</v>
      </c>
      <c r="E2031" s="31"/>
      <c r="F2031" s="32">
        <f t="shared" si="31"/>
        <v>4</v>
      </c>
      <c r="G2031" s="33"/>
      <c r="H2031" s="33"/>
      <c r="I2031" s="33"/>
      <c r="J2031" s="33"/>
      <c r="K2031" s="33"/>
      <c r="L2031" s="33"/>
      <c r="M2031" s="33"/>
      <c r="N2031" s="33"/>
      <c r="O2031" s="33"/>
      <c r="P2031" s="33"/>
      <c r="Q2031" s="33"/>
      <c r="R2031" s="33"/>
      <c r="S2031" s="33"/>
      <c r="T2031" s="33"/>
      <c r="U2031" s="33"/>
      <c r="V2031" s="33"/>
      <c r="W2031" s="33"/>
      <c r="X2031" s="33"/>
      <c r="Y2031" s="33"/>
      <c r="Z2031" s="33">
        <v>0.30525462962963001</v>
      </c>
      <c r="AA2031" s="33"/>
      <c r="AB2031" s="33">
        <v>0.25761574074074073</v>
      </c>
      <c r="AC2031" s="33"/>
      <c r="AD2031" s="33">
        <v>0.30973379629629633</v>
      </c>
      <c r="AE2031" s="33">
        <v>0.28741898148148148</v>
      </c>
      <c r="AF2031" s="33"/>
      <c r="AG2031" s="33"/>
      <c r="AH2031" s="33"/>
      <c r="AI2031" s="33"/>
      <c r="AJ2031" s="33"/>
      <c r="AK2031" s="11"/>
      <c r="AL2031" s="11"/>
      <c r="AM2031" s="11"/>
      <c r="AN2031" s="11"/>
    </row>
    <row r="2032" spans="1:40" x14ac:dyDescent="0.3">
      <c r="A2032" s="17" t="s">
        <v>302</v>
      </c>
      <c r="B2032" s="17" t="s">
        <v>2560</v>
      </c>
      <c r="C2032" s="24" t="s">
        <v>2561</v>
      </c>
      <c r="D2032" s="25" t="s">
        <v>152</v>
      </c>
      <c r="E2032" s="26"/>
      <c r="F2032" s="18">
        <f t="shared" si="31"/>
        <v>1</v>
      </c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/>
      <c r="X2032" s="16"/>
      <c r="Y2032" s="16"/>
      <c r="Z2032" s="16"/>
      <c r="AA2032" s="16"/>
      <c r="AB2032" s="16">
        <v>0.32567129629629626</v>
      </c>
      <c r="AC2032" s="16"/>
      <c r="AD2032" s="16"/>
      <c r="AE2032" s="16"/>
      <c r="AF2032" s="16"/>
      <c r="AG2032" s="16"/>
      <c r="AH2032" s="16"/>
      <c r="AI2032" s="16"/>
      <c r="AJ2032" s="16"/>
      <c r="AK2032" s="11"/>
      <c r="AL2032" s="11"/>
      <c r="AM2032" s="11"/>
      <c r="AN2032" s="11"/>
    </row>
    <row r="2033" spans="1:40" x14ac:dyDescent="0.3">
      <c r="A2033" s="17" t="s">
        <v>1335</v>
      </c>
      <c r="B2033" s="17" t="s">
        <v>2562</v>
      </c>
      <c r="C2033" s="24" t="s">
        <v>2563</v>
      </c>
      <c r="D2033" s="25" t="s">
        <v>2420</v>
      </c>
      <c r="E2033" s="26"/>
      <c r="F2033" s="18">
        <f t="shared" si="31"/>
        <v>1</v>
      </c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  <c r="X2033" s="16"/>
      <c r="Y2033" s="16"/>
      <c r="Z2033" s="16"/>
      <c r="AA2033" s="16"/>
      <c r="AB2033" s="16"/>
      <c r="AC2033" s="16"/>
      <c r="AD2033" s="16"/>
      <c r="AE2033" s="19">
        <v>0.32775462962962965</v>
      </c>
      <c r="AF2033" s="19"/>
      <c r="AG2033" s="19"/>
      <c r="AH2033" s="19"/>
      <c r="AI2033" s="19"/>
      <c r="AJ2033" s="19"/>
      <c r="AK2033" s="11"/>
      <c r="AL2033" s="11"/>
      <c r="AM2033" s="11"/>
      <c r="AN2033" s="11"/>
    </row>
    <row r="2034" spans="1:40" x14ac:dyDescent="0.3">
      <c r="A2034" s="34" t="s">
        <v>450</v>
      </c>
      <c r="B2034" s="34" t="s">
        <v>451</v>
      </c>
      <c r="C2034" s="34" t="s">
        <v>24</v>
      </c>
      <c r="D2034" s="35" t="s">
        <v>20</v>
      </c>
      <c r="E2034" s="36" t="s">
        <v>162</v>
      </c>
      <c r="F2034" s="37">
        <f t="shared" si="31"/>
        <v>5</v>
      </c>
      <c r="G2034" s="38"/>
      <c r="H2034" s="38"/>
      <c r="I2034" s="38"/>
      <c r="J2034" s="38"/>
      <c r="K2034" s="38"/>
      <c r="L2034" s="38"/>
      <c r="M2034" s="38"/>
      <c r="N2034" s="38"/>
      <c r="O2034" s="38"/>
      <c r="P2034" s="38"/>
      <c r="Q2034" s="38"/>
      <c r="R2034" s="38"/>
      <c r="S2034" s="38"/>
      <c r="T2034" s="38"/>
      <c r="U2034" s="38"/>
      <c r="V2034" s="38"/>
      <c r="W2034" s="38"/>
      <c r="X2034" s="38"/>
      <c r="Y2034" s="38">
        <v>0.3068055555555555</v>
      </c>
      <c r="Z2034" s="38"/>
      <c r="AA2034" s="38">
        <v>0.33186342592592594</v>
      </c>
      <c r="AB2034" s="38"/>
      <c r="AC2034" s="38">
        <v>0.32450231481481479</v>
      </c>
      <c r="AD2034" s="38">
        <v>0.34324074074074074</v>
      </c>
      <c r="AE2034" s="38"/>
      <c r="AF2034" s="38">
        <v>0.36277777777777781</v>
      </c>
      <c r="AG2034" s="38"/>
      <c r="AH2034" s="38"/>
      <c r="AI2034" s="38"/>
      <c r="AJ2034" s="38"/>
      <c r="AK2034" s="11"/>
      <c r="AL2034" s="11"/>
      <c r="AM2034" s="11"/>
      <c r="AN2034" s="11"/>
    </row>
    <row r="2035" spans="1:40" x14ac:dyDescent="0.3">
      <c r="A2035" s="17" t="s">
        <v>188</v>
      </c>
      <c r="B2035" s="17" t="s">
        <v>2564</v>
      </c>
      <c r="C2035" s="24" t="s">
        <v>24</v>
      </c>
      <c r="D2035" s="25" t="s">
        <v>20</v>
      </c>
      <c r="E2035" s="26"/>
      <c r="F2035" s="18">
        <f t="shared" si="31"/>
        <v>1</v>
      </c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  <c r="T2035" s="16"/>
      <c r="U2035" s="16"/>
      <c r="V2035" s="16"/>
      <c r="W2035" s="16"/>
      <c r="X2035" s="16"/>
      <c r="Y2035" s="16"/>
      <c r="Z2035" s="16"/>
      <c r="AA2035" s="16"/>
      <c r="AB2035" s="16">
        <v>0.263587962962963</v>
      </c>
      <c r="AC2035" s="16"/>
      <c r="AD2035" s="16"/>
      <c r="AE2035" s="16"/>
      <c r="AF2035" s="16"/>
      <c r="AG2035" s="16"/>
      <c r="AH2035" s="16"/>
      <c r="AI2035" s="16"/>
      <c r="AJ2035" s="16"/>
      <c r="AK2035" s="11"/>
      <c r="AL2035" s="11"/>
      <c r="AM2035" s="11"/>
      <c r="AN2035" s="11"/>
    </row>
    <row r="2036" spans="1:40" x14ac:dyDescent="0.3">
      <c r="A2036" s="17" t="s">
        <v>2565</v>
      </c>
      <c r="B2036" s="17" t="s">
        <v>2566</v>
      </c>
      <c r="C2036" s="24" t="s">
        <v>15</v>
      </c>
      <c r="D2036" s="25" t="s">
        <v>9</v>
      </c>
      <c r="E2036" s="26"/>
      <c r="F2036" s="18">
        <f t="shared" si="31"/>
        <v>1</v>
      </c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  <c r="T2036" s="16"/>
      <c r="U2036" s="16"/>
      <c r="V2036" s="16"/>
      <c r="W2036" s="16"/>
      <c r="X2036" s="16"/>
      <c r="Y2036" s="16"/>
      <c r="Z2036" s="16"/>
      <c r="AA2036" s="16"/>
      <c r="AB2036" s="16">
        <v>0.29140046296296296</v>
      </c>
      <c r="AC2036" s="16"/>
      <c r="AD2036" s="16"/>
      <c r="AE2036" s="16"/>
      <c r="AF2036" s="16"/>
      <c r="AG2036" s="16"/>
      <c r="AH2036" s="16"/>
      <c r="AI2036" s="16"/>
      <c r="AJ2036" s="16"/>
      <c r="AK2036" s="11"/>
      <c r="AL2036" s="11"/>
      <c r="AM2036" s="11"/>
      <c r="AN2036" s="11"/>
    </row>
    <row r="2037" spans="1:40" x14ac:dyDescent="0.3">
      <c r="A2037" s="17" t="s">
        <v>1058</v>
      </c>
      <c r="B2037" s="17" t="s">
        <v>2567</v>
      </c>
      <c r="C2037" s="24" t="s">
        <v>458</v>
      </c>
      <c r="D2037" s="25" t="s">
        <v>20</v>
      </c>
      <c r="E2037" s="26"/>
      <c r="F2037" s="18">
        <f t="shared" si="31"/>
        <v>1</v>
      </c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16"/>
      <c r="R2037" s="16"/>
      <c r="S2037" s="16"/>
      <c r="T2037" s="16"/>
      <c r="U2037" s="16"/>
      <c r="V2037" s="16"/>
      <c r="W2037" s="16">
        <v>0.22953703703703701</v>
      </c>
      <c r="X2037" s="16"/>
      <c r="Y2037" s="16"/>
      <c r="Z2037" s="16"/>
      <c r="AA2037" s="16"/>
      <c r="AB2037" s="16"/>
      <c r="AC2037" s="16"/>
      <c r="AD2037" s="16"/>
      <c r="AE2037" s="16"/>
      <c r="AF2037" s="16"/>
      <c r="AG2037" s="16"/>
      <c r="AH2037" s="16"/>
      <c r="AI2037" s="16"/>
      <c r="AJ2037" s="16"/>
      <c r="AK2037" s="11"/>
      <c r="AL2037" s="11"/>
      <c r="AM2037" s="11"/>
      <c r="AN2037" s="11"/>
    </row>
    <row r="2038" spans="1:40" x14ac:dyDescent="0.3">
      <c r="A2038" s="17" t="s">
        <v>2990</v>
      </c>
      <c r="B2038" s="17" t="s">
        <v>2991</v>
      </c>
      <c r="C2038" s="24" t="s">
        <v>37</v>
      </c>
      <c r="D2038" s="25" t="s">
        <v>20</v>
      </c>
      <c r="E2038" s="26"/>
      <c r="F2038" s="18">
        <f t="shared" si="31"/>
        <v>1</v>
      </c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  <c r="T2038" s="16"/>
      <c r="U2038" s="16"/>
      <c r="V2038" s="16"/>
      <c r="W2038" s="16"/>
      <c r="X2038" s="16"/>
      <c r="Y2038" s="16"/>
      <c r="Z2038" s="16"/>
      <c r="AA2038" s="16"/>
      <c r="AB2038" s="16"/>
      <c r="AC2038" s="16"/>
      <c r="AD2038" s="16"/>
      <c r="AE2038" s="16"/>
      <c r="AF2038" s="16"/>
      <c r="AG2038" s="16"/>
      <c r="AH2038" s="16">
        <v>0.37467592592592591</v>
      </c>
      <c r="AI2038" s="16"/>
      <c r="AJ2038" s="16"/>
      <c r="AK2038" s="11"/>
      <c r="AL2038" s="11"/>
      <c r="AM2038" s="11"/>
      <c r="AN2038" s="11"/>
    </row>
    <row r="2039" spans="1:40" x14ac:dyDescent="0.3">
      <c r="A2039" s="17" t="s">
        <v>1178</v>
      </c>
      <c r="B2039" s="17" t="s">
        <v>1179</v>
      </c>
      <c r="C2039" s="24" t="s">
        <v>1180</v>
      </c>
      <c r="D2039" s="25" t="s">
        <v>9</v>
      </c>
      <c r="E2039" s="26"/>
      <c r="F2039" s="18">
        <f t="shared" si="31"/>
        <v>2</v>
      </c>
      <c r="G2039" s="16"/>
      <c r="H2039" s="16"/>
      <c r="I2039" s="16"/>
      <c r="J2039" s="16"/>
      <c r="K2039" s="16">
        <v>0.30856481481481485</v>
      </c>
      <c r="L2039" s="16"/>
      <c r="M2039" s="16">
        <v>0.32553240740740741</v>
      </c>
      <c r="N2039" s="16"/>
      <c r="O2039" s="16"/>
      <c r="P2039" s="16"/>
      <c r="Q2039" s="16"/>
      <c r="R2039" s="16"/>
      <c r="S2039" s="16"/>
      <c r="T2039" s="16"/>
      <c r="U2039" s="16"/>
      <c r="V2039" s="16"/>
      <c r="W2039" s="16"/>
      <c r="X2039" s="16"/>
      <c r="Y2039" s="16"/>
      <c r="Z2039" s="16"/>
      <c r="AA2039" s="16"/>
      <c r="AB2039" s="16"/>
      <c r="AC2039" s="16"/>
      <c r="AD2039" s="16"/>
      <c r="AE2039" s="16"/>
      <c r="AF2039" s="16"/>
      <c r="AG2039" s="16"/>
      <c r="AH2039" s="16"/>
      <c r="AI2039" s="16"/>
      <c r="AJ2039" s="16"/>
      <c r="AK2039" s="11"/>
      <c r="AL2039" s="11"/>
      <c r="AM2039" s="11"/>
      <c r="AN2039" s="11"/>
    </row>
    <row r="2040" spans="1:40" x14ac:dyDescent="0.3">
      <c r="A2040" s="17" t="s">
        <v>64</v>
      </c>
      <c r="B2040" s="17" t="s">
        <v>1179</v>
      </c>
      <c r="C2040" s="24" t="s">
        <v>1180</v>
      </c>
      <c r="D2040" s="25" t="s">
        <v>9</v>
      </c>
      <c r="E2040" s="26"/>
      <c r="F2040" s="18">
        <f t="shared" si="31"/>
        <v>2</v>
      </c>
      <c r="G2040" s="16"/>
      <c r="H2040" s="16"/>
      <c r="I2040" s="16">
        <v>0.29972222222222222</v>
      </c>
      <c r="J2040" s="16"/>
      <c r="K2040" s="16">
        <v>0.27616898148148145</v>
      </c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/>
      <c r="AA2040" s="16"/>
      <c r="AB2040" s="16"/>
      <c r="AC2040" s="16"/>
      <c r="AD2040" s="16"/>
      <c r="AE2040" s="16"/>
      <c r="AF2040" s="16"/>
      <c r="AG2040" s="16"/>
      <c r="AH2040" s="16"/>
      <c r="AI2040" s="16"/>
      <c r="AJ2040" s="16"/>
      <c r="AK2040" s="11"/>
      <c r="AL2040" s="11"/>
      <c r="AM2040" s="11"/>
      <c r="AN2040" s="11"/>
    </row>
    <row r="2041" spans="1:40" x14ac:dyDescent="0.3">
      <c r="A2041" s="17" t="s">
        <v>894</v>
      </c>
      <c r="B2041" s="17" t="s">
        <v>2568</v>
      </c>
      <c r="C2041" s="24" t="s">
        <v>288</v>
      </c>
      <c r="D2041" s="25" t="s">
        <v>20</v>
      </c>
      <c r="E2041" s="26"/>
      <c r="F2041" s="18">
        <f t="shared" si="31"/>
        <v>1</v>
      </c>
      <c r="G2041" s="16"/>
      <c r="H2041" s="16"/>
      <c r="I2041" s="16"/>
      <c r="J2041" s="16"/>
      <c r="K2041" s="16"/>
      <c r="L2041" s="16"/>
      <c r="M2041" s="16"/>
      <c r="N2041" s="16">
        <v>0.26821759259259259</v>
      </c>
      <c r="O2041" s="16"/>
      <c r="P2041" s="16"/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  <c r="AC2041" s="16"/>
      <c r="AD2041" s="16"/>
      <c r="AE2041" s="16"/>
      <c r="AF2041" s="16"/>
      <c r="AG2041" s="16"/>
      <c r="AH2041" s="16"/>
      <c r="AI2041" s="16"/>
      <c r="AJ2041" s="16"/>
      <c r="AK2041" s="11"/>
      <c r="AL2041" s="11"/>
      <c r="AM2041" s="11"/>
      <c r="AN2041" s="11"/>
    </row>
    <row r="2042" spans="1:40" x14ac:dyDescent="0.3">
      <c r="A2042" s="17" t="s">
        <v>136</v>
      </c>
      <c r="B2042" s="17" t="s">
        <v>1181</v>
      </c>
      <c r="C2042" s="24" t="s">
        <v>24</v>
      </c>
      <c r="D2042" s="25" t="s">
        <v>20</v>
      </c>
      <c r="E2042" s="26"/>
      <c r="F2042" s="18">
        <f t="shared" si="31"/>
        <v>2</v>
      </c>
      <c r="G2042" s="16"/>
      <c r="H2042" s="16"/>
      <c r="I2042" s="16"/>
      <c r="J2042" s="16"/>
      <c r="K2042" s="16"/>
      <c r="L2042" s="16"/>
      <c r="M2042" s="16"/>
      <c r="N2042" s="16"/>
      <c r="O2042" s="16"/>
      <c r="P2042" s="16"/>
      <c r="Q2042" s="16"/>
      <c r="R2042" s="16"/>
      <c r="S2042" s="16"/>
      <c r="T2042" s="16"/>
      <c r="U2042" s="16"/>
      <c r="V2042" s="16"/>
      <c r="W2042" s="16"/>
      <c r="X2042" s="16"/>
      <c r="Y2042" s="16"/>
      <c r="Z2042" s="16"/>
      <c r="AA2042" s="16"/>
      <c r="AB2042" s="16">
        <v>0.29471064814814812</v>
      </c>
      <c r="AC2042" s="16">
        <v>0.32358796296296294</v>
      </c>
      <c r="AD2042" s="16"/>
      <c r="AE2042" s="16"/>
      <c r="AF2042" s="16"/>
      <c r="AG2042" s="16"/>
      <c r="AH2042" s="16"/>
      <c r="AI2042" s="16"/>
      <c r="AJ2042" s="16"/>
      <c r="AK2042" s="11"/>
      <c r="AL2042" s="11"/>
      <c r="AM2042" s="11"/>
      <c r="AN2042" s="11"/>
    </row>
    <row r="2043" spans="1:40" x14ac:dyDescent="0.3">
      <c r="A2043" s="17" t="s">
        <v>42</v>
      </c>
      <c r="B2043" s="17" t="s">
        <v>2569</v>
      </c>
      <c r="C2043" s="24" t="s">
        <v>37</v>
      </c>
      <c r="D2043" s="25" t="s">
        <v>20</v>
      </c>
      <c r="E2043" s="26"/>
      <c r="F2043" s="18">
        <f t="shared" si="31"/>
        <v>1</v>
      </c>
      <c r="G2043" s="16"/>
      <c r="H2043" s="16"/>
      <c r="I2043" s="16"/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/>
      <c r="W2043" s="16"/>
      <c r="X2043" s="16">
        <v>0.22909722222222201</v>
      </c>
      <c r="Y2043" s="16"/>
      <c r="Z2043" s="16"/>
      <c r="AA2043" s="16"/>
      <c r="AB2043" s="16"/>
      <c r="AC2043" s="16"/>
      <c r="AD2043" s="16"/>
      <c r="AE2043" s="16"/>
      <c r="AF2043" s="16"/>
      <c r="AG2043" s="16"/>
      <c r="AH2043" s="16"/>
      <c r="AI2043" s="16"/>
      <c r="AJ2043" s="16"/>
      <c r="AK2043" s="11"/>
      <c r="AL2043" s="11"/>
      <c r="AM2043" s="11"/>
      <c r="AN2043" s="11"/>
    </row>
    <row r="2044" spans="1:40" x14ac:dyDescent="0.3">
      <c r="A2044" s="17" t="s">
        <v>471</v>
      </c>
      <c r="B2044" s="17" t="s">
        <v>2570</v>
      </c>
      <c r="C2044" s="24" t="s">
        <v>37</v>
      </c>
      <c r="D2044" s="25" t="s">
        <v>20</v>
      </c>
      <c r="E2044" s="26"/>
      <c r="F2044" s="18">
        <f t="shared" si="31"/>
        <v>1</v>
      </c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  <c r="X2044" s="16"/>
      <c r="Y2044" s="16"/>
      <c r="Z2044" s="16"/>
      <c r="AA2044" s="16"/>
      <c r="AB2044" s="16"/>
      <c r="AC2044" s="16">
        <v>0.294837962962963</v>
      </c>
      <c r="AD2044" s="16"/>
      <c r="AE2044" s="16"/>
      <c r="AF2044" s="16"/>
      <c r="AG2044" s="16"/>
      <c r="AH2044" s="16"/>
      <c r="AI2044" s="16"/>
      <c r="AJ2044" s="16"/>
      <c r="AK2044" s="11"/>
      <c r="AL2044" s="11"/>
      <c r="AM2044" s="11"/>
      <c r="AN2044" s="11"/>
    </row>
    <row r="2045" spans="1:40" x14ac:dyDescent="0.3">
      <c r="A2045" s="17" t="s">
        <v>976</v>
      </c>
      <c r="B2045" s="17" t="s">
        <v>2570</v>
      </c>
      <c r="C2045" s="24" t="s">
        <v>1282</v>
      </c>
      <c r="D2045" s="25" t="s">
        <v>152</v>
      </c>
      <c r="E2045" s="26"/>
      <c r="F2045" s="18">
        <f t="shared" si="31"/>
        <v>1</v>
      </c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  <c r="T2045" s="16"/>
      <c r="U2045" s="16"/>
      <c r="V2045" s="16"/>
      <c r="W2045" s="16"/>
      <c r="X2045" s="16"/>
      <c r="Y2045" s="16"/>
      <c r="Z2045" s="16"/>
      <c r="AA2045" s="16"/>
      <c r="AB2045" s="16"/>
      <c r="AC2045" s="16"/>
      <c r="AD2045" s="16"/>
      <c r="AE2045" s="16"/>
      <c r="AF2045" s="16"/>
      <c r="AG2045" s="16">
        <v>0.30504629629629626</v>
      </c>
      <c r="AH2045" s="16"/>
      <c r="AI2045" s="16"/>
      <c r="AJ2045" s="16"/>
      <c r="AK2045" s="11"/>
      <c r="AL2045" s="11"/>
      <c r="AM2045" s="11"/>
      <c r="AN2045" s="11"/>
    </row>
    <row r="2046" spans="1:40" x14ac:dyDescent="0.3">
      <c r="A2046" s="17" t="s">
        <v>176</v>
      </c>
      <c r="B2046" s="17" t="s">
        <v>2571</v>
      </c>
      <c r="C2046" s="24" t="s">
        <v>2572</v>
      </c>
      <c r="D2046" s="25" t="s">
        <v>20</v>
      </c>
      <c r="E2046" s="26"/>
      <c r="F2046" s="18">
        <f t="shared" si="31"/>
        <v>1</v>
      </c>
      <c r="G2046" s="16"/>
      <c r="H2046" s="16"/>
      <c r="I2046" s="16">
        <v>0.33640046296296294</v>
      </c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  <c r="T2046" s="16"/>
      <c r="U2046" s="16"/>
      <c r="V2046" s="16"/>
      <c r="W2046" s="16"/>
      <c r="X2046" s="16"/>
      <c r="Y2046" s="16"/>
      <c r="Z2046" s="16"/>
      <c r="AA2046" s="16"/>
      <c r="AB2046" s="16"/>
      <c r="AC2046" s="16"/>
      <c r="AD2046" s="16"/>
      <c r="AE2046" s="16"/>
      <c r="AF2046" s="16"/>
      <c r="AG2046" s="16"/>
      <c r="AH2046" s="16"/>
      <c r="AI2046" s="16"/>
      <c r="AJ2046" s="16"/>
      <c r="AK2046" s="11"/>
      <c r="AL2046" s="11"/>
      <c r="AM2046" s="11"/>
      <c r="AN2046" s="11"/>
    </row>
    <row r="2047" spans="1:40" x14ac:dyDescent="0.3">
      <c r="A2047" s="17" t="s">
        <v>1976</v>
      </c>
      <c r="B2047" s="17" t="s">
        <v>2573</v>
      </c>
      <c r="C2047" s="24" t="s">
        <v>37</v>
      </c>
      <c r="D2047" s="25" t="s">
        <v>20</v>
      </c>
      <c r="E2047" s="26"/>
      <c r="F2047" s="18">
        <f t="shared" si="31"/>
        <v>1</v>
      </c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>
        <v>0.34862268518518519</v>
      </c>
      <c r="T2047" s="16"/>
      <c r="U2047" s="16"/>
      <c r="V2047" s="16"/>
      <c r="W2047" s="16"/>
      <c r="X2047" s="16"/>
      <c r="Y2047" s="16"/>
      <c r="Z2047" s="16"/>
      <c r="AA2047" s="16"/>
      <c r="AB2047" s="16"/>
      <c r="AC2047" s="16"/>
      <c r="AD2047" s="16"/>
      <c r="AE2047" s="16"/>
      <c r="AF2047" s="16"/>
      <c r="AG2047" s="16"/>
      <c r="AH2047" s="16"/>
      <c r="AI2047" s="16"/>
      <c r="AJ2047" s="16"/>
      <c r="AK2047" s="11"/>
      <c r="AL2047" s="11"/>
      <c r="AM2047" s="11"/>
      <c r="AN2047" s="11"/>
    </row>
    <row r="2048" spans="1:40" x14ac:dyDescent="0.3">
      <c r="A2048" s="27" t="s">
        <v>61</v>
      </c>
      <c r="B2048" s="27" t="s">
        <v>793</v>
      </c>
      <c r="C2048" s="27" t="s">
        <v>794</v>
      </c>
      <c r="D2048" s="28" t="s">
        <v>795</v>
      </c>
      <c r="E2048" s="26"/>
      <c r="F2048" s="18">
        <f t="shared" si="31"/>
        <v>3</v>
      </c>
      <c r="G2048" s="16">
        <v>0.29883101851851851</v>
      </c>
      <c r="H2048" s="16"/>
      <c r="I2048" s="16">
        <v>0.33958333333333335</v>
      </c>
      <c r="J2048" s="16"/>
      <c r="K2048" s="16">
        <v>0.37858796296296293</v>
      </c>
      <c r="L2048" s="16"/>
      <c r="M2048" s="16"/>
      <c r="N2048" s="16"/>
      <c r="O2048" s="16"/>
      <c r="P2048" s="16"/>
      <c r="Q2048" s="16"/>
      <c r="R2048" s="16"/>
      <c r="S2048" s="16"/>
      <c r="T2048" s="16"/>
      <c r="U2048" s="16"/>
      <c r="V2048" s="16"/>
      <c r="W2048" s="16"/>
      <c r="X2048" s="16"/>
      <c r="Y2048" s="16"/>
      <c r="Z2048" s="16"/>
      <c r="AA2048" s="16"/>
      <c r="AB2048" s="16"/>
      <c r="AC2048" s="16"/>
      <c r="AD2048" s="16"/>
      <c r="AE2048" s="16"/>
      <c r="AF2048" s="16"/>
      <c r="AG2048" s="16"/>
      <c r="AH2048" s="16"/>
      <c r="AI2048" s="16"/>
      <c r="AJ2048" s="16"/>
      <c r="AK2048" s="11"/>
      <c r="AL2048" s="11"/>
      <c r="AM2048" s="11"/>
      <c r="AN2048" s="11"/>
    </row>
    <row r="2049" spans="1:40" x14ac:dyDescent="0.3">
      <c r="A2049" s="17" t="s">
        <v>96</v>
      </c>
      <c r="B2049" s="17" t="s">
        <v>796</v>
      </c>
      <c r="C2049" s="24" t="s">
        <v>24</v>
      </c>
      <c r="D2049" s="25" t="s">
        <v>20</v>
      </c>
      <c r="E2049" s="26"/>
      <c r="F2049" s="18">
        <f t="shared" si="31"/>
        <v>3</v>
      </c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  <c r="T2049" s="16"/>
      <c r="U2049" s="16"/>
      <c r="V2049" s="16"/>
      <c r="W2049" s="16"/>
      <c r="X2049" s="16"/>
      <c r="Y2049" s="16"/>
      <c r="Z2049" s="16"/>
      <c r="AA2049" s="16"/>
      <c r="AB2049" s="16"/>
      <c r="AC2049" s="16">
        <v>0.30017361111111113</v>
      </c>
      <c r="AD2049" s="16"/>
      <c r="AE2049" s="19">
        <v>0.35702546296296295</v>
      </c>
      <c r="AF2049" s="19">
        <v>0.36077546296296298</v>
      </c>
      <c r="AG2049" s="19"/>
      <c r="AH2049" s="19"/>
      <c r="AI2049" s="19"/>
      <c r="AJ2049" s="19"/>
      <c r="AK2049" s="11"/>
      <c r="AL2049" s="11"/>
      <c r="AM2049" s="11"/>
      <c r="AN2049" s="11"/>
    </row>
    <row r="2050" spans="1:40" x14ac:dyDescent="0.3">
      <c r="A2050" s="17" t="s">
        <v>1346</v>
      </c>
      <c r="B2050" s="17" t="s">
        <v>796</v>
      </c>
      <c r="C2050" s="24" t="s">
        <v>1065</v>
      </c>
      <c r="D2050" s="25" t="s">
        <v>182</v>
      </c>
      <c r="E2050" s="26"/>
      <c r="F2050" s="18">
        <f t="shared" si="31"/>
        <v>2</v>
      </c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  <c r="T2050" s="16"/>
      <c r="U2050" s="16"/>
      <c r="V2050" s="16"/>
      <c r="W2050" s="16"/>
      <c r="X2050" s="16"/>
      <c r="Y2050" s="16"/>
      <c r="Z2050" s="16"/>
      <c r="AA2050" s="16"/>
      <c r="AB2050" s="16"/>
      <c r="AC2050" s="16"/>
      <c r="AD2050" s="16"/>
      <c r="AE2050" s="19">
        <v>0.23737268518518517</v>
      </c>
      <c r="AF2050" s="19">
        <v>0.24190972222222221</v>
      </c>
      <c r="AG2050" s="19"/>
      <c r="AH2050" s="19"/>
      <c r="AI2050" s="19"/>
      <c r="AJ2050" s="19"/>
      <c r="AK2050" s="11"/>
      <c r="AL2050" s="11"/>
      <c r="AM2050" s="11"/>
      <c r="AN2050" s="11"/>
    </row>
    <row r="2051" spans="1:40" x14ac:dyDescent="0.3">
      <c r="A2051" s="17" t="s">
        <v>131</v>
      </c>
      <c r="B2051" s="17" t="s">
        <v>796</v>
      </c>
      <c r="C2051" s="24" t="s">
        <v>2574</v>
      </c>
      <c r="D2051" s="25" t="s">
        <v>2557</v>
      </c>
      <c r="E2051" s="26"/>
      <c r="F2051" s="18">
        <f t="shared" si="31"/>
        <v>1</v>
      </c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/>
      <c r="X2051" s="16"/>
      <c r="Y2051" s="16"/>
      <c r="Z2051" s="16"/>
      <c r="AA2051" s="16"/>
      <c r="AB2051" s="16"/>
      <c r="AC2051" s="16">
        <v>0.30017361111111113</v>
      </c>
      <c r="AD2051" s="16"/>
      <c r="AE2051" s="16"/>
      <c r="AF2051" s="16"/>
      <c r="AG2051" s="16"/>
      <c r="AH2051" s="16"/>
      <c r="AI2051" s="16"/>
      <c r="AJ2051" s="16"/>
      <c r="AK2051" s="11"/>
      <c r="AL2051" s="11"/>
      <c r="AM2051" s="11"/>
      <c r="AN2051" s="11"/>
    </row>
    <row r="2052" spans="1:40" x14ac:dyDescent="0.3">
      <c r="A2052" s="17" t="s">
        <v>56</v>
      </c>
      <c r="B2052" s="17" t="s">
        <v>2575</v>
      </c>
      <c r="C2052" s="24" t="s">
        <v>24</v>
      </c>
      <c r="D2052" s="25" t="s">
        <v>20</v>
      </c>
      <c r="E2052" s="26"/>
      <c r="F2052" s="18">
        <f t="shared" si="31"/>
        <v>2</v>
      </c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  <c r="AC2052" s="16"/>
      <c r="AD2052" s="16">
        <v>0.31648148148148147</v>
      </c>
      <c r="AE2052" s="16"/>
      <c r="AF2052" s="16">
        <v>0.32440972222222225</v>
      </c>
      <c r="AG2052" s="16"/>
      <c r="AH2052" s="16"/>
      <c r="AI2052" s="16"/>
      <c r="AJ2052" s="16"/>
      <c r="AK2052" s="11"/>
      <c r="AL2052" s="11"/>
      <c r="AM2052" s="11"/>
      <c r="AN2052" s="11"/>
    </row>
    <row r="2053" spans="1:40" x14ac:dyDescent="0.3">
      <c r="A2053" s="17" t="s">
        <v>255</v>
      </c>
      <c r="B2053" s="17" t="s">
        <v>2576</v>
      </c>
      <c r="C2053" s="24" t="s">
        <v>106</v>
      </c>
      <c r="D2053" s="25" t="s">
        <v>20</v>
      </c>
      <c r="E2053" s="26"/>
      <c r="F2053" s="18">
        <f t="shared" ref="F2053:F2116" si="32">30-COUNTBLANK(G2053:AJ2053)</f>
        <v>1</v>
      </c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>
        <v>0.21589120370370371</v>
      </c>
      <c r="U2053" s="16"/>
      <c r="V2053" s="16"/>
      <c r="W2053" s="16"/>
      <c r="X2053" s="16"/>
      <c r="Y2053" s="16"/>
      <c r="Z2053" s="16"/>
      <c r="AA2053" s="16"/>
      <c r="AB2053" s="16"/>
      <c r="AC2053" s="16"/>
      <c r="AD2053" s="16"/>
      <c r="AE2053" s="16"/>
      <c r="AF2053" s="16"/>
      <c r="AG2053" s="16"/>
      <c r="AH2053" s="16"/>
      <c r="AI2053" s="16"/>
      <c r="AJ2053" s="16"/>
      <c r="AK2053" s="11"/>
      <c r="AL2053" s="11"/>
      <c r="AM2053" s="11"/>
      <c r="AN2053" s="11"/>
    </row>
    <row r="2054" spans="1:40" x14ac:dyDescent="0.3">
      <c r="A2054" s="17" t="s">
        <v>1136</v>
      </c>
      <c r="B2054" s="17" t="s">
        <v>1182</v>
      </c>
      <c r="C2054" s="24" t="s">
        <v>49</v>
      </c>
      <c r="D2054" s="25" t="s">
        <v>20</v>
      </c>
      <c r="E2054" s="26"/>
      <c r="F2054" s="18">
        <f t="shared" si="32"/>
        <v>2</v>
      </c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  <c r="T2054" s="16"/>
      <c r="U2054" s="16"/>
      <c r="V2054" s="16"/>
      <c r="W2054" s="16"/>
      <c r="X2054" s="16"/>
      <c r="Y2054" s="16">
        <v>0.22642361111111101</v>
      </c>
      <c r="Z2054" s="16">
        <v>0.23258101851851901</v>
      </c>
      <c r="AA2054" s="16"/>
      <c r="AB2054" s="16"/>
      <c r="AC2054" s="16"/>
      <c r="AD2054" s="16"/>
      <c r="AE2054" s="16"/>
      <c r="AF2054" s="16"/>
      <c r="AG2054" s="16"/>
      <c r="AH2054" s="16"/>
      <c r="AI2054" s="16"/>
      <c r="AJ2054" s="16"/>
      <c r="AK2054" s="11"/>
      <c r="AL2054" s="11"/>
      <c r="AM2054" s="11"/>
      <c r="AN2054" s="11"/>
    </row>
    <row r="2055" spans="1:40" x14ac:dyDescent="0.3">
      <c r="A2055" s="17" t="s">
        <v>717</v>
      </c>
      <c r="B2055" s="17" t="s">
        <v>1182</v>
      </c>
      <c r="C2055" s="24" t="s">
        <v>24</v>
      </c>
      <c r="D2055" s="25" t="s">
        <v>20</v>
      </c>
      <c r="E2055" s="26"/>
      <c r="F2055" s="18">
        <f t="shared" si="32"/>
        <v>2</v>
      </c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  <c r="T2055" s="16"/>
      <c r="U2055" s="16"/>
      <c r="V2055" s="16"/>
      <c r="W2055" s="16"/>
      <c r="X2055" s="16"/>
      <c r="Y2055" s="16"/>
      <c r="Z2055" s="16"/>
      <c r="AA2055" s="16">
        <v>0.26136574074074076</v>
      </c>
      <c r="AB2055" s="16"/>
      <c r="AC2055" s="16"/>
      <c r="AD2055" s="16"/>
      <c r="AE2055" s="16"/>
      <c r="AF2055" s="16"/>
      <c r="AG2055" s="16"/>
      <c r="AH2055" s="16">
        <v>0.28415509259259258</v>
      </c>
      <c r="AI2055" s="16"/>
      <c r="AJ2055" s="16"/>
      <c r="AK2055" s="11"/>
      <c r="AL2055" s="11"/>
      <c r="AM2055" s="11"/>
      <c r="AN2055" s="11"/>
    </row>
    <row r="2056" spans="1:40" x14ac:dyDescent="0.3">
      <c r="A2056" s="17" t="s">
        <v>717</v>
      </c>
      <c r="B2056" s="17" t="s">
        <v>2577</v>
      </c>
      <c r="C2056" s="24" t="s">
        <v>24</v>
      </c>
      <c r="D2056" s="25" t="s">
        <v>20</v>
      </c>
      <c r="E2056" s="26"/>
      <c r="F2056" s="18">
        <f t="shared" si="32"/>
        <v>1</v>
      </c>
      <c r="G2056" s="16"/>
      <c r="H2056" s="16"/>
      <c r="I2056" s="16"/>
      <c r="J2056" s="16">
        <v>0.21915509259259258</v>
      </c>
      <c r="K2056" s="16"/>
      <c r="L2056" s="16"/>
      <c r="M2056" s="16"/>
      <c r="N2056" s="16"/>
      <c r="O2056" s="16"/>
      <c r="P2056" s="16"/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  <c r="AC2056" s="16"/>
      <c r="AD2056" s="16"/>
      <c r="AE2056" s="16"/>
      <c r="AF2056" s="16"/>
      <c r="AG2056" s="16"/>
      <c r="AH2056" s="16"/>
      <c r="AI2056" s="16"/>
      <c r="AJ2056" s="16"/>
      <c r="AK2056" s="11"/>
      <c r="AL2056" s="11"/>
      <c r="AM2056" s="11"/>
      <c r="AN2056" s="11"/>
    </row>
    <row r="2057" spans="1:40" x14ac:dyDescent="0.3">
      <c r="A2057" s="17" t="s">
        <v>35</v>
      </c>
      <c r="B2057" s="17" t="s">
        <v>2578</v>
      </c>
      <c r="C2057" s="24" t="s">
        <v>37</v>
      </c>
      <c r="D2057" s="25" t="s">
        <v>20</v>
      </c>
      <c r="E2057" s="26"/>
      <c r="F2057" s="18">
        <f t="shared" si="32"/>
        <v>1</v>
      </c>
      <c r="G2057" s="16"/>
      <c r="H2057" s="16"/>
      <c r="I2057" s="16"/>
      <c r="J2057" s="16"/>
      <c r="K2057" s="16">
        <v>0.29976851851851855</v>
      </c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/>
      <c r="AB2057" s="16"/>
      <c r="AC2057" s="16"/>
      <c r="AD2057" s="16"/>
      <c r="AE2057" s="16"/>
      <c r="AF2057" s="16"/>
      <c r="AG2057" s="16"/>
      <c r="AH2057" s="16"/>
      <c r="AI2057" s="16"/>
      <c r="AJ2057" s="16"/>
      <c r="AK2057" s="11"/>
      <c r="AL2057" s="11"/>
      <c r="AM2057" s="11"/>
      <c r="AN2057" s="11"/>
    </row>
    <row r="2058" spans="1:40" x14ac:dyDescent="0.3">
      <c r="A2058" s="29" t="s">
        <v>2579</v>
      </c>
      <c r="B2058" s="29" t="s">
        <v>1184</v>
      </c>
      <c r="C2058" s="29" t="s">
        <v>24</v>
      </c>
      <c r="D2058" s="30" t="s">
        <v>20</v>
      </c>
      <c r="E2058" s="31"/>
      <c r="F2058" s="32">
        <f t="shared" si="32"/>
        <v>4</v>
      </c>
      <c r="G2058" s="33"/>
      <c r="H2058" s="33"/>
      <c r="I2058" s="33"/>
      <c r="J2058" s="33"/>
      <c r="K2058" s="33"/>
      <c r="L2058" s="33"/>
      <c r="M2058" s="33"/>
      <c r="N2058" s="33"/>
      <c r="O2058" s="33"/>
      <c r="P2058" s="33"/>
      <c r="Q2058" s="33"/>
      <c r="R2058" s="33"/>
      <c r="S2058" s="33"/>
      <c r="T2058" s="33"/>
      <c r="U2058" s="33"/>
      <c r="V2058" s="33"/>
      <c r="W2058" s="33"/>
      <c r="X2058" s="33"/>
      <c r="Y2058" s="33"/>
      <c r="Z2058" s="33"/>
      <c r="AA2058" s="33"/>
      <c r="AB2058" s="33">
        <v>0.2916435185185185</v>
      </c>
      <c r="AC2058" s="33"/>
      <c r="AD2058" s="33"/>
      <c r="AE2058" s="33"/>
      <c r="AF2058" s="33">
        <v>0.29684027777777777</v>
      </c>
      <c r="AG2058" s="33">
        <v>0.30173611111111109</v>
      </c>
      <c r="AH2058" s="33">
        <v>0.27729166666666666</v>
      </c>
      <c r="AI2058" s="33"/>
      <c r="AJ2058" s="33"/>
      <c r="AK2058" s="11"/>
      <c r="AL2058" s="11"/>
      <c r="AM2058" s="11"/>
      <c r="AN2058" s="11"/>
    </row>
    <row r="2059" spans="1:40" x14ac:dyDescent="0.3">
      <c r="A2059" s="17" t="s">
        <v>1183</v>
      </c>
      <c r="B2059" s="17" t="s">
        <v>1184</v>
      </c>
      <c r="C2059" s="24" t="s">
        <v>254</v>
      </c>
      <c r="D2059" s="25" t="s">
        <v>20</v>
      </c>
      <c r="E2059" s="26"/>
      <c r="F2059" s="18">
        <f t="shared" si="32"/>
        <v>2</v>
      </c>
      <c r="G2059" s="16"/>
      <c r="H2059" s="16"/>
      <c r="I2059" s="16"/>
      <c r="J2059" s="16">
        <v>0.22844907407407408</v>
      </c>
      <c r="K2059" s="16">
        <v>0.24540509259259258</v>
      </c>
      <c r="L2059" s="16"/>
      <c r="M2059" s="16"/>
      <c r="N2059" s="16"/>
      <c r="O2059" s="16"/>
      <c r="P2059" s="16"/>
      <c r="Q2059" s="16"/>
      <c r="R2059" s="16"/>
      <c r="S2059" s="16"/>
      <c r="T2059" s="16"/>
      <c r="U2059" s="16"/>
      <c r="V2059" s="16"/>
      <c r="W2059" s="16"/>
      <c r="X2059" s="16"/>
      <c r="Y2059" s="16"/>
      <c r="Z2059" s="16"/>
      <c r="AA2059" s="16"/>
      <c r="AB2059" s="16"/>
      <c r="AC2059" s="16"/>
      <c r="AD2059" s="16"/>
      <c r="AE2059" s="16"/>
      <c r="AF2059" s="16"/>
      <c r="AG2059" s="16"/>
      <c r="AH2059" s="16"/>
      <c r="AI2059" s="16"/>
      <c r="AJ2059" s="16"/>
      <c r="AK2059" s="11"/>
      <c r="AL2059" s="11"/>
      <c r="AM2059" s="11"/>
      <c r="AN2059" s="11"/>
    </row>
    <row r="2060" spans="1:40" x14ac:dyDescent="0.3">
      <c r="A2060" s="17" t="s">
        <v>1675</v>
      </c>
      <c r="B2060" s="17" t="s">
        <v>2580</v>
      </c>
      <c r="C2060" s="24" t="s">
        <v>24</v>
      </c>
      <c r="D2060" s="25" t="s">
        <v>20</v>
      </c>
      <c r="E2060" s="26"/>
      <c r="F2060" s="18">
        <f t="shared" si="32"/>
        <v>1</v>
      </c>
      <c r="G2060" s="16">
        <v>0.35381944444444446</v>
      </c>
      <c r="H2060" s="16"/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  <c r="T2060" s="16"/>
      <c r="U2060" s="16"/>
      <c r="V2060" s="16"/>
      <c r="W2060" s="16"/>
      <c r="X2060" s="16"/>
      <c r="Y2060" s="16"/>
      <c r="Z2060" s="16"/>
      <c r="AA2060" s="16"/>
      <c r="AB2060" s="16"/>
      <c r="AC2060" s="16"/>
      <c r="AD2060" s="16"/>
      <c r="AE2060" s="16"/>
      <c r="AF2060" s="16"/>
      <c r="AG2060" s="16"/>
      <c r="AH2060" s="16"/>
      <c r="AI2060" s="16"/>
      <c r="AJ2060" s="16"/>
      <c r="AK2060" s="11"/>
      <c r="AL2060" s="11"/>
      <c r="AM2060" s="11"/>
      <c r="AN2060" s="11"/>
    </row>
    <row r="2061" spans="1:40" x14ac:dyDescent="0.3">
      <c r="A2061" s="17" t="s">
        <v>439</v>
      </c>
      <c r="B2061" s="17" t="s">
        <v>2581</v>
      </c>
      <c r="C2061" s="24" t="s">
        <v>574</v>
      </c>
      <c r="D2061" s="25" t="s">
        <v>20</v>
      </c>
      <c r="E2061" s="26"/>
      <c r="F2061" s="18">
        <f t="shared" si="32"/>
        <v>1</v>
      </c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  <c r="T2061" s="16"/>
      <c r="U2061" s="16"/>
      <c r="V2061" s="16"/>
      <c r="W2061" s="16"/>
      <c r="X2061" s="16"/>
      <c r="Y2061" s="16"/>
      <c r="Z2061" s="16"/>
      <c r="AA2061" s="16"/>
      <c r="AB2061" s="16"/>
      <c r="AC2061" s="16"/>
      <c r="AD2061" s="16"/>
      <c r="AE2061" s="19">
        <v>0.19798611111111111</v>
      </c>
      <c r="AF2061" s="19"/>
      <c r="AG2061" s="19"/>
      <c r="AH2061" s="19"/>
      <c r="AI2061" s="19"/>
      <c r="AJ2061" s="19"/>
      <c r="AK2061" s="11"/>
      <c r="AL2061" s="11"/>
      <c r="AM2061" s="11"/>
      <c r="AN2061" s="11"/>
    </row>
    <row r="2062" spans="1:40" x14ac:dyDescent="0.3">
      <c r="A2062" s="17" t="s">
        <v>2582</v>
      </c>
      <c r="B2062" s="17" t="s">
        <v>2583</v>
      </c>
      <c r="C2062" s="24" t="s">
        <v>2482</v>
      </c>
      <c r="D2062" s="25" t="s">
        <v>9</v>
      </c>
      <c r="E2062" s="26"/>
      <c r="F2062" s="18">
        <f t="shared" si="32"/>
        <v>1</v>
      </c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/>
      <c r="AA2062" s="16"/>
      <c r="AB2062" s="16">
        <v>0.19825231481481484</v>
      </c>
      <c r="AC2062" s="16"/>
      <c r="AD2062" s="16"/>
      <c r="AE2062" s="16"/>
      <c r="AF2062" s="16"/>
      <c r="AG2062" s="16"/>
      <c r="AH2062" s="16"/>
      <c r="AI2062" s="16"/>
      <c r="AJ2062" s="16"/>
      <c r="AK2062" s="11"/>
      <c r="AL2062" s="11"/>
      <c r="AM2062" s="11"/>
      <c r="AN2062" s="11"/>
    </row>
    <row r="2063" spans="1:40" x14ac:dyDescent="0.3">
      <c r="A2063" s="17" t="s">
        <v>31</v>
      </c>
      <c r="B2063" s="17" t="s">
        <v>2583</v>
      </c>
      <c r="C2063" s="24" t="s">
        <v>2482</v>
      </c>
      <c r="D2063" s="25" t="s">
        <v>9</v>
      </c>
      <c r="E2063" s="26"/>
      <c r="F2063" s="18">
        <f t="shared" si="32"/>
        <v>1</v>
      </c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  <c r="T2063" s="16"/>
      <c r="U2063" s="16"/>
      <c r="V2063" s="16"/>
      <c r="W2063" s="16"/>
      <c r="X2063" s="16"/>
      <c r="Y2063" s="16"/>
      <c r="Z2063" s="16"/>
      <c r="AA2063" s="16"/>
      <c r="AB2063" s="16">
        <v>0.19825231481481484</v>
      </c>
      <c r="AC2063" s="16"/>
      <c r="AD2063" s="16"/>
      <c r="AE2063" s="16"/>
      <c r="AF2063" s="16"/>
      <c r="AG2063" s="16"/>
      <c r="AH2063" s="16"/>
      <c r="AI2063" s="16"/>
      <c r="AJ2063" s="16"/>
      <c r="AK2063" s="11"/>
      <c r="AL2063" s="11"/>
      <c r="AM2063" s="11"/>
      <c r="AN2063" s="11"/>
    </row>
    <row r="2064" spans="1:40" x14ac:dyDescent="0.3">
      <c r="A2064" s="17" t="s">
        <v>955</v>
      </c>
      <c r="B2064" s="17" t="s">
        <v>2584</v>
      </c>
      <c r="C2064" s="24" t="s">
        <v>37</v>
      </c>
      <c r="D2064" s="25" t="s">
        <v>20</v>
      </c>
      <c r="E2064" s="26"/>
      <c r="F2064" s="18">
        <f t="shared" si="32"/>
        <v>1</v>
      </c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16"/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/>
      <c r="AB2064" s="16"/>
      <c r="AC2064" s="16">
        <v>0.27861111111111109</v>
      </c>
      <c r="AD2064" s="16"/>
      <c r="AE2064" s="16"/>
      <c r="AF2064" s="16"/>
      <c r="AG2064" s="16"/>
      <c r="AH2064" s="16"/>
      <c r="AI2064" s="16"/>
      <c r="AJ2064" s="16"/>
      <c r="AK2064" s="11"/>
      <c r="AL2064" s="11"/>
      <c r="AM2064" s="11"/>
      <c r="AN2064" s="11"/>
    </row>
    <row r="2065" spans="1:40" x14ac:dyDescent="0.3">
      <c r="A2065" s="17" t="s">
        <v>2585</v>
      </c>
      <c r="B2065" s="17" t="s">
        <v>2586</v>
      </c>
      <c r="C2065" s="24" t="s">
        <v>24</v>
      </c>
      <c r="D2065" s="25" t="s">
        <v>20</v>
      </c>
      <c r="E2065" s="26"/>
      <c r="F2065" s="18">
        <f t="shared" si="32"/>
        <v>1</v>
      </c>
      <c r="G2065" s="16"/>
      <c r="H2065" s="16"/>
      <c r="I2065" s="16"/>
      <c r="J2065" s="16"/>
      <c r="K2065" s="16"/>
      <c r="L2065" s="16"/>
      <c r="M2065" s="16">
        <v>0.21916666666666665</v>
      </c>
      <c r="N2065" s="16"/>
      <c r="O2065" s="16"/>
      <c r="P2065" s="16"/>
      <c r="Q2065" s="16"/>
      <c r="R2065" s="16"/>
      <c r="S2065" s="16"/>
      <c r="T2065" s="16"/>
      <c r="U2065" s="16"/>
      <c r="V2065" s="16"/>
      <c r="W2065" s="16"/>
      <c r="X2065" s="16"/>
      <c r="Y2065" s="16"/>
      <c r="Z2065" s="16"/>
      <c r="AA2065" s="16"/>
      <c r="AB2065" s="16"/>
      <c r="AC2065" s="16"/>
      <c r="AD2065" s="16"/>
      <c r="AE2065" s="16"/>
      <c r="AF2065" s="16"/>
      <c r="AG2065" s="16"/>
      <c r="AH2065" s="16"/>
      <c r="AI2065" s="16"/>
      <c r="AJ2065" s="16"/>
      <c r="AK2065" s="11"/>
      <c r="AL2065" s="11"/>
      <c r="AM2065" s="11"/>
      <c r="AN2065" s="11"/>
    </row>
    <row r="2066" spans="1:40" x14ac:dyDescent="0.3">
      <c r="A2066" s="17" t="s">
        <v>1498</v>
      </c>
      <c r="B2066" s="17" t="s">
        <v>2892</v>
      </c>
      <c r="C2066" s="24" t="s">
        <v>24</v>
      </c>
      <c r="D2066" s="25" t="s">
        <v>20</v>
      </c>
      <c r="E2066" s="26"/>
      <c r="F2066" s="18">
        <f t="shared" si="32"/>
        <v>1</v>
      </c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  <c r="T2066" s="16"/>
      <c r="U2066" s="16"/>
      <c r="V2066" s="16"/>
      <c r="W2066" s="16"/>
      <c r="X2066" s="16"/>
      <c r="Y2066" s="16"/>
      <c r="Z2066" s="16"/>
      <c r="AA2066" s="16"/>
      <c r="AB2066" s="16"/>
      <c r="AC2066" s="16"/>
      <c r="AD2066" s="16"/>
      <c r="AE2066" s="16"/>
      <c r="AF2066" s="16"/>
      <c r="AG2066" s="16">
        <v>0.33770833333333333</v>
      </c>
      <c r="AH2066" s="16"/>
      <c r="AI2066" s="16"/>
      <c r="AJ2066" s="16"/>
      <c r="AK2066" s="11"/>
      <c r="AL2066" s="11"/>
      <c r="AM2066" s="11"/>
      <c r="AN2066" s="11"/>
    </row>
    <row r="2067" spans="1:40" x14ac:dyDescent="0.3">
      <c r="A2067" s="17" t="s">
        <v>1643</v>
      </c>
      <c r="B2067" s="17" t="s">
        <v>2587</v>
      </c>
      <c r="C2067" s="24" t="s">
        <v>79</v>
      </c>
      <c r="D2067" s="25" t="s">
        <v>20</v>
      </c>
      <c r="E2067" s="26"/>
      <c r="F2067" s="18">
        <f t="shared" si="32"/>
        <v>1</v>
      </c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  <c r="T2067" s="16"/>
      <c r="U2067" s="16"/>
      <c r="V2067" s="16"/>
      <c r="W2067" s="16"/>
      <c r="X2067" s="16"/>
      <c r="Y2067" s="16"/>
      <c r="Z2067" s="16"/>
      <c r="AA2067" s="16"/>
      <c r="AB2067" s="16"/>
      <c r="AC2067" s="16"/>
      <c r="AD2067" s="16"/>
      <c r="AE2067" s="19">
        <v>0.2102199074074074</v>
      </c>
      <c r="AF2067" s="19"/>
      <c r="AG2067" s="19"/>
      <c r="AH2067" s="19"/>
      <c r="AI2067" s="19"/>
      <c r="AJ2067" s="19"/>
      <c r="AK2067" s="11"/>
      <c r="AL2067" s="11"/>
      <c r="AM2067" s="11"/>
      <c r="AN2067" s="11"/>
    </row>
    <row r="2068" spans="1:40" x14ac:dyDescent="0.3">
      <c r="A2068" s="29" t="s">
        <v>349</v>
      </c>
      <c r="B2068" s="29" t="s">
        <v>453</v>
      </c>
      <c r="C2068" s="29" t="s">
        <v>584</v>
      </c>
      <c r="D2068" s="30" t="s">
        <v>585</v>
      </c>
      <c r="E2068" s="31"/>
      <c r="F2068" s="32">
        <f t="shared" si="32"/>
        <v>4</v>
      </c>
      <c r="G2068" s="33"/>
      <c r="H2068" s="33"/>
      <c r="I2068" s="33"/>
      <c r="J2068" s="33"/>
      <c r="K2068" s="33"/>
      <c r="L2068" s="33"/>
      <c r="M2068" s="33"/>
      <c r="N2068" s="33"/>
      <c r="O2068" s="33"/>
      <c r="P2068" s="33"/>
      <c r="Q2068" s="33"/>
      <c r="R2068" s="33"/>
      <c r="S2068" s="33"/>
      <c r="T2068" s="33">
        <v>0.28582175925925929</v>
      </c>
      <c r="U2068" s="33">
        <v>0.26223379629629628</v>
      </c>
      <c r="V2068" s="33">
        <v>0.33122685185185213</v>
      </c>
      <c r="W2068" s="33"/>
      <c r="X2068" s="33"/>
      <c r="Y2068" s="33">
        <v>0.34793981481481501</v>
      </c>
      <c r="Z2068" s="33"/>
      <c r="AA2068" s="33"/>
      <c r="AB2068" s="33"/>
      <c r="AC2068" s="33"/>
      <c r="AD2068" s="33"/>
      <c r="AE2068" s="33"/>
      <c r="AF2068" s="33"/>
      <c r="AG2068" s="33"/>
      <c r="AH2068" s="33"/>
      <c r="AI2068" s="33"/>
      <c r="AJ2068" s="33"/>
      <c r="AK2068" s="11"/>
      <c r="AL2068" s="11"/>
      <c r="AM2068" s="11"/>
      <c r="AN2068" s="11"/>
    </row>
    <row r="2069" spans="1:40" x14ac:dyDescent="0.3">
      <c r="A2069" s="17" t="s">
        <v>2851</v>
      </c>
      <c r="B2069" s="17" t="s">
        <v>453</v>
      </c>
      <c r="C2069" s="24" t="s">
        <v>106</v>
      </c>
      <c r="D2069" s="25" t="s">
        <v>20</v>
      </c>
      <c r="E2069" s="26"/>
      <c r="F2069" s="18">
        <f t="shared" si="32"/>
        <v>1</v>
      </c>
      <c r="G2069" s="16"/>
      <c r="H2069" s="16"/>
      <c r="I2069" s="16"/>
      <c r="J2069" s="16"/>
      <c r="K2069" s="16"/>
      <c r="L2069" s="16"/>
      <c r="M2069" s="16"/>
      <c r="N2069" s="16"/>
      <c r="O2069" s="16"/>
      <c r="P2069" s="16"/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  <c r="AC2069" s="16"/>
      <c r="AD2069" s="16"/>
      <c r="AE2069" s="16"/>
      <c r="AF2069" s="16"/>
      <c r="AG2069" s="16"/>
      <c r="AH2069" s="16"/>
      <c r="AI2069" s="16"/>
      <c r="AJ2069" s="16">
        <v>0.18809027777777779</v>
      </c>
      <c r="AK2069" s="11"/>
      <c r="AL2069" s="11"/>
      <c r="AM2069" s="11"/>
      <c r="AN2069" s="11"/>
    </row>
    <row r="2070" spans="1:40" x14ac:dyDescent="0.3">
      <c r="A2070" s="17" t="s">
        <v>2374</v>
      </c>
      <c r="B2070" s="17" t="s">
        <v>453</v>
      </c>
      <c r="C2070" s="24" t="s">
        <v>71</v>
      </c>
      <c r="D2070" s="25" t="s">
        <v>20</v>
      </c>
      <c r="E2070" s="26"/>
      <c r="F2070" s="18">
        <f t="shared" si="32"/>
        <v>1</v>
      </c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/>
      <c r="X2070" s="16"/>
      <c r="Y2070" s="16">
        <v>0.28768518518518499</v>
      </c>
      <c r="Z2070" s="16"/>
      <c r="AA2070" s="16"/>
      <c r="AB2070" s="16"/>
      <c r="AC2070" s="16"/>
      <c r="AD2070" s="16"/>
      <c r="AE2070" s="16"/>
      <c r="AF2070" s="16"/>
      <c r="AG2070" s="16"/>
      <c r="AH2070" s="16"/>
      <c r="AI2070" s="16"/>
      <c r="AJ2070" s="16"/>
      <c r="AK2070" s="11"/>
      <c r="AL2070" s="11"/>
      <c r="AM2070" s="11"/>
      <c r="AN2070" s="11"/>
    </row>
    <row r="2071" spans="1:40" x14ac:dyDescent="0.3">
      <c r="A2071" s="17" t="s">
        <v>1551</v>
      </c>
      <c r="B2071" s="17" t="s">
        <v>453</v>
      </c>
      <c r="C2071" s="24" t="s">
        <v>37</v>
      </c>
      <c r="D2071" s="25" t="s">
        <v>20</v>
      </c>
      <c r="E2071" s="26"/>
      <c r="F2071" s="18">
        <f t="shared" si="32"/>
        <v>1</v>
      </c>
      <c r="G2071" s="16"/>
      <c r="H2071" s="16"/>
      <c r="I2071" s="16"/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  <c r="T2071" s="16"/>
      <c r="U2071" s="16"/>
      <c r="V2071" s="16"/>
      <c r="W2071" s="16">
        <v>0.25922453703703702</v>
      </c>
      <c r="X2071" s="16"/>
      <c r="Y2071" s="16"/>
      <c r="Z2071" s="16"/>
      <c r="AA2071" s="16"/>
      <c r="AB2071" s="16"/>
      <c r="AC2071" s="16"/>
      <c r="AD2071" s="16"/>
      <c r="AE2071" s="16"/>
      <c r="AF2071" s="16"/>
      <c r="AG2071" s="16"/>
      <c r="AH2071" s="16"/>
      <c r="AI2071" s="16"/>
      <c r="AJ2071" s="16"/>
      <c r="AK2071" s="11"/>
      <c r="AL2071" s="11"/>
      <c r="AM2071" s="11"/>
      <c r="AN2071" s="11"/>
    </row>
    <row r="2072" spans="1:40" x14ac:dyDescent="0.3">
      <c r="A2072" s="34" t="s">
        <v>452</v>
      </c>
      <c r="B2072" s="34" t="s">
        <v>453</v>
      </c>
      <c r="C2072" s="34" t="s">
        <v>454</v>
      </c>
      <c r="D2072" s="35" t="s">
        <v>152</v>
      </c>
      <c r="E2072" s="36" t="s">
        <v>162</v>
      </c>
      <c r="F2072" s="37">
        <f t="shared" si="32"/>
        <v>5</v>
      </c>
      <c r="G2072" s="38"/>
      <c r="H2072" s="38"/>
      <c r="I2072" s="38"/>
      <c r="J2072" s="38"/>
      <c r="K2072" s="38"/>
      <c r="L2072" s="38"/>
      <c r="M2072" s="38"/>
      <c r="N2072" s="38"/>
      <c r="O2072" s="38"/>
      <c r="P2072" s="38"/>
      <c r="Q2072" s="38">
        <v>0.30998842592592596</v>
      </c>
      <c r="R2072" s="38"/>
      <c r="S2072" s="38">
        <v>0.26444444444444443</v>
      </c>
      <c r="T2072" s="38">
        <v>0.23600694444444445</v>
      </c>
      <c r="U2072" s="38">
        <v>0.22990740740740742</v>
      </c>
      <c r="V2072" s="38">
        <v>0.28965277777777798</v>
      </c>
      <c r="W2072" s="38"/>
      <c r="X2072" s="38"/>
      <c r="Y2072" s="38"/>
      <c r="Z2072" s="38"/>
      <c r="AA2072" s="38"/>
      <c r="AB2072" s="38"/>
      <c r="AC2072" s="38"/>
      <c r="AD2072" s="38"/>
      <c r="AE2072" s="38"/>
      <c r="AF2072" s="38"/>
      <c r="AG2072" s="38"/>
      <c r="AH2072" s="38"/>
      <c r="AI2072" s="38"/>
      <c r="AJ2072" s="38"/>
      <c r="AK2072" s="11"/>
      <c r="AL2072" s="11"/>
      <c r="AM2072" s="11"/>
      <c r="AN2072" s="11"/>
    </row>
    <row r="2073" spans="1:40" x14ac:dyDescent="0.3">
      <c r="A2073" s="17" t="s">
        <v>1498</v>
      </c>
      <c r="B2073" s="17" t="s">
        <v>453</v>
      </c>
      <c r="C2073" s="24" t="s">
        <v>37</v>
      </c>
      <c r="D2073" s="25" t="s">
        <v>20</v>
      </c>
      <c r="E2073" s="26"/>
      <c r="F2073" s="18">
        <f t="shared" si="32"/>
        <v>1</v>
      </c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>
        <v>0.34858796296296296</v>
      </c>
      <c r="T2073" s="16"/>
      <c r="U2073" s="16"/>
      <c r="V2073" s="16"/>
      <c r="W2073" s="16"/>
      <c r="X2073" s="16"/>
      <c r="Y2073" s="16"/>
      <c r="Z2073" s="16"/>
      <c r="AA2073" s="16"/>
      <c r="AB2073" s="16"/>
      <c r="AC2073" s="16"/>
      <c r="AD2073" s="16"/>
      <c r="AE2073" s="16"/>
      <c r="AF2073" s="16"/>
      <c r="AG2073" s="16"/>
      <c r="AH2073" s="16"/>
      <c r="AI2073" s="16"/>
      <c r="AJ2073" s="16"/>
      <c r="AK2073" s="11"/>
      <c r="AL2073" s="11"/>
      <c r="AM2073" s="11"/>
      <c r="AN2073" s="11"/>
    </row>
    <row r="2074" spans="1:40" x14ac:dyDescent="0.3">
      <c r="A2074" s="29" t="s">
        <v>586</v>
      </c>
      <c r="B2074" s="29" t="s">
        <v>453</v>
      </c>
      <c r="C2074" s="29" t="s">
        <v>574</v>
      </c>
      <c r="D2074" s="30" t="s">
        <v>20</v>
      </c>
      <c r="E2074" s="31"/>
      <c r="F2074" s="32">
        <f t="shared" si="32"/>
        <v>4</v>
      </c>
      <c r="G2074" s="33"/>
      <c r="H2074" s="33"/>
      <c r="I2074" s="33"/>
      <c r="J2074" s="33"/>
      <c r="K2074" s="33"/>
      <c r="L2074" s="33"/>
      <c r="M2074" s="33"/>
      <c r="N2074" s="33"/>
      <c r="O2074" s="33"/>
      <c r="P2074" s="33"/>
      <c r="Q2074" s="33"/>
      <c r="R2074" s="33"/>
      <c r="S2074" s="33"/>
      <c r="T2074" s="33"/>
      <c r="U2074" s="33"/>
      <c r="V2074" s="33"/>
      <c r="W2074" s="33"/>
      <c r="X2074" s="33"/>
      <c r="Y2074" s="33"/>
      <c r="Z2074" s="33">
        <v>0.24865740740740699</v>
      </c>
      <c r="AA2074" s="33">
        <v>0.22972222222222224</v>
      </c>
      <c r="AB2074" s="33"/>
      <c r="AC2074" s="33"/>
      <c r="AD2074" s="33">
        <v>0.31540509259259258</v>
      </c>
      <c r="AE2074" s="33">
        <v>0.24502314814814816</v>
      </c>
      <c r="AF2074" s="33"/>
      <c r="AG2074" s="33"/>
      <c r="AH2074" s="33"/>
      <c r="AI2074" s="33"/>
      <c r="AJ2074" s="33"/>
      <c r="AK2074" s="11"/>
      <c r="AL2074" s="11"/>
      <c r="AM2074" s="11"/>
      <c r="AN2074" s="11"/>
    </row>
    <row r="2075" spans="1:40" x14ac:dyDescent="0.3">
      <c r="A2075" s="17" t="s">
        <v>52</v>
      </c>
      <c r="B2075" s="17" t="s">
        <v>453</v>
      </c>
      <c r="C2075" s="24" t="s">
        <v>106</v>
      </c>
      <c r="D2075" s="25" t="s">
        <v>20</v>
      </c>
      <c r="E2075" s="26"/>
      <c r="F2075" s="18">
        <f t="shared" si="32"/>
        <v>3</v>
      </c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16"/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>
        <v>0.20996527777777776</v>
      </c>
      <c r="AH2075" s="16">
        <v>0.20127314814814815</v>
      </c>
      <c r="AI2075" s="16">
        <v>0.21226851851851852</v>
      </c>
      <c r="AJ2075" s="16"/>
      <c r="AK2075" s="11"/>
      <c r="AL2075" s="11"/>
      <c r="AM2075" s="11"/>
      <c r="AN2075" s="11"/>
    </row>
    <row r="2076" spans="1:40" x14ac:dyDescent="0.3">
      <c r="A2076" s="17" t="s">
        <v>1214</v>
      </c>
      <c r="B2076" s="17" t="s">
        <v>453</v>
      </c>
      <c r="C2076" s="24" t="s">
        <v>24</v>
      </c>
      <c r="D2076" s="25" t="s">
        <v>20</v>
      </c>
      <c r="E2076" s="26" t="s">
        <v>476</v>
      </c>
      <c r="F2076" s="18">
        <f t="shared" si="32"/>
        <v>1</v>
      </c>
      <c r="G2076" s="16"/>
      <c r="H2076" s="16"/>
      <c r="I2076" s="16">
        <v>0.21211805555555555</v>
      </c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  <c r="T2076" s="16"/>
      <c r="U2076" s="16"/>
      <c r="V2076" s="16"/>
      <c r="W2076" s="16"/>
      <c r="X2076" s="16"/>
      <c r="Y2076" s="16"/>
      <c r="Z2076" s="16"/>
      <c r="AA2076" s="16"/>
      <c r="AB2076" s="16"/>
      <c r="AC2076" s="16"/>
      <c r="AD2076" s="16"/>
      <c r="AE2076" s="16"/>
      <c r="AF2076" s="16"/>
      <c r="AG2076" s="16"/>
      <c r="AH2076" s="16"/>
      <c r="AI2076" s="16"/>
      <c r="AJ2076" s="16"/>
      <c r="AK2076" s="11"/>
      <c r="AL2076" s="11"/>
      <c r="AM2076" s="11"/>
      <c r="AN2076" s="11"/>
    </row>
    <row r="2077" spans="1:40" x14ac:dyDescent="0.3">
      <c r="A2077" s="17" t="s">
        <v>854</v>
      </c>
      <c r="B2077" s="17" t="s">
        <v>453</v>
      </c>
      <c r="C2077" s="24" t="s">
        <v>1872</v>
      </c>
      <c r="D2077" s="25" t="s">
        <v>9</v>
      </c>
      <c r="E2077" s="26"/>
      <c r="F2077" s="18">
        <f t="shared" si="32"/>
        <v>1</v>
      </c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/>
      <c r="V2077" s="16"/>
      <c r="W2077" s="16"/>
      <c r="X2077" s="16"/>
      <c r="Y2077" s="16"/>
      <c r="Z2077" s="16"/>
      <c r="AA2077" s="16">
        <v>0.32045138888888891</v>
      </c>
      <c r="AB2077" s="16"/>
      <c r="AC2077" s="16"/>
      <c r="AD2077" s="16"/>
      <c r="AE2077" s="16"/>
      <c r="AF2077" s="16"/>
      <c r="AG2077" s="16"/>
      <c r="AH2077" s="16"/>
      <c r="AI2077" s="16"/>
      <c r="AJ2077" s="16"/>
      <c r="AK2077" s="11"/>
      <c r="AL2077" s="11"/>
      <c r="AM2077" s="11"/>
      <c r="AN2077" s="11"/>
    </row>
    <row r="2078" spans="1:40" x14ac:dyDescent="0.3">
      <c r="A2078" s="17" t="s">
        <v>1154</v>
      </c>
      <c r="B2078" s="17" t="s">
        <v>453</v>
      </c>
      <c r="C2078" s="24" t="s">
        <v>24</v>
      </c>
      <c r="D2078" s="25" t="s">
        <v>20</v>
      </c>
      <c r="E2078" s="26"/>
      <c r="F2078" s="18">
        <f t="shared" si="32"/>
        <v>1</v>
      </c>
      <c r="G2078" s="16"/>
      <c r="H2078" s="16"/>
      <c r="I2078" s="16"/>
      <c r="J2078" s="16"/>
      <c r="K2078" s="16"/>
      <c r="L2078" s="16"/>
      <c r="M2078" s="16"/>
      <c r="N2078" s="16"/>
      <c r="O2078" s="16"/>
      <c r="P2078" s="16"/>
      <c r="Q2078" s="16"/>
      <c r="R2078" s="16"/>
      <c r="S2078" s="16"/>
      <c r="T2078" s="16">
        <v>0.28231481481481485</v>
      </c>
      <c r="U2078" s="16"/>
      <c r="V2078" s="16"/>
      <c r="W2078" s="16"/>
      <c r="X2078" s="16"/>
      <c r="Y2078" s="16"/>
      <c r="Z2078" s="16"/>
      <c r="AA2078" s="16"/>
      <c r="AB2078" s="16"/>
      <c r="AC2078" s="16"/>
      <c r="AD2078" s="16"/>
      <c r="AE2078" s="16"/>
      <c r="AF2078" s="16"/>
      <c r="AG2078" s="16"/>
      <c r="AH2078" s="16"/>
      <c r="AI2078" s="16"/>
      <c r="AJ2078" s="16"/>
      <c r="AK2078" s="11"/>
      <c r="AL2078" s="11"/>
      <c r="AM2078" s="11"/>
      <c r="AN2078" s="11"/>
    </row>
    <row r="2079" spans="1:40" x14ac:dyDescent="0.3">
      <c r="A2079" s="17" t="s">
        <v>490</v>
      </c>
      <c r="B2079" s="17" t="s">
        <v>453</v>
      </c>
      <c r="C2079" s="24" t="s">
        <v>2588</v>
      </c>
      <c r="D2079" s="25" t="s">
        <v>20</v>
      </c>
      <c r="E2079" s="26"/>
      <c r="F2079" s="18">
        <f t="shared" si="32"/>
        <v>1</v>
      </c>
      <c r="G2079" s="16"/>
      <c r="H2079" s="16"/>
      <c r="I2079" s="16"/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  <c r="T2079" s="16"/>
      <c r="U2079" s="16">
        <v>0.33341435185185181</v>
      </c>
      <c r="V2079" s="16"/>
      <c r="W2079" s="16"/>
      <c r="X2079" s="16"/>
      <c r="Y2079" s="16"/>
      <c r="Z2079" s="16"/>
      <c r="AA2079" s="16"/>
      <c r="AB2079" s="16"/>
      <c r="AC2079" s="16"/>
      <c r="AD2079" s="16"/>
      <c r="AE2079" s="16"/>
      <c r="AF2079" s="16"/>
      <c r="AG2079" s="16"/>
      <c r="AH2079" s="16"/>
      <c r="AI2079" s="16"/>
      <c r="AJ2079" s="16"/>
      <c r="AK2079" s="11"/>
      <c r="AL2079" s="11"/>
      <c r="AM2079" s="11"/>
      <c r="AN2079" s="11"/>
    </row>
    <row r="2080" spans="1:40" x14ac:dyDescent="0.3">
      <c r="A2080" s="17" t="s">
        <v>2589</v>
      </c>
      <c r="B2080" s="17" t="s">
        <v>453</v>
      </c>
      <c r="C2080" s="24" t="s">
        <v>29</v>
      </c>
      <c r="D2080" s="25" t="s">
        <v>20</v>
      </c>
      <c r="E2080" s="26"/>
      <c r="F2080" s="18">
        <f t="shared" si="32"/>
        <v>1</v>
      </c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  <c r="X2080" s="16"/>
      <c r="Y2080" s="16">
        <v>0.25598379629629597</v>
      </c>
      <c r="Z2080" s="16"/>
      <c r="AA2080" s="16"/>
      <c r="AB2080" s="16"/>
      <c r="AC2080" s="16"/>
      <c r="AD2080" s="16"/>
      <c r="AE2080" s="16"/>
      <c r="AF2080" s="16"/>
      <c r="AG2080" s="16"/>
      <c r="AH2080" s="16"/>
      <c r="AI2080" s="16"/>
      <c r="AJ2080" s="16"/>
      <c r="AK2080" s="11"/>
      <c r="AL2080" s="11"/>
      <c r="AM2080" s="11"/>
      <c r="AN2080" s="11"/>
    </row>
    <row r="2081" spans="1:40" x14ac:dyDescent="0.3">
      <c r="A2081" s="17" t="s">
        <v>2590</v>
      </c>
      <c r="B2081" s="17" t="s">
        <v>453</v>
      </c>
      <c r="C2081" s="24" t="s">
        <v>1510</v>
      </c>
      <c r="D2081" s="25" t="s">
        <v>9</v>
      </c>
      <c r="E2081" s="26"/>
      <c r="F2081" s="18">
        <f t="shared" si="32"/>
        <v>1</v>
      </c>
      <c r="G2081" s="16"/>
      <c r="H2081" s="16"/>
      <c r="I2081" s="16"/>
      <c r="J2081" s="16">
        <v>0.32677083333333334</v>
      </c>
      <c r="K2081" s="16"/>
      <c r="L2081" s="16"/>
      <c r="M2081" s="16"/>
      <c r="N2081" s="16"/>
      <c r="O2081" s="16"/>
      <c r="P2081" s="16"/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  <c r="AC2081" s="16"/>
      <c r="AD2081" s="16"/>
      <c r="AE2081" s="16"/>
      <c r="AF2081" s="16"/>
      <c r="AG2081" s="16"/>
      <c r="AH2081" s="16"/>
      <c r="AI2081" s="16"/>
      <c r="AJ2081" s="16"/>
      <c r="AK2081" s="11"/>
      <c r="AL2081" s="11"/>
      <c r="AM2081" s="11"/>
      <c r="AN2081" s="11"/>
    </row>
    <row r="2082" spans="1:40" x14ac:dyDescent="0.3">
      <c r="A2082" s="17" t="s">
        <v>601</v>
      </c>
      <c r="B2082" s="17" t="s">
        <v>453</v>
      </c>
      <c r="C2082" s="24" t="s">
        <v>19</v>
      </c>
      <c r="D2082" s="25" t="s">
        <v>20</v>
      </c>
      <c r="E2082" s="26"/>
      <c r="F2082" s="18">
        <f t="shared" si="32"/>
        <v>1</v>
      </c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  <c r="X2082" s="16">
        <v>0.26167824074074097</v>
      </c>
      <c r="Y2082" s="16"/>
      <c r="Z2082" s="16"/>
      <c r="AA2082" s="16"/>
      <c r="AB2082" s="16"/>
      <c r="AC2082" s="16"/>
      <c r="AD2082" s="16"/>
      <c r="AE2082" s="16"/>
      <c r="AF2082" s="16"/>
      <c r="AG2082" s="16"/>
      <c r="AH2082" s="16"/>
      <c r="AI2082" s="16"/>
      <c r="AJ2082" s="16"/>
      <c r="AK2082" s="11"/>
      <c r="AL2082" s="11"/>
      <c r="AM2082" s="11"/>
      <c r="AN2082" s="11"/>
    </row>
    <row r="2083" spans="1:40" x14ac:dyDescent="0.3">
      <c r="A2083" s="17" t="s">
        <v>1185</v>
      </c>
      <c r="B2083" s="17" t="s">
        <v>453</v>
      </c>
      <c r="C2083" s="24" t="s">
        <v>29</v>
      </c>
      <c r="D2083" s="25" t="s">
        <v>20</v>
      </c>
      <c r="E2083" s="26"/>
      <c r="F2083" s="18">
        <f t="shared" si="32"/>
        <v>2</v>
      </c>
      <c r="G2083" s="16"/>
      <c r="H2083" s="16"/>
      <c r="I2083" s="16">
        <v>0.26293981481481482</v>
      </c>
      <c r="J2083" s="16">
        <v>0.30842592592592594</v>
      </c>
      <c r="K2083" s="16"/>
      <c r="L2083" s="16"/>
      <c r="M2083" s="16"/>
      <c r="N2083" s="16"/>
      <c r="O2083" s="16"/>
      <c r="P2083" s="16"/>
      <c r="Q2083" s="16"/>
      <c r="R2083" s="16"/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  <c r="AC2083" s="16"/>
      <c r="AD2083" s="16"/>
      <c r="AE2083" s="16"/>
      <c r="AF2083" s="16"/>
      <c r="AG2083" s="16"/>
      <c r="AH2083" s="16"/>
      <c r="AI2083" s="16"/>
      <c r="AJ2083" s="16"/>
      <c r="AK2083" s="11"/>
      <c r="AL2083" s="11"/>
      <c r="AM2083" s="11"/>
      <c r="AN2083" s="11"/>
    </row>
    <row r="2084" spans="1:40" x14ac:dyDescent="0.3">
      <c r="A2084" s="27" t="s">
        <v>797</v>
      </c>
      <c r="B2084" s="27" t="s">
        <v>453</v>
      </c>
      <c r="C2084" s="27" t="s">
        <v>798</v>
      </c>
      <c r="D2084" s="28" t="s">
        <v>20</v>
      </c>
      <c r="E2084" s="26"/>
      <c r="F2084" s="18">
        <f t="shared" si="32"/>
        <v>3</v>
      </c>
      <c r="G2084" s="16"/>
      <c r="H2084" s="16"/>
      <c r="I2084" s="16"/>
      <c r="J2084" s="16"/>
      <c r="K2084" s="16"/>
      <c r="L2084" s="16"/>
      <c r="M2084" s="16"/>
      <c r="N2084" s="16"/>
      <c r="O2084" s="16">
        <v>0.28560185185185188</v>
      </c>
      <c r="P2084" s="16">
        <v>0.33105324074074077</v>
      </c>
      <c r="Q2084" s="16"/>
      <c r="R2084" s="16"/>
      <c r="S2084" s="16"/>
      <c r="T2084" s="16">
        <v>0.35265046296296299</v>
      </c>
      <c r="U2084" s="16"/>
      <c r="V2084" s="16"/>
      <c r="W2084" s="16"/>
      <c r="X2084" s="16"/>
      <c r="Y2084" s="16"/>
      <c r="Z2084" s="16"/>
      <c r="AA2084" s="16"/>
      <c r="AB2084" s="16"/>
      <c r="AC2084" s="16"/>
      <c r="AD2084" s="16"/>
      <c r="AE2084" s="16"/>
      <c r="AF2084" s="16"/>
      <c r="AG2084" s="16"/>
      <c r="AH2084" s="16"/>
      <c r="AI2084" s="16"/>
      <c r="AJ2084" s="16"/>
      <c r="AK2084" s="11"/>
      <c r="AL2084" s="11"/>
      <c r="AM2084" s="11"/>
      <c r="AN2084" s="11"/>
    </row>
    <row r="2085" spans="1:40" x14ac:dyDescent="0.3">
      <c r="A2085" s="34" t="s">
        <v>133</v>
      </c>
      <c r="B2085" s="34" t="s">
        <v>453</v>
      </c>
      <c r="C2085" s="34" t="s">
        <v>24</v>
      </c>
      <c r="D2085" s="35" t="s">
        <v>20</v>
      </c>
      <c r="E2085" s="36" t="s">
        <v>162</v>
      </c>
      <c r="F2085" s="37">
        <f t="shared" si="32"/>
        <v>7</v>
      </c>
      <c r="G2085" s="38"/>
      <c r="H2085" s="38"/>
      <c r="I2085" s="38"/>
      <c r="J2085" s="38"/>
      <c r="K2085" s="38"/>
      <c r="L2085" s="38"/>
      <c r="M2085" s="38"/>
      <c r="N2085" s="38"/>
      <c r="O2085" s="38"/>
      <c r="P2085" s="38"/>
      <c r="Q2085" s="38"/>
      <c r="R2085" s="38"/>
      <c r="S2085" s="38"/>
      <c r="T2085" s="38"/>
      <c r="U2085" s="38"/>
      <c r="V2085" s="38"/>
      <c r="W2085" s="38"/>
      <c r="X2085" s="38"/>
      <c r="Y2085" s="38"/>
      <c r="Z2085" s="38">
        <v>0.21409722222222199</v>
      </c>
      <c r="AA2085" s="38"/>
      <c r="AB2085" s="38"/>
      <c r="AC2085" s="38"/>
      <c r="AD2085" s="38">
        <v>0.2074884259259259</v>
      </c>
      <c r="AE2085" s="38">
        <v>0.2094560185185185</v>
      </c>
      <c r="AF2085" s="38">
        <v>0.22412037037037036</v>
      </c>
      <c r="AG2085" s="38">
        <v>0.21792824074074071</v>
      </c>
      <c r="AH2085" s="38"/>
      <c r="AI2085" s="38">
        <v>0.20940972222222223</v>
      </c>
      <c r="AJ2085" s="38">
        <v>0.21862268518518518</v>
      </c>
      <c r="AK2085" s="11"/>
      <c r="AL2085" s="11"/>
      <c r="AM2085" s="11"/>
      <c r="AN2085" s="11"/>
    </row>
    <row r="2086" spans="1:40" x14ac:dyDescent="0.3">
      <c r="A2086" s="17" t="s">
        <v>2591</v>
      </c>
      <c r="B2086" s="17" t="s">
        <v>453</v>
      </c>
      <c r="C2086" s="24" t="s">
        <v>956</v>
      </c>
      <c r="D2086" s="25" t="s">
        <v>9</v>
      </c>
      <c r="E2086" s="26"/>
      <c r="F2086" s="18">
        <f t="shared" si="32"/>
        <v>1</v>
      </c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>
        <v>0.30743055555555554</v>
      </c>
      <c r="W2086" s="16"/>
      <c r="X2086" s="16"/>
      <c r="Y2086" s="16"/>
      <c r="Z2086" s="16"/>
      <c r="AA2086" s="16"/>
      <c r="AB2086" s="16"/>
      <c r="AC2086" s="16"/>
      <c r="AD2086" s="16"/>
      <c r="AE2086" s="16"/>
      <c r="AF2086" s="16"/>
      <c r="AG2086" s="16"/>
      <c r="AH2086" s="16"/>
      <c r="AI2086" s="16"/>
      <c r="AJ2086" s="16"/>
      <c r="AK2086" s="11"/>
      <c r="AL2086" s="11"/>
      <c r="AM2086" s="11"/>
      <c r="AN2086" s="11"/>
    </row>
    <row r="2087" spans="1:40" x14ac:dyDescent="0.3">
      <c r="A2087" s="34" t="s">
        <v>455</v>
      </c>
      <c r="B2087" s="34" t="s">
        <v>453</v>
      </c>
      <c r="C2087" s="34" t="s">
        <v>29</v>
      </c>
      <c r="D2087" s="35" t="s">
        <v>20</v>
      </c>
      <c r="E2087" s="36" t="s">
        <v>162</v>
      </c>
      <c r="F2087" s="37">
        <f t="shared" si="32"/>
        <v>5</v>
      </c>
      <c r="G2087" s="38"/>
      <c r="H2087" s="38"/>
      <c r="I2087" s="38"/>
      <c r="J2087" s="38"/>
      <c r="K2087" s="38"/>
      <c r="L2087" s="38"/>
      <c r="M2087" s="38"/>
      <c r="N2087" s="38"/>
      <c r="O2087" s="38"/>
      <c r="P2087" s="38"/>
      <c r="Q2087" s="38"/>
      <c r="R2087" s="38"/>
      <c r="S2087" s="38"/>
      <c r="T2087" s="38">
        <v>0.22192129629629631</v>
      </c>
      <c r="U2087" s="38">
        <v>0.20476851851851852</v>
      </c>
      <c r="V2087" s="38"/>
      <c r="W2087" s="38">
        <v>0.20497685185185199</v>
      </c>
      <c r="X2087" s="38">
        <v>0.19520833333333301</v>
      </c>
      <c r="Y2087" s="38"/>
      <c r="Z2087" s="38"/>
      <c r="AA2087" s="38"/>
      <c r="AB2087" s="38">
        <v>0.21011574074074071</v>
      </c>
      <c r="AC2087" s="38"/>
      <c r="AD2087" s="38"/>
      <c r="AE2087" s="38"/>
      <c r="AF2087" s="38"/>
      <c r="AG2087" s="38"/>
      <c r="AH2087" s="38"/>
      <c r="AI2087" s="38"/>
      <c r="AJ2087" s="38"/>
      <c r="AK2087" s="11"/>
      <c r="AL2087" s="11"/>
      <c r="AM2087" s="11"/>
      <c r="AN2087" s="11"/>
    </row>
    <row r="2088" spans="1:40" x14ac:dyDescent="0.3">
      <c r="A2088" s="34" t="s">
        <v>456</v>
      </c>
      <c r="B2088" s="34" t="s">
        <v>453</v>
      </c>
      <c r="C2088" s="34" t="s">
        <v>37</v>
      </c>
      <c r="D2088" s="35" t="s">
        <v>20</v>
      </c>
      <c r="E2088" s="36" t="s">
        <v>162</v>
      </c>
      <c r="F2088" s="37">
        <f t="shared" si="32"/>
        <v>5</v>
      </c>
      <c r="G2088" s="38"/>
      <c r="H2088" s="38"/>
      <c r="I2088" s="38"/>
      <c r="J2088" s="38"/>
      <c r="K2088" s="38"/>
      <c r="L2088" s="38"/>
      <c r="M2088" s="38"/>
      <c r="N2088" s="38"/>
      <c r="O2088" s="38"/>
      <c r="P2088" s="38"/>
      <c r="Q2088" s="38"/>
      <c r="R2088" s="38"/>
      <c r="S2088" s="38"/>
      <c r="T2088" s="38"/>
      <c r="U2088" s="38"/>
      <c r="V2088" s="38"/>
      <c r="W2088" s="38">
        <v>0.27153935185185202</v>
      </c>
      <c r="X2088" s="38">
        <v>0.21130787037036999</v>
      </c>
      <c r="Y2088" s="38"/>
      <c r="Z2088" s="38"/>
      <c r="AA2088" s="38"/>
      <c r="AB2088" s="38">
        <v>0.21791666666666668</v>
      </c>
      <c r="AC2088" s="38">
        <v>0.22386574074074073</v>
      </c>
      <c r="AD2088" s="38"/>
      <c r="AE2088" s="38">
        <v>0.2262962962962963</v>
      </c>
      <c r="AF2088" s="38"/>
      <c r="AG2088" s="38"/>
      <c r="AH2088" s="38"/>
      <c r="AI2088" s="38"/>
      <c r="AJ2088" s="38"/>
      <c r="AK2088" s="12"/>
      <c r="AL2088" s="12"/>
      <c r="AM2088" s="12"/>
      <c r="AN2088" s="12"/>
    </row>
    <row r="2089" spans="1:40" x14ac:dyDescent="0.3">
      <c r="A2089" s="17" t="s">
        <v>167</v>
      </c>
      <c r="B2089" s="17" t="s">
        <v>453</v>
      </c>
      <c r="C2089" s="24" t="s">
        <v>1023</v>
      </c>
      <c r="D2089" s="25" t="s">
        <v>9</v>
      </c>
      <c r="E2089" s="26"/>
      <c r="F2089" s="18">
        <f t="shared" si="32"/>
        <v>1</v>
      </c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16"/>
      <c r="R2089" s="16">
        <v>0.29115740740740742</v>
      </c>
      <c r="S2089" s="16"/>
      <c r="T2089" s="16"/>
      <c r="U2089" s="16"/>
      <c r="V2089" s="16"/>
      <c r="W2089" s="16"/>
      <c r="X2089" s="16"/>
      <c r="Y2089" s="16"/>
      <c r="Z2089" s="16"/>
      <c r="AA2089" s="16"/>
      <c r="AB2089" s="16"/>
      <c r="AC2089" s="16"/>
      <c r="AD2089" s="16"/>
      <c r="AE2089" s="16"/>
      <c r="AF2089" s="16"/>
      <c r="AG2089" s="16"/>
      <c r="AH2089" s="16"/>
      <c r="AI2089" s="16"/>
      <c r="AJ2089" s="16"/>
      <c r="AK2089" s="11"/>
      <c r="AL2089" s="11"/>
      <c r="AM2089" s="11"/>
      <c r="AN2089" s="11"/>
    </row>
    <row r="2090" spans="1:40" x14ac:dyDescent="0.3">
      <c r="A2090" s="17" t="s">
        <v>719</v>
      </c>
      <c r="B2090" s="17" t="s">
        <v>453</v>
      </c>
      <c r="C2090" s="24" t="s">
        <v>24</v>
      </c>
      <c r="D2090" s="25" t="s">
        <v>20</v>
      </c>
      <c r="E2090" s="26"/>
      <c r="F2090" s="18">
        <f t="shared" si="32"/>
        <v>2</v>
      </c>
      <c r="G2090" s="16"/>
      <c r="H2090" s="16"/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  <c r="T2090" s="16"/>
      <c r="U2090" s="16"/>
      <c r="V2090" s="16">
        <v>0.25504629629629633</v>
      </c>
      <c r="W2090" s="16">
        <v>0.24379629629629601</v>
      </c>
      <c r="X2090" s="16"/>
      <c r="Y2090" s="16"/>
      <c r="Z2090" s="16"/>
      <c r="AA2090" s="16"/>
      <c r="AB2090" s="16"/>
      <c r="AC2090" s="16"/>
      <c r="AD2090" s="16"/>
      <c r="AE2090" s="16"/>
      <c r="AF2090" s="16"/>
      <c r="AG2090" s="16"/>
      <c r="AH2090" s="16"/>
      <c r="AI2090" s="16"/>
      <c r="AJ2090" s="16"/>
      <c r="AK2090" s="11"/>
      <c r="AL2090" s="11"/>
      <c r="AM2090" s="11"/>
      <c r="AN2090" s="11"/>
    </row>
    <row r="2091" spans="1:40" x14ac:dyDescent="0.3">
      <c r="A2091" s="17" t="s">
        <v>2592</v>
      </c>
      <c r="B2091" s="17" t="s">
        <v>453</v>
      </c>
      <c r="C2091" s="24" t="s">
        <v>89</v>
      </c>
      <c r="D2091" s="25" t="s">
        <v>20</v>
      </c>
      <c r="E2091" s="26"/>
      <c r="F2091" s="18">
        <f t="shared" si="32"/>
        <v>1</v>
      </c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/>
      <c r="X2091" s="16"/>
      <c r="Y2091" s="16"/>
      <c r="Z2091" s="16">
        <v>0.351331018518519</v>
      </c>
      <c r="AA2091" s="16"/>
      <c r="AB2091" s="16"/>
      <c r="AC2091" s="16"/>
      <c r="AD2091" s="16"/>
      <c r="AE2091" s="16"/>
      <c r="AF2091" s="16"/>
      <c r="AG2091" s="16"/>
      <c r="AH2091" s="16"/>
      <c r="AI2091" s="16"/>
      <c r="AJ2091" s="16"/>
      <c r="AK2091" s="11"/>
      <c r="AL2091" s="11"/>
      <c r="AM2091" s="11"/>
      <c r="AN2091" s="11"/>
    </row>
    <row r="2092" spans="1:40" x14ac:dyDescent="0.3">
      <c r="A2092" s="27" t="s">
        <v>631</v>
      </c>
      <c r="B2092" s="27" t="s">
        <v>799</v>
      </c>
      <c r="C2092" s="27" t="s">
        <v>24</v>
      </c>
      <c r="D2092" s="28" t="s">
        <v>20</v>
      </c>
      <c r="E2092" s="26"/>
      <c r="F2092" s="18">
        <f t="shared" si="32"/>
        <v>3</v>
      </c>
      <c r="G2092" s="16"/>
      <c r="H2092" s="16"/>
      <c r="I2092" s="16"/>
      <c r="J2092" s="16">
        <v>0.26604166666666668</v>
      </c>
      <c r="K2092" s="16">
        <v>0.28903935185185187</v>
      </c>
      <c r="L2092" s="16"/>
      <c r="M2092" s="16"/>
      <c r="N2092" s="16">
        <v>0.24052083333333332</v>
      </c>
      <c r="O2092" s="16"/>
      <c r="P2092" s="16"/>
      <c r="Q2092" s="16"/>
      <c r="R2092" s="16"/>
      <c r="S2092" s="16"/>
      <c r="T2092" s="16"/>
      <c r="U2092" s="16"/>
      <c r="V2092" s="16"/>
      <c r="W2092" s="16"/>
      <c r="X2092" s="16"/>
      <c r="Y2092" s="16"/>
      <c r="Z2092" s="16"/>
      <c r="AA2092" s="16"/>
      <c r="AB2092" s="16"/>
      <c r="AC2092" s="16"/>
      <c r="AD2092" s="16"/>
      <c r="AE2092" s="16"/>
      <c r="AF2092" s="16"/>
      <c r="AG2092" s="16"/>
      <c r="AH2092" s="16"/>
      <c r="AI2092" s="16"/>
      <c r="AJ2092" s="16"/>
      <c r="AK2092" s="11"/>
      <c r="AL2092" s="11"/>
      <c r="AM2092" s="11"/>
      <c r="AN2092" s="11"/>
    </row>
    <row r="2093" spans="1:40" x14ac:dyDescent="0.3">
      <c r="A2093" s="39" t="s">
        <v>31</v>
      </c>
      <c r="B2093" s="39" t="s">
        <v>93</v>
      </c>
      <c r="C2093" s="39" t="s">
        <v>37</v>
      </c>
      <c r="D2093" s="40" t="s">
        <v>20</v>
      </c>
      <c r="E2093" s="41" t="s">
        <v>80</v>
      </c>
      <c r="F2093" s="42">
        <f t="shared" si="32"/>
        <v>13</v>
      </c>
      <c r="G2093" s="43"/>
      <c r="H2093" s="43">
        <v>0.21641203703703704</v>
      </c>
      <c r="I2093" s="43">
        <v>0.19111111111111112</v>
      </c>
      <c r="J2093" s="43">
        <v>0.1857175925925926</v>
      </c>
      <c r="K2093" s="43">
        <v>0.19171296296296295</v>
      </c>
      <c r="L2093" s="43">
        <v>0.19341435185185185</v>
      </c>
      <c r="M2093" s="43">
        <v>0.18560185185185185</v>
      </c>
      <c r="N2093" s="43">
        <v>0.20237268518518517</v>
      </c>
      <c r="O2093" s="43">
        <v>0.20248842592592595</v>
      </c>
      <c r="P2093" s="43">
        <v>0.2177199074074074</v>
      </c>
      <c r="Q2093" s="43">
        <v>0.20821759259259257</v>
      </c>
      <c r="R2093" s="43">
        <v>0.21282407407407408</v>
      </c>
      <c r="S2093" s="43"/>
      <c r="T2093" s="43"/>
      <c r="U2093" s="43">
        <v>0.23795138888888889</v>
      </c>
      <c r="V2093" s="43"/>
      <c r="W2093" s="43"/>
      <c r="X2093" s="43"/>
      <c r="Y2093" s="43"/>
      <c r="Z2093" s="43">
        <v>0.26388888888888901</v>
      </c>
      <c r="AA2093" s="43"/>
      <c r="AB2093" s="43"/>
      <c r="AC2093" s="43"/>
      <c r="AD2093" s="43"/>
      <c r="AE2093" s="43"/>
      <c r="AF2093" s="43"/>
      <c r="AG2093" s="43"/>
      <c r="AH2093" s="43"/>
      <c r="AI2093" s="43"/>
      <c r="AJ2093" s="43"/>
      <c r="AK2093" s="11"/>
      <c r="AL2093" s="11"/>
      <c r="AM2093" s="11"/>
      <c r="AN2093" s="11"/>
    </row>
    <row r="2094" spans="1:40" x14ac:dyDescent="0.3">
      <c r="A2094" s="17" t="s">
        <v>2042</v>
      </c>
      <c r="B2094" s="17" t="s">
        <v>3084</v>
      </c>
      <c r="C2094" s="24" t="s">
        <v>83</v>
      </c>
      <c r="D2094" s="25" t="s">
        <v>20</v>
      </c>
      <c r="E2094" s="26"/>
      <c r="F2094" s="18">
        <f t="shared" si="32"/>
        <v>1</v>
      </c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  <c r="X2094" s="16"/>
      <c r="Y2094" s="16"/>
      <c r="Z2094" s="16"/>
      <c r="AA2094" s="16"/>
      <c r="AB2094" s="16"/>
      <c r="AC2094" s="16"/>
      <c r="AD2094" s="16"/>
      <c r="AE2094" s="16"/>
      <c r="AF2094" s="16"/>
      <c r="AG2094" s="16"/>
      <c r="AH2094" s="16"/>
      <c r="AI2094" s="16">
        <v>0.27512731481481484</v>
      </c>
      <c r="AJ2094" s="16"/>
      <c r="AK2094" s="11"/>
      <c r="AL2094" s="11"/>
      <c r="AM2094" s="11"/>
      <c r="AN2094" s="11"/>
    </row>
    <row r="2095" spans="1:40" x14ac:dyDescent="0.3">
      <c r="A2095" s="17" t="s">
        <v>2593</v>
      </c>
      <c r="B2095" s="17" t="s">
        <v>242</v>
      </c>
      <c r="C2095" s="24" t="s">
        <v>2594</v>
      </c>
      <c r="D2095" s="25" t="s">
        <v>696</v>
      </c>
      <c r="E2095" s="26"/>
      <c r="F2095" s="18">
        <f t="shared" si="32"/>
        <v>1</v>
      </c>
      <c r="G2095" s="16"/>
      <c r="H2095" s="16"/>
      <c r="I2095" s="16"/>
      <c r="J2095" s="16"/>
      <c r="K2095" s="16"/>
      <c r="L2095" s="16"/>
      <c r="M2095" s="16"/>
      <c r="N2095" s="16"/>
      <c r="O2095" s="16"/>
      <c r="P2095" s="16"/>
      <c r="Q2095" s="16">
        <v>0.29819444444444443</v>
      </c>
      <c r="R2095" s="16"/>
      <c r="S2095" s="16"/>
      <c r="T2095" s="16"/>
      <c r="U2095" s="16"/>
      <c r="V2095" s="16"/>
      <c r="W2095" s="16"/>
      <c r="X2095" s="16"/>
      <c r="Y2095" s="16"/>
      <c r="Z2095" s="16"/>
      <c r="AA2095" s="16"/>
      <c r="AB2095" s="16"/>
      <c r="AC2095" s="16"/>
      <c r="AD2095" s="16"/>
      <c r="AE2095" s="16"/>
      <c r="AF2095" s="16"/>
      <c r="AG2095" s="16"/>
      <c r="AH2095" s="16"/>
      <c r="AI2095" s="16"/>
      <c r="AJ2095" s="16"/>
      <c r="AK2095" s="11"/>
      <c r="AL2095" s="11"/>
      <c r="AM2095" s="11"/>
      <c r="AN2095" s="11"/>
    </row>
    <row r="2096" spans="1:40" x14ac:dyDescent="0.3">
      <c r="A2096" s="17" t="s">
        <v>2893</v>
      </c>
      <c r="B2096" s="17" t="s">
        <v>242</v>
      </c>
      <c r="C2096" s="24" t="s">
        <v>106</v>
      </c>
      <c r="D2096" s="25" t="s">
        <v>20</v>
      </c>
      <c r="E2096" s="26"/>
      <c r="F2096" s="18">
        <f t="shared" si="32"/>
        <v>1</v>
      </c>
      <c r="G2096" s="16"/>
      <c r="H2096" s="16"/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  <c r="AC2096" s="16"/>
      <c r="AD2096" s="16"/>
      <c r="AE2096" s="16"/>
      <c r="AF2096" s="16"/>
      <c r="AG2096" s="16">
        <v>0.32335648148148149</v>
      </c>
      <c r="AH2096" s="16"/>
      <c r="AI2096" s="16"/>
      <c r="AJ2096" s="16"/>
      <c r="AK2096" s="11"/>
      <c r="AL2096" s="11"/>
      <c r="AM2096" s="11"/>
      <c r="AN2096" s="11"/>
    </row>
    <row r="2097" spans="1:40" x14ac:dyDescent="0.3">
      <c r="A2097" s="34" t="s">
        <v>241</v>
      </c>
      <c r="B2097" s="34" t="s">
        <v>242</v>
      </c>
      <c r="C2097" s="34" t="s">
        <v>106</v>
      </c>
      <c r="D2097" s="35" t="s">
        <v>20</v>
      </c>
      <c r="E2097" s="36" t="s">
        <v>162</v>
      </c>
      <c r="F2097" s="37">
        <f t="shared" si="32"/>
        <v>7</v>
      </c>
      <c r="G2097" s="38"/>
      <c r="H2097" s="38"/>
      <c r="I2097" s="38"/>
      <c r="J2097" s="38"/>
      <c r="K2097" s="38"/>
      <c r="L2097" s="38"/>
      <c r="M2097" s="38"/>
      <c r="N2097" s="38"/>
      <c r="O2097" s="38"/>
      <c r="P2097" s="38"/>
      <c r="Q2097" s="38">
        <v>0.29819444444444443</v>
      </c>
      <c r="R2097" s="38">
        <v>0.24665509259259258</v>
      </c>
      <c r="S2097" s="38">
        <v>0.22434027777777776</v>
      </c>
      <c r="T2097" s="38"/>
      <c r="U2097" s="38">
        <v>0.24954861111111112</v>
      </c>
      <c r="V2097" s="38">
        <v>0.23434027777777799</v>
      </c>
      <c r="W2097" s="38">
        <v>0.23607638888888899</v>
      </c>
      <c r="X2097" s="38"/>
      <c r="Y2097" s="38">
        <v>0.27597222222222201</v>
      </c>
      <c r="Z2097" s="38"/>
      <c r="AA2097" s="38"/>
      <c r="AB2097" s="38"/>
      <c r="AC2097" s="38"/>
      <c r="AD2097" s="38"/>
      <c r="AE2097" s="38"/>
      <c r="AF2097" s="38"/>
      <c r="AG2097" s="38"/>
      <c r="AH2097" s="38"/>
      <c r="AI2097" s="38"/>
      <c r="AJ2097" s="38"/>
      <c r="AK2097" s="12"/>
      <c r="AL2097" s="12"/>
      <c r="AM2097" s="12"/>
      <c r="AN2097" s="12"/>
    </row>
    <row r="2098" spans="1:40" x14ac:dyDescent="0.3">
      <c r="A2098" s="17" t="s">
        <v>474</v>
      </c>
      <c r="B2098" s="17" t="s">
        <v>2595</v>
      </c>
      <c r="C2098" s="24" t="s">
        <v>15</v>
      </c>
      <c r="D2098" s="25" t="s">
        <v>9</v>
      </c>
      <c r="E2098" s="26"/>
      <c r="F2098" s="18">
        <f t="shared" si="32"/>
        <v>1</v>
      </c>
      <c r="G2098" s="16"/>
      <c r="H2098" s="16"/>
      <c r="I2098" s="16"/>
      <c r="J2098" s="16"/>
      <c r="K2098" s="16"/>
      <c r="L2098" s="16"/>
      <c r="M2098" s="16"/>
      <c r="N2098" s="16"/>
      <c r="O2098" s="16"/>
      <c r="P2098" s="16">
        <v>0.28347222222222224</v>
      </c>
      <c r="Q2098" s="16"/>
      <c r="R2098" s="16"/>
      <c r="S2098" s="16"/>
      <c r="T2098" s="16"/>
      <c r="U2098" s="16"/>
      <c r="V2098" s="16"/>
      <c r="W2098" s="16"/>
      <c r="X2098" s="16"/>
      <c r="Y2098" s="16"/>
      <c r="Z2098" s="16"/>
      <c r="AA2098" s="16"/>
      <c r="AB2098" s="16"/>
      <c r="AC2098" s="16"/>
      <c r="AD2098" s="16"/>
      <c r="AE2098" s="16"/>
      <c r="AF2098" s="16"/>
      <c r="AG2098" s="16"/>
      <c r="AH2098" s="16"/>
      <c r="AI2098" s="16"/>
      <c r="AJ2098" s="16"/>
      <c r="AK2098" s="11"/>
      <c r="AL2098" s="11"/>
      <c r="AM2098" s="11"/>
      <c r="AN2098" s="11"/>
    </row>
    <row r="2099" spans="1:40" x14ac:dyDescent="0.3">
      <c r="A2099" s="34" t="s">
        <v>192</v>
      </c>
      <c r="B2099" s="34" t="s">
        <v>193</v>
      </c>
      <c r="C2099" s="34" t="s">
        <v>37</v>
      </c>
      <c r="D2099" s="35" t="s">
        <v>20</v>
      </c>
      <c r="E2099" s="36" t="s">
        <v>162</v>
      </c>
      <c r="F2099" s="37">
        <f t="shared" si="32"/>
        <v>8</v>
      </c>
      <c r="G2099" s="38"/>
      <c r="H2099" s="38"/>
      <c r="I2099" s="38"/>
      <c r="J2099" s="38">
        <v>0.27012731481481483</v>
      </c>
      <c r="K2099" s="38"/>
      <c r="L2099" s="38">
        <v>0.27685185185185185</v>
      </c>
      <c r="M2099" s="38">
        <v>0.24002314814814815</v>
      </c>
      <c r="N2099" s="38"/>
      <c r="O2099" s="38">
        <v>0.26067129629629632</v>
      </c>
      <c r="P2099" s="38">
        <v>0.29347222222222219</v>
      </c>
      <c r="Q2099" s="38">
        <v>0.27479166666666666</v>
      </c>
      <c r="R2099" s="38">
        <v>0.26541666666666669</v>
      </c>
      <c r="S2099" s="38"/>
      <c r="T2099" s="38">
        <v>0.28203703703703703</v>
      </c>
      <c r="U2099" s="38"/>
      <c r="V2099" s="38"/>
      <c r="W2099" s="38"/>
      <c r="X2099" s="38"/>
      <c r="Y2099" s="38"/>
      <c r="Z2099" s="38"/>
      <c r="AA2099" s="38"/>
      <c r="AB2099" s="38"/>
      <c r="AC2099" s="38"/>
      <c r="AD2099" s="38"/>
      <c r="AE2099" s="38"/>
      <c r="AF2099" s="38"/>
      <c r="AG2099" s="38"/>
      <c r="AH2099" s="38"/>
      <c r="AI2099" s="38"/>
      <c r="AJ2099" s="38"/>
      <c r="AK2099" s="11"/>
      <c r="AL2099" s="11"/>
      <c r="AM2099" s="11"/>
      <c r="AN2099" s="11"/>
    </row>
    <row r="2100" spans="1:40" x14ac:dyDescent="0.3">
      <c r="A2100" s="17" t="s">
        <v>640</v>
      </c>
      <c r="B2100" s="17" t="s">
        <v>193</v>
      </c>
      <c r="C2100" s="24" t="s">
        <v>458</v>
      </c>
      <c r="D2100" s="25" t="s">
        <v>20</v>
      </c>
      <c r="E2100" s="26"/>
      <c r="F2100" s="18">
        <f t="shared" si="32"/>
        <v>1</v>
      </c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  <c r="T2100" s="16"/>
      <c r="U2100" s="16">
        <v>0.2628240740740741</v>
      </c>
      <c r="V2100" s="16"/>
      <c r="W2100" s="16"/>
      <c r="X2100" s="16"/>
      <c r="Y2100" s="16"/>
      <c r="Z2100" s="16"/>
      <c r="AA2100" s="16"/>
      <c r="AB2100" s="16"/>
      <c r="AC2100" s="16"/>
      <c r="AD2100" s="16"/>
      <c r="AE2100" s="16"/>
      <c r="AF2100" s="16"/>
      <c r="AG2100" s="16"/>
      <c r="AH2100" s="16"/>
      <c r="AI2100" s="16"/>
      <c r="AJ2100" s="16"/>
      <c r="AK2100" s="11"/>
      <c r="AL2100" s="11"/>
      <c r="AM2100" s="11"/>
      <c r="AN2100" s="11"/>
    </row>
    <row r="2101" spans="1:40" x14ac:dyDescent="0.3">
      <c r="A2101" s="17" t="s">
        <v>3085</v>
      </c>
      <c r="B2101" s="17" t="s">
        <v>193</v>
      </c>
      <c r="C2101" s="24" t="s">
        <v>37</v>
      </c>
      <c r="D2101" s="25" t="s">
        <v>20</v>
      </c>
      <c r="E2101" s="26"/>
      <c r="F2101" s="18">
        <f t="shared" si="32"/>
        <v>1</v>
      </c>
      <c r="G2101" s="16"/>
      <c r="H2101" s="16"/>
      <c r="I2101" s="16"/>
      <c r="J2101" s="16"/>
      <c r="K2101" s="16"/>
      <c r="L2101" s="16"/>
      <c r="M2101" s="16"/>
      <c r="N2101" s="16"/>
      <c r="O2101" s="16"/>
      <c r="P2101" s="16"/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  <c r="AC2101" s="16"/>
      <c r="AD2101" s="16"/>
      <c r="AE2101" s="16"/>
      <c r="AF2101" s="16"/>
      <c r="AG2101" s="16"/>
      <c r="AH2101" s="16"/>
      <c r="AI2101" s="16">
        <v>0.37741898148148151</v>
      </c>
      <c r="AJ2101" s="16"/>
      <c r="AK2101" s="11"/>
      <c r="AL2101" s="11"/>
      <c r="AM2101" s="11"/>
      <c r="AN2101" s="11"/>
    </row>
    <row r="2102" spans="1:40" x14ac:dyDescent="0.3">
      <c r="A2102" s="17" t="s">
        <v>1186</v>
      </c>
      <c r="B2102" s="17" t="s">
        <v>193</v>
      </c>
      <c r="C2102" s="24" t="s">
        <v>37</v>
      </c>
      <c r="D2102" s="25" t="s">
        <v>20</v>
      </c>
      <c r="E2102" s="26"/>
      <c r="F2102" s="18">
        <f t="shared" si="32"/>
        <v>2</v>
      </c>
      <c r="G2102" s="16"/>
      <c r="H2102" s="16"/>
      <c r="I2102" s="16"/>
      <c r="J2102" s="16">
        <v>0.31356481481481485</v>
      </c>
      <c r="K2102" s="16">
        <v>0.33188657407407407</v>
      </c>
      <c r="L2102" s="16"/>
      <c r="M2102" s="16"/>
      <c r="N2102" s="16"/>
      <c r="O2102" s="16"/>
      <c r="P2102" s="16"/>
      <c r="Q2102" s="16"/>
      <c r="R2102" s="16"/>
      <c r="S2102" s="16"/>
      <c r="T2102" s="16"/>
      <c r="U2102" s="16"/>
      <c r="V2102" s="16"/>
      <c r="W2102" s="16"/>
      <c r="X2102" s="16"/>
      <c r="Y2102" s="16"/>
      <c r="Z2102" s="16"/>
      <c r="AA2102" s="16"/>
      <c r="AB2102" s="16"/>
      <c r="AC2102" s="16"/>
      <c r="AD2102" s="16"/>
      <c r="AE2102" s="16"/>
      <c r="AF2102" s="16"/>
      <c r="AG2102" s="16"/>
      <c r="AH2102" s="16"/>
      <c r="AI2102" s="16"/>
      <c r="AJ2102" s="16"/>
      <c r="AK2102" s="11"/>
      <c r="AL2102" s="11"/>
      <c r="AM2102" s="11"/>
      <c r="AN2102" s="11"/>
    </row>
    <row r="2103" spans="1:40" x14ac:dyDescent="0.3">
      <c r="A2103" s="17" t="s">
        <v>620</v>
      </c>
      <c r="B2103" s="17" t="s">
        <v>193</v>
      </c>
      <c r="C2103" s="24" t="s">
        <v>37</v>
      </c>
      <c r="D2103" s="25" t="s">
        <v>20</v>
      </c>
      <c r="E2103" s="26"/>
      <c r="F2103" s="18">
        <f t="shared" si="32"/>
        <v>2</v>
      </c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  <c r="T2103" s="16"/>
      <c r="U2103" s="16"/>
      <c r="V2103" s="16"/>
      <c r="W2103" s="16">
        <v>0.23542824074074101</v>
      </c>
      <c r="X2103" s="16"/>
      <c r="Y2103" s="16"/>
      <c r="Z2103" s="16"/>
      <c r="AA2103" s="16"/>
      <c r="AB2103" s="16"/>
      <c r="AC2103" s="16"/>
      <c r="AD2103" s="16"/>
      <c r="AE2103" s="16"/>
      <c r="AF2103" s="16">
        <v>0.29175925925925927</v>
      </c>
      <c r="AG2103" s="16"/>
      <c r="AH2103" s="16"/>
      <c r="AI2103" s="16"/>
      <c r="AJ2103" s="16"/>
      <c r="AK2103" s="11"/>
      <c r="AL2103" s="11"/>
      <c r="AM2103" s="11"/>
      <c r="AN2103" s="11"/>
    </row>
    <row r="2104" spans="1:40" x14ac:dyDescent="0.3">
      <c r="A2104" s="27" t="s">
        <v>800</v>
      </c>
      <c r="B2104" s="27" t="s">
        <v>801</v>
      </c>
      <c r="C2104" s="27" t="s">
        <v>24</v>
      </c>
      <c r="D2104" s="28" t="s">
        <v>20</v>
      </c>
      <c r="E2104" s="26"/>
      <c r="F2104" s="18">
        <f t="shared" si="32"/>
        <v>3</v>
      </c>
      <c r="G2104" s="16"/>
      <c r="H2104" s="16"/>
      <c r="I2104" s="16"/>
      <c r="J2104" s="16">
        <v>0.20962962962962964</v>
      </c>
      <c r="K2104" s="16">
        <v>0.20775462962962962</v>
      </c>
      <c r="L2104" s="16">
        <v>0.20239583333333333</v>
      </c>
      <c r="M2104" s="16"/>
      <c r="N2104" s="16"/>
      <c r="O2104" s="16"/>
      <c r="P2104" s="16"/>
      <c r="Q2104" s="16"/>
      <c r="R2104" s="16"/>
      <c r="S2104" s="16"/>
      <c r="T2104" s="16"/>
      <c r="U2104" s="16"/>
      <c r="V2104" s="16"/>
      <c r="W2104" s="16"/>
      <c r="X2104" s="16"/>
      <c r="Y2104" s="16"/>
      <c r="Z2104" s="16"/>
      <c r="AA2104" s="16"/>
      <c r="AB2104" s="16"/>
      <c r="AC2104" s="16"/>
      <c r="AD2104" s="16"/>
      <c r="AE2104" s="16"/>
      <c r="AF2104" s="16"/>
      <c r="AG2104" s="16"/>
      <c r="AH2104" s="16"/>
      <c r="AI2104" s="16"/>
      <c r="AJ2104" s="16"/>
      <c r="AK2104" s="11"/>
      <c r="AL2104" s="11"/>
      <c r="AM2104" s="11"/>
      <c r="AN2104" s="11"/>
    </row>
    <row r="2105" spans="1:40" x14ac:dyDescent="0.3">
      <c r="A2105" s="17" t="s">
        <v>112</v>
      </c>
      <c r="B2105" s="17" t="s">
        <v>2596</v>
      </c>
      <c r="C2105" s="24" t="s">
        <v>15</v>
      </c>
      <c r="D2105" s="25" t="s">
        <v>9</v>
      </c>
      <c r="E2105" s="26"/>
      <c r="F2105" s="18">
        <f t="shared" si="32"/>
        <v>1</v>
      </c>
      <c r="G2105" s="16"/>
      <c r="H2105" s="16"/>
      <c r="I2105" s="16"/>
      <c r="J2105" s="16"/>
      <c r="K2105" s="16"/>
      <c r="L2105" s="16"/>
      <c r="M2105" s="16"/>
      <c r="N2105" s="16"/>
      <c r="O2105" s="16">
        <v>0.29637731481481483</v>
      </c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/>
      <c r="AA2105" s="16"/>
      <c r="AB2105" s="16"/>
      <c r="AC2105" s="16"/>
      <c r="AD2105" s="16"/>
      <c r="AE2105" s="16"/>
      <c r="AF2105" s="16"/>
      <c r="AG2105" s="16"/>
      <c r="AH2105" s="16"/>
      <c r="AI2105" s="16"/>
      <c r="AJ2105" s="16"/>
      <c r="AK2105" s="11"/>
      <c r="AL2105" s="11"/>
      <c r="AM2105" s="11"/>
      <c r="AN2105" s="11"/>
    </row>
    <row r="2106" spans="1:40" x14ac:dyDescent="0.3">
      <c r="A2106" s="17" t="s">
        <v>1286</v>
      </c>
      <c r="B2106" s="17" t="s">
        <v>3188</v>
      </c>
      <c r="C2106" s="24" t="s">
        <v>24</v>
      </c>
      <c r="D2106" s="25" t="s">
        <v>20</v>
      </c>
      <c r="E2106" s="26"/>
      <c r="F2106" s="18">
        <f t="shared" si="32"/>
        <v>1</v>
      </c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  <c r="T2106" s="16"/>
      <c r="U2106" s="16"/>
      <c r="V2106" s="16"/>
      <c r="W2106" s="16"/>
      <c r="X2106" s="16"/>
      <c r="Y2106" s="16"/>
      <c r="Z2106" s="16"/>
      <c r="AA2106" s="16"/>
      <c r="AB2106" s="16"/>
      <c r="AC2106" s="16"/>
      <c r="AD2106" s="16"/>
      <c r="AE2106" s="16"/>
      <c r="AF2106" s="16"/>
      <c r="AG2106" s="16"/>
      <c r="AH2106" s="16"/>
      <c r="AI2106" s="16"/>
      <c r="AJ2106" s="16">
        <v>0.19840277777777779</v>
      </c>
      <c r="AK2106" s="11"/>
      <c r="AL2106" s="11"/>
      <c r="AM2106" s="11"/>
      <c r="AN2106" s="11"/>
    </row>
    <row r="2107" spans="1:40" x14ac:dyDescent="0.3">
      <c r="A2107" s="17" t="s">
        <v>61</v>
      </c>
      <c r="B2107" s="17" t="s">
        <v>2597</v>
      </c>
      <c r="C2107" s="24" t="s">
        <v>24</v>
      </c>
      <c r="D2107" s="25" t="s">
        <v>20</v>
      </c>
      <c r="E2107" s="26"/>
      <c r="F2107" s="18">
        <f t="shared" si="32"/>
        <v>1</v>
      </c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/>
      <c r="X2107" s="16"/>
      <c r="Y2107" s="16"/>
      <c r="Z2107" s="16"/>
      <c r="AA2107" s="16"/>
      <c r="AB2107" s="16"/>
      <c r="AC2107" s="16"/>
      <c r="AD2107" s="16">
        <v>0.25817129629629632</v>
      </c>
      <c r="AE2107" s="16"/>
      <c r="AF2107" s="16"/>
      <c r="AG2107" s="16"/>
      <c r="AH2107" s="16"/>
      <c r="AI2107" s="16"/>
      <c r="AJ2107" s="16"/>
      <c r="AK2107" s="11"/>
      <c r="AL2107" s="11"/>
      <c r="AM2107" s="11"/>
      <c r="AN2107" s="11"/>
    </row>
    <row r="2108" spans="1:40" x14ac:dyDescent="0.3">
      <c r="A2108" s="17" t="s">
        <v>1643</v>
      </c>
      <c r="B2108" s="17" t="s">
        <v>2598</v>
      </c>
      <c r="C2108" s="24" t="s">
        <v>37</v>
      </c>
      <c r="D2108" s="25" t="s">
        <v>20</v>
      </c>
      <c r="E2108" s="26"/>
      <c r="F2108" s="18">
        <f t="shared" si="32"/>
        <v>1</v>
      </c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  <c r="T2108" s="16"/>
      <c r="U2108" s="16"/>
      <c r="V2108" s="16"/>
      <c r="W2108" s="16">
        <v>0.23528935185185201</v>
      </c>
      <c r="X2108" s="16"/>
      <c r="Y2108" s="16"/>
      <c r="Z2108" s="16"/>
      <c r="AA2108" s="16"/>
      <c r="AB2108" s="16"/>
      <c r="AC2108" s="16"/>
      <c r="AD2108" s="16"/>
      <c r="AE2108" s="16"/>
      <c r="AF2108" s="16"/>
      <c r="AG2108" s="16"/>
      <c r="AH2108" s="16"/>
      <c r="AI2108" s="16"/>
      <c r="AJ2108" s="16"/>
      <c r="AK2108" s="11"/>
      <c r="AL2108" s="11"/>
      <c r="AM2108" s="11"/>
      <c r="AN2108" s="11"/>
    </row>
    <row r="2109" spans="1:40" x14ac:dyDescent="0.3">
      <c r="A2109" s="17" t="s">
        <v>2599</v>
      </c>
      <c r="B2109" s="17" t="s">
        <v>2600</v>
      </c>
      <c r="C2109" s="24" t="s">
        <v>269</v>
      </c>
      <c r="D2109" s="25" t="s">
        <v>20</v>
      </c>
      <c r="E2109" s="26"/>
      <c r="F2109" s="18">
        <f t="shared" si="32"/>
        <v>1</v>
      </c>
      <c r="G2109" s="16"/>
      <c r="H2109" s="16"/>
      <c r="I2109" s="16"/>
      <c r="J2109" s="16"/>
      <c r="K2109" s="16"/>
      <c r="L2109" s="16"/>
      <c r="M2109" s="16"/>
      <c r="N2109" s="16"/>
      <c r="O2109" s="16"/>
      <c r="P2109" s="16"/>
      <c r="Q2109" s="16"/>
      <c r="R2109" s="16"/>
      <c r="S2109" s="16"/>
      <c r="T2109" s="16"/>
      <c r="U2109" s="16"/>
      <c r="V2109" s="16"/>
      <c r="W2109" s="16"/>
      <c r="X2109" s="16"/>
      <c r="Y2109" s="16"/>
      <c r="Z2109" s="16"/>
      <c r="AA2109" s="16"/>
      <c r="AB2109" s="16"/>
      <c r="AC2109" s="16"/>
      <c r="AD2109" s="16"/>
      <c r="AE2109" s="19">
        <v>0.29481481481481481</v>
      </c>
      <c r="AF2109" s="19"/>
      <c r="AG2109" s="19"/>
      <c r="AH2109" s="19"/>
      <c r="AI2109" s="19"/>
      <c r="AJ2109" s="19"/>
      <c r="AK2109" s="11"/>
      <c r="AL2109" s="11"/>
      <c r="AM2109" s="11"/>
      <c r="AN2109" s="11"/>
    </row>
    <row r="2110" spans="1:40" x14ac:dyDescent="0.3">
      <c r="A2110" s="17" t="s">
        <v>814</v>
      </c>
      <c r="B2110" s="17" t="s">
        <v>2601</v>
      </c>
      <c r="C2110" s="24" t="s">
        <v>37</v>
      </c>
      <c r="D2110" s="25" t="s">
        <v>20</v>
      </c>
      <c r="E2110" s="26"/>
      <c r="F2110" s="18">
        <f t="shared" si="32"/>
        <v>1</v>
      </c>
      <c r="G2110" s="16"/>
      <c r="H2110" s="16"/>
      <c r="I2110" s="16"/>
      <c r="J2110" s="16"/>
      <c r="K2110" s="16"/>
      <c r="L2110" s="16"/>
      <c r="M2110" s="16"/>
      <c r="N2110" s="16"/>
      <c r="O2110" s="16"/>
      <c r="P2110" s="16"/>
      <c r="Q2110" s="16"/>
      <c r="R2110" s="16"/>
      <c r="S2110" s="16"/>
      <c r="T2110" s="16"/>
      <c r="U2110" s="16"/>
      <c r="V2110" s="16"/>
      <c r="W2110" s="16"/>
      <c r="X2110" s="16"/>
      <c r="Y2110" s="16">
        <v>0.239375</v>
      </c>
      <c r="Z2110" s="16"/>
      <c r="AA2110" s="16"/>
      <c r="AB2110" s="16"/>
      <c r="AC2110" s="16"/>
      <c r="AD2110" s="16"/>
      <c r="AE2110" s="16"/>
      <c r="AF2110" s="16"/>
      <c r="AG2110" s="16"/>
      <c r="AH2110" s="16"/>
      <c r="AI2110" s="16"/>
      <c r="AJ2110" s="16"/>
      <c r="AK2110" s="11"/>
      <c r="AL2110" s="11"/>
      <c r="AM2110" s="11"/>
      <c r="AN2110" s="11"/>
    </row>
    <row r="2111" spans="1:40" x14ac:dyDescent="0.3">
      <c r="A2111" s="17" t="s">
        <v>1082</v>
      </c>
      <c r="B2111" s="17" t="s">
        <v>2601</v>
      </c>
      <c r="C2111" s="24" t="s">
        <v>37</v>
      </c>
      <c r="D2111" s="25" t="s">
        <v>20</v>
      </c>
      <c r="E2111" s="26"/>
      <c r="F2111" s="18">
        <f t="shared" si="32"/>
        <v>1</v>
      </c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  <c r="X2111" s="16"/>
      <c r="Y2111" s="16"/>
      <c r="Z2111" s="16"/>
      <c r="AA2111" s="16"/>
      <c r="AB2111" s="16"/>
      <c r="AC2111" s="16"/>
      <c r="AD2111" s="16"/>
      <c r="AE2111" s="16"/>
      <c r="AF2111" s="16">
        <v>0.31091435185185184</v>
      </c>
      <c r="AG2111" s="16"/>
      <c r="AH2111" s="16"/>
      <c r="AI2111" s="16"/>
      <c r="AJ2111" s="16"/>
      <c r="AK2111" s="11"/>
      <c r="AL2111" s="11"/>
      <c r="AM2111" s="11"/>
      <c r="AN2111" s="11"/>
    </row>
    <row r="2112" spans="1:40" x14ac:dyDescent="0.3">
      <c r="A2112" s="17" t="s">
        <v>286</v>
      </c>
      <c r="B2112" s="17" t="s">
        <v>2894</v>
      </c>
      <c r="C2112" s="24" t="s">
        <v>269</v>
      </c>
      <c r="D2112" s="25" t="s">
        <v>20</v>
      </c>
      <c r="E2112" s="26"/>
      <c r="F2112" s="18">
        <f t="shared" si="32"/>
        <v>2</v>
      </c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16"/>
      <c r="R2112" s="16"/>
      <c r="S2112" s="16"/>
      <c r="T2112" s="16"/>
      <c r="U2112" s="16"/>
      <c r="V2112" s="16"/>
      <c r="W2112" s="16"/>
      <c r="X2112" s="16"/>
      <c r="Y2112" s="16"/>
      <c r="Z2112" s="16"/>
      <c r="AA2112" s="16"/>
      <c r="AB2112" s="16"/>
      <c r="AC2112" s="16"/>
      <c r="AD2112" s="16"/>
      <c r="AE2112" s="16"/>
      <c r="AF2112" s="16"/>
      <c r="AG2112" s="16">
        <v>0.30152777777777778</v>
      </c>
      <c r="AH2112" s="16"/>
      <c r="AI2112" s="16">
        <v>0.27619212962962963</v>
      </c>
      <c r="AJ2112" s="16"/>
      <c r="AK2112" s="11"/>
      <c r="AL2112" s="11"/>
      <c r="AM2112" s="11"/>
      <c r="AN2112" s="11"/>
    </row>
    <row r="2113" spans="1:40" x14ac:dyDescent="0.3">
      <c r="A2113" s="27" t="s">
        <v>802</v>
      </c>
      <c r="B2113" s="27" t="s">
        <v>803</v>
      </c>
      <c r="C2113" s="27" t="s">
        <v>24</v>
      </c>
      <c r="D2113" s="28" t="s">
        <v>20</v>
      </c>
      <c r="E2113" s="26"/>
      <c r="F2113" s="18">
        <f t="shared" si="32"/>
        <v>3</v>
      </c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/>
      <c r="U2113" s="16"/>
      <c r="V2113" s="16"/>
      <c r="W2113" s="16">
        <v>0.31027777777777799</v>
      </c>
      <c r="X2113" s="16">
        <v>0.295219907407407</v>
      </c>
      <c r="Y2113" s="16">
        <v>0.31650462962963</v>
      </c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/>
      <c r="AJ2113" s="16"/>
      <c r="AK2113" s="11"/>
      <c r="AL2113" s="11"/>
      <c r="AM2113" s="11"/>
      <c r="AN2113" s="11"/>
    </row>
    <row r="2114" spans="1:40" x14ac:dyDescent="0.3">
      <c r="A2114" s="27" t="s">
        <v>2992</v>
      </c>
      <c r="B2114" s="27" t="s">
        <v>2993</v>
      </c>
      <c r="C2114" s="27" t="s">
        <v>2480</v>
      </c>
      <c r="D2114" s="28" t="s">
        <v>9</v>
      </c>
      <c r="E2114" s="26"/>
      <c r="F2114" s="18">
        <f t="shared" si="32"/>
        <v>1</v>
      </c>
      <c r="G2114" s="16"/>
      <c r="H2114" s="16"/>
      <c r="I2114" s="16"/>
      <c r="J2114" s="16"/>
      <c r="K2114" s="16"/>
      <c r="L2114" s="16"/>
      <c r="M2114" s="16"/>
      <c r="N2114" s="16"/>
      <c r="O2114" s="16"/>
      <c r="P2114" s="16"/>
      <c r="Q2114" s="16"/>
      <c r="R2114" s="16"/>
      <c r="S2114" s="16"/>
      <c r="T2114" s="16"/>
      <c r="U2114" s="16"/>
      <c r="V2114" s="16"/>
      <c r="W2114" s="16"/>
      <c r="X2114" s="16"/>
      <c r="Y2114" s="16"/>
      <c r="Z2114" s="16"/>
      <c r="AA2114" s="16"/>
      <c r="AB2114" s="16"/>
      <c r="AC2114" s="16"/>
      <c r="AD2114" s="16"/>
      <c r="AE2114" s="16"/>
      <c r="AF2114" s="16"/>
      <c r="AG2114" s="16"/>
      <c r="AH2114" s="16">
        <v>0.3566435185185185</v>
      </c>
      <c r="AI2114" s="16"/>
      <c r="AJ2114" s="16"/>
      <c r="AK2114" s="11"/>
      <c r="AL2114" s="11"/>
      <c r="AM2114" s="11"/>
      <c r="AN2114" s="11"/>
    </row>
    <row r="2115" spans="1:40" x14ac:dyDescent="0.3">
      <c r="A2115" s="17" t="s">
        <v>933</v>
      </c>
      <c r="B2115" s="17" t="s">
        <v>1187</v>
      </c>
      <c r="C2115" s="24" t="s">
        <v>458</v>
      </c>
      <c r="D2115" s="25" t="s">
        <v>20</v>
      </c>
      <c r="E2115" s="26"/>
      <c r="F2115" s="18">
        <f t="shared" si="32"/>
        <v>2</v>
      </c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  <c r="T2115" s="16"/>
      <c r="U2115" s="16"/>
      <c r="V2115" s="16"/>
      <c r="W2115" s="16"/>
      <c r="X2115" s="16">
        <v>0.26060185185185197</v>
      </c>
      <c r="Y2115" s="16">
        <v>0.27086805555555599</v>
      </c>
      <c r="Z2115" s="16"/>
      <c r="AA2115" s="16"/>
      <c r="AB2115" s="16"/>
      <c r="AC2115" s="16"/>
      <c r="AD2115" s="16"/>
      <c r="AE2115" s="16"/>
      <c r="AF2115" s="16"/>
      <c r="AG2115" s="16"/>
      <c r="AH2115" s="16"/>
      <c r="AI2115" s="16"/>
      <c r="AJ2115" s="16"/>
      <c r="AK2115" s="11"/>
      <c r="AL2115" s="11"/>
      <c r="AM2115" s="11"/>
      <c r="AN2115" s="11"/>
    </row>
    <row r="2116" spans="1:40" x14ac:dyDescent="0.3">
      <c r="A2116" s="17" t="s">
        <v>3189</v>
      </c>
      <c r="B2116" s="17" t="s">
        <v>3190</v>
      </c>
      <c r="C2116" s="24" t="s">
        <v>24</v>
      </c>
      <c r="D2116" s="25" t="s">
        <v>20</v>
      </c>
      <c r="E2116" s="26"/>
      <c r="F2116" s="18">
        <f t="shared" si="32"/>
        <v>1</v>
      </c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6"/>
      <c r="AD2116" s="16"/>
      <c r="AE2116" s="16"/>
      <c r="AF2116" s="16"/>
      <c r="AG2116" s="16"/>
      <c r="AH2116" s="16"/>
      <c r="AI2116" s="16"/>
      <c r="AJ2116" s="16">
        <v>0.28474537037037034</v>
      </c>
      <c r="AK2116" s="11"/>
      <c r="AL2116" s="11"/>
      <c r="AM2116" s="11"/>
      <c r="AN2116" s="11"/>
    </row>
    <row r="2117" spans="1:40" x14ac:dyDescent="0.3">
      <c r="A2117" s="17" t="s">
        <v>691</v>
      </c>
      <c r="B2117" s="17" t="s">
        <v>2994</v>
      </c>
      <c r="C2117" s="24" t="s">
        <v>2065</v>
      </c>
      <c r="D2117" s="25" t="s">
        <v>20</v>
      </c>
      <c r="E2117" s="26"/>
      <c r="F2117" s="18">
        <f t="shared" ref="F2117:F2180" si="33">30-COUNTBLANK(G2117:AJ2117)</f>
        <v>1</v>
      </c>
      <c r="G2117" s="16"/>
      <c r="H2117" s="16"/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  <c r="AC2117" s="16"/>
      <c r="AD2117" s="16"/>
      <c r="AE2117" s="16"/>
      <c r="AF2117" s="16"/>
      <c r="AG2117" s="16"/>
      <c r="AH2117" s="16">
        <v>0.30920138888888887</v>
      </c>
      <c r="AI2117" s="16"/>
      <c r="AJ2117" s="16"/>
      <c r="AK2117" s="11"/>
      <c r="AL2117" s="11"/>
      <c r="AM2117" s="11"/>
      <c r="AN2117" s="11"/>
    </row>
    <row r="2118" spans="1:40" x14ac:dyDescent="0.3">
      <c r="A2118" s="27" t="s">
        <v>452</v>
      </c>
      <c r="B2118" s="27" t="s">
        <v>804</v>
      </c>
      <c r="C2118" s="27" t="s">
        <v>805</v>
      </c>
      <c r="D2118" s="28" t="s">
        <v>20</v>
      </c>
      <c r="E2118" s="26"/>
      <c r="F2118" s="18">
        <f t="shared" si="33"/>
        <v>3</v>
      </c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>
        <v>0.24657407407407406</v>
      </c>
      <c r="W2118" s="16">
        <v>0.26207175925925902</v>
      </c>
      <c r="X2118" s="16"/>
      <c r="Y2118" s="16"/>
      <c r="Z2118" s="16"/>
      <c r="AA2118" s="16">
        <v>0.30943287037037037</v>
      </c>
      <c r="AB2118" s="16"/>
      <c r="AC2118" s="16"/>
      <c r="AD2118" s="16"/>
      <c r="AE2118" s="16"/>
      <c r="AF2118" s="16"/>
      <c r="AG2118" s="16"/>
      <c r="AH2118" s="16"/>
      <c r="AI2118" s="16"/>
      <c r="AJ2118" s="16"/>
      <c r="AK2118" s="11"/>
      <c r="AL2118" s="11"/>
      <c r="AM2118" s="11"/>
      <c r="AN2118" s="11"/>
    </row>
    <row r="2119" spans="1:40" x14ac:dyDescent="0.3">
      <c r="A2119" s="27" t="s">
        <v>996</v>
      </c>
      <c r="B2119" s="27" t="s">
        <v>2602</v>
      </c>
      <c r="C2119" s="27" t="s">
        <v>29</v>
      </c>
      <c r="D2119" s="28" t="s">
        <v>20</v>
      </c>
      <c r="E2119" s="26"/>
      <c r="F2119" s="18">
        <f t="shared" si="33"/>
        <v>1</v>
      </c>
      <c r="G2119" s="16"/>
      <c r="H2119" s="16"/>
      <c r="I2119" s="16"/>
      <c r="J2119" s="16"/>
      <c r="K2119" s="16"/>
      <c r="L2119" s="16"/>
      <c r="M2119" s="16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  <c r="AC2119" s="16"/>
      <c r="AD2119" s="16">
        <v>0.3982060185185185</v>
      </c>
      <c r="AE2119" s="16"/>
      <c r="AF2119" s="16"/>
      <c r="AG2119" s="16"/>
      <c r="AH2119" s="16"/>
      <c r="AI2119" s="16"/>
      <c r="AJ2119" s="16"/>
      <c r="AK2119" s="11"/>
      <c r="AL2119" s="11"/>
      <c r="AM2119" s="11"/>
      <c r="AN2119" s="11"/>
    </row>
    <row r="2120" spans="1:40" x14ac:dyDescent="0.3">
      <c r="A2120" s="17" t="s">
        <v>61</v>
      </c>
      <c r="B2120" s="17" t="s">
        <v>1188</v>
      </c>
      <c r="C2120" s="24" t="s">
        <v>1189</v>
      </c>
      <c r="D2120" s="25" t="s">
        <v>9</v>
      </c>
      <c r="E2120" s="26"/>
      <c r="F2120" s="18">
        <f t="shared" si="33"/>
        <v>2</v>
      </c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>
        <v>0.24854166666666699</v>
      </c>
      <c r="AA2120" s="16"/>
      <c r="AB2120" s="16"/>
      <c r="AC2120" s="16"/>
      <c r="AD2120" s="16"/>
      <c r="AE2120" s="19">
        <v>0.27306712962962965</v>
      </c>
      <c r="AF2120" s="19"/>
      <c r="AG2120" s="19"/>
      <c r="AH2120" s="19"/>
      <c r="AI2120" s="19"/>
      <c r="AJ2120" s="19"/>
      <c r="AK2120" s="11"/>
      <c r="AL2120" s="11"/>
      <c r="AM2120" s="11"/>
      <c r="AN2120" s="11"/>
    </row>
    <row r="2121" spans="1:40" x14ac:dyDescent="0.3">
      <c r="A2121" s="17" t="s">
        <v>2243</v>
      </c>
      <c r="B2121" s="17" t="s">
        <v>2603</v>
      </c>
      <c r="C2121" s="24" t="s">
        <v>469</v>
      </c>
      <c r="D2121" s="25" t="s">
        <v>9</v>
      </c>
      <c r="E2121" s="26"/>
      <c r="F2121" s="18">
        <f t="shared" si="33"/>
        <v>1</v>
      </c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16">
        <v>0.23699074074074075</v>
      </c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  <c r="AC2121" s="16"/>
      <c r="AD2121" s="16"/>
      <c r="AE2121" s="16"/>
      <c r="AF2121" s="16"/>
      <c r="AG2121" s="16"/>
      <c r="AH2121" s="16"/>
      <c r="AI2121" s="16"/>
      <c r="AJ2121" s="16"/>
      <c r="AK2121" s="11"/>
      <c r="AL2121" s="11"/>
      <c r="AM2121" s="11"/>
      <c r="AN2121" s="11"/>
    </row>
    <row r="2122" spans="1:40" x14ac:dyDescent="0.3">
      <c r="A2122" s="17" t="s">
        <v>1190</v>
      </c>
      <c r="B2122" s="17" t="s">
        <v>1191</v>
      </c>
      <c r="C2122" s="24" t="s">
        <v>106</v>
      </c>
      <c r="D2122" s="25" t="s">
        <v>20</v>
      </c>
      <c r="E2122" s="26"/>
      <c r="F2122" s="18">
        <f t="shared" si="33"/>
        <v>2</v>
      </c>
      <c r="G2122" s="16"/>
      <c r="H2122" s="16"/>
      <c r="I2122" s="16"/>
      <c r="J2122" s="16"/>
      <c r="K2122" s="16"/>
      <c r="L2122" s="16"/>
      <c r="M2122" s="16"/>
      <c r="N2122" s="16"/>
      <c r="O2122" s="16">
        <v>0.25967592592592592</v>
      </c>
      <c r="P2122" s="16">
        <v>0.37369212962962961</v>
      </c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6"/>
      <c r="AF2122" s="16"/>
      <c r="AG2122" s="16"/>
      <c r="AH2122" s="16"/>
      <c r="AI2122" s="16"/>
      <c r="AJ2122" s="16"/>
      <c r="AK2122" s="11"/>
      <c r="AL2122" s="11"/>
      <c r="AM2122" s="11"/>
      <c r="AN2122" s="11"/>
    </row>
    <row r="2123" spans="1:40" x14ac:dyDescent="0.3">
      <c r="A2123" s="29" t="s">
        <v>215</v>
      </c>
      <c r="B2123" s="29" t="s">
        <v>587</v>
      </c>
      <c r="C2123" s="29" t="s">
        <v>19</v>
      </c>
      <c r="D2123" s="30" t="s">
        <v>20</v>
      </c>
      <c r="E2123" s="31"/>
      <c r="F2123" s="32">
        <f t="shared" si="33"/>
        <v>4</v>
      </c>
      <c r="G2123" s="33"/>
      <c r="H2123" s="33"/>
      <c r="I2123" s="33"/>
      <c r="J2123" s="33"/>
      <c r="K2123" s="33">
        <v>0.23516203703703706</v>
      </c>
      <c r="L2123" s="33"/>
      <c r="M2123" s="33"/>
      <c r="N2123" s="33"/>
      <c r="O2123" s="33"/>
      <c r="P2123" s="33"/>
      <c r="Q2123" s="33"/>
      <c r="R2123" s="33">
        <v>0.23245370370370369</v>
      </c>
      <c r="S2123" s="33">
        <v>0.22289351851851849</v>
      </c>
      <c r="T2123" s="33">
        <v>0.23618055555555553</v>
      </c>
      <c r="U2123" s="33"/>
      <c r="V2123" s="33"/>
      <c r="W2123" s="33"/>
      <c r="X2123" s="33"/>
      <c r="Y2123" s="33"/>
      <c r="Z2123" s="33"/>
      <c r="AA2123" s="33"/>
      <c r="AB2123" s="33"/>
      <c r="AC2123" s="33"/>
      <c r="AD2123" s="33"/>
      <c r="AE2123" s="33"/>
      <c r="AF2123" s="33"/>
      <c r="AG2123" s="33"/>
      <c r="AH2123" s="33"/>
      <c r="AI2123" s="33"/>
      <c r="AJ2123" s="33"/>
      <c r="AK2123" s="11"/>
      <c r="AL2123" s="11"/>
      <c r="AM2123" s="11"/>
      <c r="AN2123" s="11"/>
    </row>
    <row r="2124" spans="1:40" x14ac:dyDescent="0.3">
      <c r="A2124" s="17" t="s">
        <v>232</v>
      </c>
      <c r="B2124" s="17" t="s">
        <v>1192</v>
      </c>
      <c r="C2124" s="24" t="s">
        <v>37</v>
      </c>
      <c r="D2124" s="25" t="s">
        <v>20</v>
      </c>
      <c r="E2124" s="26"/>
      <c r="F2124" s="18">
        <f t="shared" si="33"/>
        <v>2</v>
      </c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  <c r="X2124" s="16"/>
      <c r="Y2124" s="16"/>
      <c r="Z2124" s="16">
        <v>0.37238425925925905</v>
      </c>
      <c r="AA2124" s="16">
        <v>0.30288194444444444</v>
      </c>
      <c r="AB2124" s="16"/>
      <c r="AC2124" s="16"/>
      <c r="AD2124" s="16"/>
      <c r="AE2124" s="16"/>
      <c r="AF2124" s="16"/>
      <c r="AG2124" s="16"/>
      <c r="AH2124" s="16"/>
      <c r="AI2124" s="16"/>
      <c r="AJ2124" s="16"/>
      <c r="AK2124" s="11"/>
      <c r="AL2124" s="11"/>
      <c r="AM2124" s="11"/>
      <c r="AN2124" s="11"/>
    </row>
    <row r="2125" spans="1:40" x14ac:dyDescent="0.3">
      <c r="A2125" s="29" t="s">
        <v>586</v>
      </c>
      <c r="B2125" s="29" t="s">
        <v>244</v>
      </c>
      <c r="C2125" s="29" t="s">
        <v>106</v>
      </c>
      <c r="D2125" s="30" t="s">
        <v>20</v>
      </c>
      <c r="E2125" s="31"/>
      <c r="F2125" s="32">
        <f t="shared" si="33"/>
        <v>4</v>
      </c>
      <c r="G2125" s="33"/>
      <c r="H2125" s="33"/>
      <c r="I2125" s="33"/>
      <c r="J2125" s="33"/>
      <c r="K2125" s="33"/>
      <c r="L2125" s="33"/>
      <c r="M2125" s="33"/>
      <c r="N2125" s="33"/>
      <c r="O2125" s="33"/>
      <c r="P2125" s="33"/>
      <c r="Q2125" s="33"/>
      <c r="R2125" s="33"/>
      <c r="S2125" s="33"/>
      <c r="T2125" s="33"/>
      <c r="U2125" s="33"/>
      <c r="V2125" s="33"/>
      <c r="W2125" s="33"/>
      <c r="X2125" s="33"/>
      <c r="Y2125" s="33"/>
      <c r="Z2125" s="33"/>
      <c r="AA2125" s="33"/>
      <c r="AB2125" s="33"/>
      <c r="AC2125" s="33">
        <v>0.33027777777777778</v>
      </c>
      <c r="AD2125" s="33">
        <v>0.33144675925925926</v>
      </c>
      <c r="AE2125" s="33"/>
      <c r="AF2125" s="33"/>
      <c r="AG2125" s="33">
        <v>0.33846064814814819</v>
      </c>
      <c r="AH2125" s="33"/>
      <c r="AI2125" s="33"/>
      <c r="AJ2125" s="33">
        <v>0.36336805555555557</v>
      </c>
      <c r="AK2125" s="11"/>
      <c r="AL2125" s="11"/>
      <c r="AM2125" s="11"/>
      <c r="AN2125" s="11"/>
    </row>
    <row r="2126" spans="1:40" x14ac:dyDescent="0.3">
      <c r="A2126" s="34" t="s">
        <v>243</v>
      </c>
      <c r="B2126" s="34" t="s">
        <v>244</v>
      </c>
      <c r="C2126" s="34" t="s">
        <v>728</v>
      </c>
      <c r="D2126" s="35" t="s">
        <v>20</v>
      </c>
      <c r="E2126" s="36" t="s">
        <v>162</v>
      </c>
      <c r="F2126" s="37">
        <f t="shared" si="33"/>
        <v>8</v>
      </c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  <c r="Q2126" s="38"/>
      <c r="R2126" s="38"/>
      <c r="S2126" s="38"/>
      <c r="T2126" s="38"/>
      <c r="U2126" s="38"/>
      <c r="V2126" s="38">
        <v>0.27067129629629599</v>
      </c>
      <c r="W2126" s="38">
        <v>0.20902777777777801</v>
      </c>
      <c r="X2126" s="38"/>
      <c r="Y2126" s="38"/>
      <c r="Z2126" s="38"/>
      <c r="AA2126" s="38">
        <v>0.19106481481481483</v>
      </c>
      <c r="AB2126" s="38">
        <v>0.19212962962962962</v>
      </c>
      <c r="AC2126" s="38">
        <v>0.21531250000000002</v>
      </c>
      <c r="AD2126" s="38">
        <v>0.23675925925925925</v>
      </c>
      <c r="AE2126" s="38"/>
      <c r="AF2126" s="38">
        <v>0.23798611111111112</v>
      </c>
      <c r="AG2126" s="38"/>
      <c r="AH2126" s="38">
        <v>0.21508101851851852</v>
      </c>
      <c r="AI2126" s="38"/>
      <c r="AJ2126" s="38"/>
      <c r="AK2126" s="11"/>
      <c r="AL2126" s="11"/>
      <c r="AM2126" s="11"/>
      <c r="AN2126" s="11"/>
    </row>
    <row r="2127" spans="1:40" x14ac:dyDescent="0.3">
      <c r="A2127" s="17" t="s">
        <v>715</v>
      </c>
      <c r="B2127" s="17" t="s">
        <v>2604</v>
      </c>
      <c r="C2127" s="24" t="s">
        <v>15</v>
      </c>
      <c r="D2127" s="25" t="s">
        <v>9</v>
      </c>
      <c r="E2127" s="26"/>
      <c r="F2127" s="18">
        <f t="shared" si="33"/>
        <v>1</v>
      </c>
      <c r="G2127" s="16"/>
      <c r="H2127" s="16"/>
      <c r="I2127" s="16"/>
      <c r="J2127" s="16"/>
      <c r="K2127" s="16">
        <v>0.26593749999999999</v>
      </c>
      <c r="L2127" s="16"/>
      <c r="M2127" s="16"/>
      <c r="N2127" s="16"/>
      <c r="O2127" s="16"/>
      <c r="P2127" s="16"/>
      <c r="Q2127" s="16"/>
      <c r="R2127" s="16"/>
      <c r="S2127" s="16"/>
      <c r="T2127" s="16"/>
      <c r="U2127" s="16"/>
      <c r="V2127" s="16"/>
      <c r="W2127" s="16"/>
      <c r="X2127" s="16"/>
      <c r="Y2127" s="16"/>
      <c r="Z2127" s="16"/>
      <c r="AA2127" s="16"/>
      <c r="AB2127" s="16"/>
      <c r="AC2127" s="16"/>
      <c r="AD2127" s="16"/>
      <c r="AE2127" s="16"/>
      <c r="AF2127" s="16"/>
      <c r="AG2127" s="16"/>
      <c r="AH2127" s="16"/>
      <c r="AI2127" s="16"/>
      <c r="AJ2127" s="16"/>
      <c r="AK2127" s="11"/>
      <c r="AL2127" s="11"/>
      <c r="AM2127" s="11"/>
      <c r="AN2127" s="11"/>
    </row>
    <row r="2128" spans="1:40" x14ac:dyDescent="0.3">
      <c r="A2128" s="17" t="s">
        <v>2273</v>
      </c>
      <c r="B2128" s="17" t="s">
        <v>2605</v>
      </c>
      <c r="C2128" s="24" t="s">
        <v>2606</v>
      </c>
      <c r="D2128" s="25" t="s">
        <v>20</v>
      </c>
      <c r="E2128" s="26"/>
      <c r="F2128" s="18">
        <f t="shared" si="33"/>
        <v>1</v>
      </c>
      <c r="G2128" s="16"/>
      <c r="H2128" s="16"/>
      <c r="I2128" s="16">
        <v>0.4236226851851852</v>
      </c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/>
      <c r="V2128" s="16"/>
      <c r="W2128" s="16"/>
      <c r="X2128" s="16"/>
      <c r="Y2128" s="16"/>
      <c r="Z2128" s="16"/>
      <c r="AA2128" s="16"/>
      <c r="AB2128" s="16"/>
      <c r="AC2128" s="16"/>
      <c r="AD2128" s="16"/>
      <c r="AE2128" s="16"/>
      <c r="AF2128" s="16"/>
      <c r="AG2128" s="16"/>
      <c r="AH2128" s="16"/>
      <c r="AI2128" s="16"/>
      <c r="AJ2128" s="16"/>
      <c r="AK2128" s="11"/>
      <c r="AL2128" s="11"/>
      <c r="AM2128" s="11"/>
      <c r="AN2128" s="11"/>
    </row>
    <row r="2129" spans="1:40" x14ac:dyDescent="0.3">
      <c r="A2129" s="17" t="s">
        <v>2607</v>
      </c>
      <c r="B2129" s="17" t="s">
        <v>2608</v>
      </c>
      <c r="C2129" s="24" t="s">
        <v>106</v>
      </c>
      <c r="D2129" s="25" t="s">
        <v>20</v>
      </c>
      <c r="E2129" s="26"/>
      <c r="F2129" s="18">
        <f t="shared" si="33"/>
        <v>1</v>
      </c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  <c r="T2129" s="16">
        <v>0.24782407407407406</v>
      </c>
      <c r="U2129" s="16"/>
      <c r="V2129" s="16"/>
      <c r="W2129" s="16"/>
      <c r="X2129" s="16"/>
      <c r="Y2129" s="16"/>
      <c r="Z2129" s="16"/>
      <c r="AA2129" s="16"/>
      <c r="AB2129" s="16"/>
      <c r="AC2129" s="16"/>
      <c r="AD2129" s="16"/>
      <c r="AE2129" s="16"/>
      <c r="AF2129" s="16"/>
      <c r="AG2129" s="16"/>
      <c r="AH2129" s="16"/>
      <c r="AI2129" s="16"/>
      <c r="AJ2129" s="16"/>
      <c r="AK2129" s="11"/>
      <c r="AL2129" s="11"/>
      <c r="AM2129" s="11"/>
      <c r="AN2129" s="11"/>
    </row>
    <row r="2130" spans="1:40" x14ac:dyDescent="0.3">
      <c r="A2130" s="17" t="s">
        <v>1819</v>
      </c>
      <c r="B2130" s="17" t="s">
        <v>2609</v>
      </c>
      <c r="C2130" s="24" t="s">
        <v>2610</v>
      </c>
      <c r="D2130" s="25" t="s">
        <v>20</v>
      </c>
      <c r="E2130" s="26"/>
      <c r="F2130" s="18">
        <f t="shared" si="33"/>
        <v>1</v>
      </c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16"/>
      <c r="R2130" s="16"/>
      <c r="S2130" s="16"/>
      <c r="T2130" s="16"/>
      <c r="U2130" s="16"/>
      <c r="V2130" s="16">
        <v>0.31435185185185216</v>
      </c>
      <c r="W2130" s="16"/>
      <c r="X2130" s="16"/>
      <c r="Y2130" s="16"/>
      <c r="Z2130" s="16"/>
      <c r="AA2130" s="16"/>
      <c r="AB2130" s="16"/>
      <c r="AC2130" s="16"/>
      <c r="AD2130" s="16"/>
      <c r="AE2130" s="16"/>
      <c r="AF2130" s="16"/>
      <c r="AG2130" s="16"/>
      <c r="AH2130" s="16"/>
      <c r="AI2130" s="16"/>
      <c r="AJ2130" s="16"/>
      <c r="AK2130" s="11"/>
      <c r="AL2130" s="11"/>
      <c r="AM2130" s="11"/>
      <c r="AN2130" s="11"/>
    </row>
    <row r="2131" spans="1:40" x14ac:dyDescent="0.3">
      <c r="A2131" s="17" t="s">
        <v>42</v>
      </c>
      <c r="B2131" s="17" t="s">
        <v>2611</v>
      </c>
      <c r="C2131" s="24" t="s">
        <v>149</v>
      </c>
      <c r="D2131" s="25" t="s">
        <v>20</v>
      </c>
      <c r="E2131" s="26"/>
      <c r="F2131" s="18">
        <f t="shared" si="33"/>
        <v>1</v>
      </c>
      <c r="G2131" s="16"/>
      <c r="H2131" s="16"/>
      <c r="I2131" s="16"/>
      <c r="J2131" s="16"/>
      <c r="K2131" s="16"/>
      <c r="L2131" s="16"/>
      <c r="M2131" s="16">
        <v>0.32372685185185185</v>
      </c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  <c r="X2131" s="16"/>
      <c r="Y2131" s="16"/>
      <c r="Z2131" s="16"/>
      <c r="AA2131" s="16"/>
      <c r="AB2131" s="16"/>
      <c r="AC2131" s="16"/>
      <c r="AD2131" s="16"/>
      <c r="AE2131" s="16"/>
      <c r="AF2131" s="16"/>
      <c r="AG2131" s="16"/>
      <c r="AH2131" s="16"/>
      <c r="AI2131" s="16"/>
      <c r="AJ2131" s="16"/>
      <c r="AK2131" s="11"/>
      <c r="AL2131" s="11"/>
      <c r="AM2131" s="11"/>
      <c r="AN2131" s="11"/>
    </row>
    <row r="2132" spans="1:40" x14ac:dyDescent="0.3">
      <c r="A2132" s="17" t="s">
        <v>1193</v>
      </c>
      <c r="B2132" s="17" t="s">
        <v>246</v>
      </c>
      <c r="C2132" s="24" t="s">
        <v>938</v>
      </c>
      <c r="D2132" s="25" t="s">
        <v>9</v>
      </c>
      <c r="E2132" s="26"/>
      <c r="F2132" s="18">
        <f t="shared" si="33"/>
        <v>2</v>
      </c>
      <c r="G2132" s="16"/>
      <c r="H2132" s="16">
        <v>0.25252314814814814</v>
      </c>
      <c r="I2132" s="16">
        <v>0.26289351851851855</v>
      </c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  <c r="T2132" s="16"/>
      <c r="U2132" s="16"/>
      <c r="V2132" s="16"/>
      <c r="W2132" s="16"/>
      <c r="X2132" s="16"/>
      <c r="Y2132" s="16"/>
      <c r="Z2132" s="16"/>
      <c r="AA2132" s="16"/>
      <c r="AB2132" s="16"/>
      <c r="AC2132" s="16"/>
      <c r="AD2132" s="16"/>
      <c r="AE2132" s="16"/>
      <c r="AF2132" s="16"/>
      <c r="AG2132" s="16"/>
      <c r="AH2132" s="16"/>
      <c r="AI2132" s="16"/>
      <c r="AJ2132" s="16"/>
      <c r="AK2132" s="11"/>
      <c r="AL2132" s="11"/>
      <c r="AM2132" s="11"/>
      <c r="AN2132" s="11"/>
    </row>
    <row r="2133" spans="1:40" x14ac:dyDescent="0.3">
      <c r="A2133" s="34" t="s">
        <v>245</v>
      </c>
      <c r="B2133" s="34" t="s">
        <v>246</v>
      </c>
      <c r="C2133" s="34" t="s">
        <v>24</v>
      </c>
      <c r="D2133" s="35" t="s">
        <v>20</v>
      </c>
      <c r="E2133" s="36" t="s">
        <v>162</v>
      </c>
      <c r="F2133" s="37">
        <f t="shared" si="33"/>
        <v>7</v>
      </c>
      <c r="G2133" s="38"/>
      <c r="H2133" s="38"/>
      <c r="I2133" s="38"/>
      <c r="J2133" s="38"/>
      <c r="K2133" s="38"/>
      <c r="L2133" s="38"/>
      <c r="M2133" s="38">
        <v>0.3024189814814815</v>
      </c>
      <c r="N2133" s="38">
        <v>0.33341435185185181</v>
      </c>
      <c r="O2133" s="38"/>
      <c r="P2133" s="38">
        <v>0.37343750000000003</v>
      </c>
      <c r="Q2133" s="38">
        <v>0.32344907407407408</v>
      </c>
      <c r="R2133" s="38">
        <v>0.31700231481481483</v>
      </c>
      <c r="S2133" s="38"/>
      <c r="T2133" s="38">
        <v>0.33243055555555556</v>
      </c>
      <c r="U2133" s="38"/>
      <c r="V2133" s="38">
        <v>0.31268518518518512</v>
      </c>
      <c r="W2133" s="38"/>
      <c r="X2133" s="38"/>
      <c r="Y2133" s="38"/>
      <c r="Z2133" s="38"/>
      <c r="AA2133" s="38"/>
      <c r="AB2133" s="38"/>
      <c r="AC2133" s="38"/>
      <c r="AD2133" s="38"/>
      <c r="AE2133" s="38"/>
      <c r="AF2133" s="38"/>
      <c r="AG2133" s="38"/>
      <c r="AH2133" s="38"/>
      <c r="AI2133" s="38"/>
      <c r="AJ2133" s="38"/>
      <c r="AK2133" s="11"/>
      <c r="AL2133" s="11"/>
      <c r="AM2133" s="11"/>
      <c r="AN2133" s="11"/>
    </row>
    <row r="2134" spans="1:40" x14ac:dyDescent="0.3">
      <c r="A2134" s="17" t="s">
        <v>531</v>
      </c>
      <c r="B2134" s="17" t="s">
        <v>2612</v>
      </c>
      <c r="C2134" s="24" t="s">
        <v>324</v>
      </c>
      <c r="D2134" s="25" t="s">
        <v>9</v>
      </c>
      <c r="E2134" s="26"/>
      <c r="F2134" s="18">
        <f t="shared" si="33"/>
        <v>1</v>
      </c>
      <c r="G2134" s="16"/>
      <c r="H2134" s="16"/>
      <c r="I2134" s="16"/>
      <c r="J2134" s="16"/>
      <c r="K2134" s="16"/>
      <c r="L2134" s="16"/>
      <c r="M2134" s="16"/>
      <c r="N2134" s="16"/>
      <c r="O2134" s="16">
        <v>0.32200231481481484</v>
      </c>
      <c r="P2134" s="16"/>
      <c r="Q2134" s="16"/>
      <c r="R2134" s="16"/>
      <c r="S2134" s="16"/>
      <c r="T2134" s="16"/>
      <c r="U2134" s="16"/>
      <c r="V2134" s="16"/>
      <c r="W2134" s="16"/>
      <c r="X2134" s="16"/>
      <c r="Y2134" s="16"/>
      <c r="Z2134" s="16"/>
      <c r="AA2134" s="16"/>
      <c r="AB2134" s="16"/>
      <c r="AC2134" s="16"/>
      <c r="AD2134" s="16"/>
      <c r="AE2134" s="16"/>
      <c r="AF2134" s="16"/>
      <c r="AG2134" s="16"/>
      <c r="AH2134" s="16"/>
      <c r="AI2134" s="16"/>
      <c r="AJ2134" s="16"/>
      <c r="AK2134" s="12"/>
      <c r="AL2134" s="12"/>
      <c r="AM2134" s="12"/>
      <c r="AN2134" s="12"/>
    </row>
    <row r="2135" spans="1:40" x14ac:dyDescent="0.3">
      <c r="A2135" s="27" t="s">
        <v>471</v>
      </c>
      <c r="B2135" s="27" t="s">
        <v>806</v>
      </c>
      <c r="C2135" s="27" t="s">
        <v>71</v>
      </c>
      <c r="D2135" s="28" t="s">
        <v>20</v>
      </c>
      <c r="E2135" s="26"/>
      <c r="F2135" s="18">
        <f t="shared" si="33"/>
        <v>3</v>
      </c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>
        <v>0.254502314814815</v>
      </c>
      <c r="X2135" s="16">
        <v>0.26850694444444401</v>
      </c>
      <c r="Y2135" s="16">
        <v>0.27068287037036998</v>
      </c>
      <c r="Z2135" s="16"/>
      <c r="AA2135" s="16"/>
      <c r="AB2135" s="16"/>
      <c r="AC2135" s="16"/>
      <c r="AD2135" s="16"/>
      <c r="AE2135" s="16"/>
      <c r="AF2135" s="16"/>
      <c r="AG2135" s="16"/>
      <c r="AH2135" s="16"/>
      <c r="AI2135" s="16"/>
      <c r="AJ2135" s="16"/>
      <c r="AK2135" s="1"/>
      <c r="AL2135" s="1"/>
      <c r="AM2135" s="1"/>
      <c r="AN2135" s="1"/>
    </row>
    <row r="2136" spans="1:40" x14ac:dyDescent="0.3">
      <c r="A2136" s="29" t="s">
        <v>3086</v>
      </c>
      <c r="B2136" s="29" t="s">
        <v>2613</v>
      </c>
      <c r="C2136" s="29" t="s">
        <v>24</v>
      </c>
      <c r="D2136" s="30" t="s">
        <v>20</v>
      </c>
      <c r="E2136" s="31"/>
      <c r="F2136" s="32">
        <f t="shared" si="33"/>
        <v>4</v>
      </c>
      <c r="G2136" s="33"/>
      <c r="H2136" s="33"/>
      <c r="I2136" s="33"/>
      <c r="J2136" s="33"/>
      <c r="K2136" s="33"/>
      <c r="L2136" s="33"/>
      <c r="M2136" s="33"/>
      <c r="N2136" s="33"/>
      <c r="O2136" s="33"/>
      <c r="P2136" s="33"/>
      <c r="Q2136" s="33"/>
      <c r="R2136" s="33"/>
      <c r="S2136" s="33"/>
      <c r="T2136" s="33"/>
      <c r="U2136" s="33"/>
      <c r="V2136" s="33"/>
      <c r="W2136" s="33"/>
      <c r="X2136" s="33"/>
      <c r="Y2136" s="33"/>
      <c r="Z2136" s="33"/>
      <c r="AA2136" s="33"/>
      <c r="AB2136" s="33"/>
      <c r="AC2136" s="33"/>
      <c r="AD2136" s="33"/>
      <c r="AE2136" s="33">
        <v>0.27506944444444442</v>
      </c>
      <c r="AF2136" s="33"/>
      <c r="AG2136" s="33">
        <v>0.33450231481481479</v>
      </c>
      <c r="AH2136" s="33"/>
      <c r="AI2136" s="33">
        <v>0.29300925925925925</v>
      </c>
      <c r="AJ2136" s="33">
        <v>0.34171296296296294</v>
      </c>
      <c r="AK2136" s="12"/>
      <c r="AL2136" s="12"/>
      <c r="AM2136" s="12"/>
      <c r="AN2136" s="12"/>
    </row>
    <row r="2137" spans="1:40" x14ac:dyDescent="0.3">
      <c r="A2137" s="17" t="s">
        <v>3152</v>
      </c>
      <c r="B2137" s="17" t="s">
        <v>3192</v>
      </c>
      <c r="C2137" s="24" t="s">
        <v>309</v>
      </c>
      <c r="D2137" s="25" t="s">
        <v>20</v>
      </c>
      <c r="E2137" s="26"/>
      <c r="F2137" s="18">
        <f t="shared" si="33"/>
        <v>1</v>
      </c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  <c r="T2137" s="16"/>
      <c r="U2137" s="16"/>
      <c r="V2137" s="16"/>
      <c r="W2137" s="16"/>
      <c r="X2137" s="16"/>
      <c r="Y2137" s="16"/>
      <c r="Z2137" s="16"/>
      <c r="AA2137" s="16"/>
      <c r="AB2137" s="16"/>
      <c r="AC2137" s="16"/>
      <c r="AD2137" s="16"/>
      <c r="AE2137" s="16"/>
      <c r="AF2137" s="16"/>
      <c r="AG2137" s="16"/>
      <c r="AH2137" s="16"/>
      <c r="AI2137" s="16"/>
      <c r="AJ2137" s="16">
        <v>0.37947916666666665</v>
      </c>
      <c r="AK2137" s="12"/>
      <c r="AL2137" s="12"/>
      <c r="AM2137" s="12"/>
      <c r="AN2137" s="12"/>
    </row>
    <row r="2138" spans="1:40" x14ac:dyDescent="0.3">
      <c r="A2138" s="17" t="s">
        <v>3191</v>
      </c>
      <c r="B2138" s="17" t="s">
        <v>3192</v>
      </c>
      <c r="C2138" s="24" t="s">
        <v>309</v>
      </c>
      <c r="D2138" s="25" t="s">
        <v>20</v>
      </c>
      <c r="E2138" s="26"/>
      <c r="F2138" s="18">
        <f t="shared" si="33"/>
        <v>1</v>
      </c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6"/>
      <c r="AD2138" s="16"/>
      <c r="AE2138" s="16"/>
      <c r="AF2138" s="16"/>
      <c r="AG2138" s="16"/>
      <c r="AH2138" s="16"/>
      <c r="AI2138" s="16"/>
      <c r="AJ2138" s="16">
        <v>0.32535879629629627</v>
      </c>
      <c r="AK2138" s="12"/>
      <c r="AL2138" s="12"/>
      <c r="AM2138" s="12"/>
      <c r="AN2138" s="12"/>
    </row>
    <row r="2139" spans="1:40" x14ac:dyDescent="0.3">
      <c r="A2139" s="17" t="s">
        <v>1194</v>
      </c>
      <c r="B2139" s="17" t="s">
        <v>1195</v>
      </c>
      <c r="C2139" s="24" t="s">
        <v>106</v>
      </c>
      <c r="D2139" s="25" t="s">
        <v>20</v>
      </c>
      <c r="E2139" s="26"/>
      <c r="F2139" s="18">
        <f t="shared" si="33"/>
        <v>2</v>
      </c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  <c r="T2139" s="16"/>
      <c r="U2139" s="16"/>
      <c r="V2139" s="16"/>
      <c r="W2139" s="16"/>
      <c r="X2139" s="16"/>
      <c r="Y2139" s="16">
        <v>0.300185185185185</v>
      </c>
      <c r="Z2139" s="16">
        <v>0.32190972222222203</v>
      </c>
      <c r="AA2139" s="16"/>
      <c r="AB2139" s="16"/>
      <c r="AC2139" s="16"/>
      <c r="AD2139" s="16"/>
      <c r="AE2139" s="16"/>
      <c r="AF2139" s="16"/>
      <c r="AG2139" s="16"/>
      <c r="AH2139" s="16"/>
      <c r="AI2139" s="16"/>
      <c r="AJ2139" s="16"/>
      <c r="AK2139" s="11"/>
      <c r="AL2139" s="11"/>
      <c r="AM2139" s="11"/>
      <c r="AN2139" s="11"/>
    </row>
    <row r="2140" spans="1:40" x14ac:dyDescent="0.3">
      <c r="A2140" s="17" t="s">
        <v>1196</v>
      </c>
      <c r="B2140" s="17" t="s">
        <v>1197</v>
      </c>
      <c r="C2140" s="24" t="s">
        <v>24</v>
      </c>
      <c r="D2140" s="25" t="s">
        <v>20</v>
      </c>
      <c r="E2140" s="26"/>
      <c r="F2140" s="18">
        <f t="shared" si="33"/>
        <v>3</v>
      </c>
      <c r="G2140" s="16"/>
      <c r="H2140" s="16"/>
      <c r="I2140" s="16"/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  <c r="T2140" s="16"/>
      <c r="U2140" s="16"/>
      <c r="V2140" s="16"/>
      <c r="W2140" s="16"/>
      <c r="X2140" s="16"/>
      <c r="Y2140" s="16"/>
      <c r="Z2140" s="16"/>
      <c r="AA2140" s="16"/>
      <c r="AB2140" s="16"/>
      <c r="AC2140" s="16">
        <v>0.26466435185185183</v>
      </c>
      <c r="AD2140" s="16"/>
      <c r="AE2140" s="19">
        <v>0.29930555555555555</v>
      </c>
      <c r="AF2140" s="19"/>
      <c r="AG2140" s="19"/>
      <c r="AH2140" s="19">
        <v>0.3402662037037037</v>
      </c>
      <c r="AI2140" s="19"/>
      <c r="AJ2140" s="19"/>
      <c r="AK2140" s="11"/>
      <c r="AL2140" s="11"/>
      <c r="AM2140" s="11"/>
      <c r="AN2140" s="11"/>
    </row>
    <row r="2141" spans="1:40" x14ac:dyDescent="0.3">
      <c r="A2141" s="17" t="s">
        <v>351</v>
      </c>
      <c r="B2141" s="17" t="s">
        <v>1197</v>
      </c>
      <c r="C2141" s="24" t="s">
        <v>269</v>
      </c>
      <c r="D2141" s="25" t="s">
        <v>20</v>
      </c>
      <c r="E2141" s="26"/>
      <c r="F2141" s="18">
        <f t="shared" si="33"/>
        <v>1</v>
      </c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/>
      <c r="X2141" s="16"/>
      <c r="Y2141" s="16">
        <v>0.23700231481481501</v>
      </c>
      <c r="Z2141" s="16"/>
      <c r="AA2141" s="16"/>
      <c r="AB2141" s="16"/>
      <c r="AC2141" s="16"/>
      <c r="AD2141" s="16"/>
      <c r="AE2141" s="16"/>
      <c r="AF2141" s="16"/>
      <c r="AG2141" s="16"/>
      <c r="AH2141" s="16"/>
      <c r="AI2141" s="16"/>
      <c r="AJ2141" s="16"/>
      <c r="AK2141" s="11"/>
      <c r="AL2141" s="11"/>
      <c r="AM2141" s="11"/>
      <c r="AN2141" s="11"/>
    </row>
    <row r="2142" spans="1:40" x14ac:dyDescent="0.3">
      <c r="A2142" s="17" t="s">
        <v>178</v>
      </c>
      <c r="B2142" s="17" t="s">
        <v>2614</v>
      </c>
      <c r="C2142" s="24" t="s">
        <v>106</v>
      </c>
      <c r="D2142" s="25" t="s">
        <v>20</v>
      </c>
      <c r="E2142" s="26"/>
      <c r="F2142" s="18">
        <f t="shared" si="33"/>
        <v>1</v>
      </c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  <c r="X2142" s="16"/>
      <c r="Y2142" s="16"/>
      <c r="Z2142" s="16"/>
      <c r="AA2142" s="16"/>
      <c r="AB2142" s="16"/>
      <c r="AC2142" s="16"/>
      <c r="AD2142" s="16"/>
      <c r="AE2142" s="16"/>
      <c r="AF2142" s="16">
        <v>0.26944444444444443</v>
      </c>
      <c r="AG2142" s="16"/>
      <c r="AH2142" s="16"/>
      <c r="AI2142" s="16"/>
      <c r="AJ2142" s="16"/>
      <c r="AK2142" s="11"/>
      <c r="AL2142" s="11"/>
      <c r="AM2142" s="11"/>
      <c r="AN2142" s="11"/>
    </row>
    <row r="2143" spans="1:40" x14ac:dyDescent="0.3">
      <c r="A2143" s="17" t="s">
        <v>3193</v>
      </c>
      <c r="B2143" s="17" t="s">
        <v>3194</v>
      </c>
      <c r="C2143" s="24" t="s">
        <v>37</v>
      </c>
      <c r="D2143" s="25" t="s">
        <v>20</v>
      </c>
      <c r="E2143" s="26"/>
      <c r="F2143" s="18">
        <f t="shared" si="33"/>
        <v>1</v>
      </c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/>
      <c r="U2143" s="16"/>
      <c r="V2143" s="16"/>
      <c r="W2143" s="16"/>
      <c r="X2143" s="16"/>
      <c r="Y2143" s="16"/>
      <c r="Z2143" s="16"/>
      <c r="AA2143" s="16"/>
      <c r="AB2143" s="16"/>
      <c r="AC2143" s="16"/>
      <c r="AD2143" s="16"/>
      <c r="AE2143" s="16"/>
      <c r="AF2143" s="16"/>
      <c r="AG2143" s="16"/>
      <c r="AH2143" s="16"/>
      <c r="AI2143" s="16"/>
      <c r="AJ2143" s="16">
        <v>0.20396990740740742</v>
      </c>
      <c r="AK2143" s="11"/>
      <c r="AL2143" s="11"/>
      <c r="AM2143" s="11"/>
      <c r="AN2143" s="11"/>
    </row>
    <row r="2144" spans="1:40" x14ac:dyDescent="0.3">
      <c r="A2144" s="17" t="s">
        <v>1951</v>
      </c>
      <c r="B2144" s="17" t="s">
        <v>2615</v>
      </c>
      <c r="C2144" s="24" t="s">
        <v>518</v>
      </c>
      <c r="D2144" s="25" t="s">
        <v>9</v>
      </c>
      <c r="E2144" s="26"/>
      <c r="F2144" s="18">
        <f t="shared" si="33"/>
        <v>1</v>
      </c>
      <c r="G2144" s="16"/>
      <c r="H2144" s="16"/>
      <c r="I2144" s="16"/>
      <c r="J2144" s="16"/>
      <c r="K2144" s="16">
        <v>0.31877314814814817</v>
      </c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  <c r="X2144" s="16"/>
      <c r="Y2144" s="16"/>
      <c r="Z2144" s="16"/>
      <c r="AA2144" s="16"/>
      <c r="AB2144" s="16"/>
      <c r="AC2144" s="16"/>
      <c r="AD2144" s="16"/>
      <c r="AE2144" s="16"/>
      <c r="AF2144" s="16"/>
      <c r="AG2144" s="16"/>
      <c r="AH2144" s="16"/>
      <c r="AI2144" s="16"/>
      <c r="AJ2144" s="16"/>
      <c r="AK2144" s="11"/>
      <c r="AL2144" s="11"/>
      <c r="AM2144" s="11"/>
      <c r="AN2144" s="11"/>
    </row>
    <row r="2145" spans="1:40" x14ac:dyDescent="0.3">
      <c r="A2145" s="17" t="s">
        <v>1161</v>
      </c>
      <c r="B2145" s="17" t="s">
        <v>1198</v>
      </c>
      <c r="C2145" s="24" t="s">
        <v>24</v>
      </c>
      <c r="D2145" s="25" t="s">
        <v>20</v>
      </c>
      <c r="E2145" s="26"/>
      <c r="F2145" s="18">
        <f t="shared" si="33"/>
        <v>2</v>
      </c>
      <c r="G2145" s="16"/>
      <c r="H2145" s="16"/>
      <c r="I2145" s="16"/>
      <c r="J2145" s="16"/>
      <c r="K2145" s="16"/>
      <c r="L2145" s="16"/>
      <c r="M2145" s="16"/>
      <c r="N2145" s="16"/>
      <c r="O2145" s="16"/>
      <c r="P2145" s="16"/>
      <c r="Q2145" s="16"/>
      <c r="R2145" s="16"/>
      <c r="S2145" s="16"/>
      <c r="T2145" s="16"/>
      <c r="U2145" s="16"/>
      <c r="V2145" s="16"/>
      <c r="W2145" s="16"/>
      <c r="X2145" s="16"/>
      <c r="Y2145" s="16"/>
      <c r="Z2145" s="16">
        <v>0.31179398148148102</v>
      </c>
      <c r="AA2145" s="16"/>
      <c r="AB2145" s="16">
        <v>0.30282407407407408</v>
      </c>
      <c r="AC2145" s="16"/>
      <c r="AD2145" s="16"/>
      <c r="AE2145" s="16"/>
      <c r="AF2145" s="16"/>
      <c r="AG2145" s="16"/>
      <c r="AH2145" s="16"/>
      <c r="AI2145" s="16"/>
      <c r="AJ2145" s="16"/>
      <c r="AK2145" s="11"/>
      <c r="AL2145" s="11"/>
      <c r="AM2145" s="11"/>
      <c r="AN2145" s="11"/>
    </row>
    <row r="2146" spans="1:40" x14ac:dyDescent="0.3">
      <c r="A2146" s="17" t="s">
        <v>3195</v>
      </c>
      <c r="B2146" s="17" t="s">
        <v>3196</v>
      </c>
      <c r="C2146" s="24" t="s">
        <v>159</v>
      </c>
      <c r="D2146" s="25" t="s">
        <v>20</v>
      </c>
      <c r="E2146" s="26"/>
      <c r="F2146" s="18">
        <f t="shared" si="33"/>
        <v>1</v>
      </c>
      <c r="G2146" s="16"/>
      <c r="H2146" s="16"/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/>
      <c r="AC2146" s="16"/>
      <c r="AD2146" s="16"/>
      <c r="AE2146" s="16"/>
      <c r="AF2146" s="16"/>
      <c r="AG2146" s="16"/>
      <c r="AH2146" s="16"/>
      <c r="AI2146" s="16"/>
      <c r="AJ2146" s="16">
        <v>0.28442129629629631</v>
      </c>
      <c r="AK2146" s="11"/>
      <c r="AL2146" s="11"/>
      <c r="AM2146" s="11"/>
      <c r="AN2146" s="11"/>
    </row>
    <row r="2147" spans="1:40" x14ac:dyDescent="0.3">
      <c r="A2147" s="17" t="s">
        <v>2616</v>
      </c>
      <c r="B2147" s="17" t="s">
        <v>95</v>
      </c>
      <c r="C2147" s="24" t="s">
        <v>24</v>
      </c>
      <c r="D2147" s="25" t="s">
        <v>20</v>
      </c>
      <c r="E2147" s="26"/>
      <c r="F2147" s="18">
        <f t="shared" si="33"/>
        <v>1</v>
      </c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>
        <v>0.21627314814814813</v>
      </c>
      <c r="T2147" s="16"/>
      <c r="U2147" s="16"/>
      <c r="V2147" s="16"/>
      <c r="W2147" s="16"/>
      <c r="X2147" s="16"/>
      <c r="Y2147" s="16"/>
      <c r="Z2147" s="16"/>
      <c r="AA2147" s="16"/>
      <c r="AB2147" s="16"/>
      <c r="AC2147" s="16"/>
      <c r="AD2147" s="16"/>
      <c r="AE2147" s="16"/>
      <c r="AF2147" s="16"/>
      <c r="AG2147" s="16"/>
      <c r="AH2147" s="16"/>
      <c r="AI2147" s="16"/>
      <c r="AJ2147" s="16"/>
      <c r="AK2147" s="11"/>
      <c r="AL2147" s="11"/>
      <c r="AM2147" s="11"/>
      <c r="AN2147" s="11"/>
    </row>
    <row r="2148" spans="1:40" x14ac:dyDescent="0.3">
      <c r="A2148" s="44" t="s">
        <v>67</v>
      </c>
      <c r="B2148" s="44" t="s">
        <v>95</v>
      </c>
      <c r="C2148" s="44" t="s">
        <v>24</v>
      </c>
      <c r="D2148" s="45" t="s">
        <v>20</v>
      </c>
      <c r="E2148" s="46" t="s">
        <v>45</v>
      </c>
      <c r="F2148" s="47">
        <f t="shared" si="33"/>
        <v>15</v>
      </c>
      <c r="G2148" s="48"/>
      <c r="H2148" s="48"/>
      <c r="I2148" s="48"/>
      <c r="J2148" s="48"/>
      <c r="K2148" s="48"/>
      <c r="L2148" s="48">
        <v>0.26570601851851855</v>
      </c>
      <c r="M2148" s="48"/>
      <c r="N2148" s="48"/>
      <c r="O2148" s="48"/>
      <c r="P2148" s="48"/>
      <c r="Q2148" s="48"/>
      <c r="R2148" s="48"/>
      <c r="S2148" s="48">
        <v>0.21837962962962965</v>
      </c>
      <c r="T2148" s="48"/>
      <c r="U2148" s="48"/>
      <c r="V2148" s="48">
        <v>0.22520833333333301</v>
      </c>
      <c r="W2148" s="48">
        <v>0.21115740740740699</v>
      </c>
      <c r="X2148" s="48">
        <v>0.20714120370370401</v>
      </c>
      <c r="Y2148" s="48">
        <v>0.18783564814814799</v>
      </c>
      <c r="Z2148" s="48">
        <v>0.19788194444444401</v>
      </c>
      <c r="AA2148" s="48">
        <v>0.18858796296296296</v>
      </c>
      <c r="AB2148" s="48">
        <v>0.19017361111111111</v>
      </c>
      <c r="AC2148" s="48">
        <v>0.19302083333333334</v>
      </c>
      <c r="AD2148" s="48"/>
      <c r="AE2148" s="48"/>
      <c r="AF2148" s="48">
        <v>0.21714120370370371</v>
      </c>
      <c r="AG2148" s="48">
        <v>0.22050925925925927</v>
      </c>
      <c r="AH2148" s="48">
        <v>0.20667824074074073</v>
      </c>
      <c r="AI2148" s="48">
        <v>0.20438657407407407</v>
      </c>
      <c r="AJ2148" s="48">
        <v>0.20383101851851851</v>
      </c>
      <c r="AK2148" s="12"/>
      <c r="AL2148" s="12"/>
      <c r="AM2148" s="12"/>
      <c r="AN2148" s="12"/>
    </row>
    <row r="2149" spans="1:40" x14ac:dyDescent="0.3">
      <c r="A2149" s="39" t="s">
        <v>94</v>
      </c>
      <c r="B2149" s="39" t="s">
        <v>95</v>
      </c>
      <c r="C2149" s="39" t="s">
        <v>37</v>
      </c>
      <c r="D2149" s="40" t="s">
        <v>20</v>
      </c>
      <c r="E2149" s="41" t="s">
        <v>80</v>
      </c>
      <c r="F2149" s="42">
        <f t="shared" si="33"/>
        <v>13</v>
      </c>
      <c r="G2149" s="43"/>
      <c r="H2149" s="43"/>
      <c r="I2149" s="43"/>
      <c r="J2149" s="43"/>
      <c r="K2149" s="43"/>
      <c r="L2149" s="43"/>
      <c r="M2149" s="43"/>
      <c r="N2149" s="43"/>
      <c r="O2149" s="43"/>
      <c r="P2149" s="43"/>
      <c r="Q2149" s="43"/>
      <c r="R2149" s="43"/>
      <c r="S2149" s="43">
        <v>0.22978009259259258</v>
      </c>
      <c r="T2149" s="43">
        <v>0.20787037037037037</v>
      </c>
      <c r="U2149" s="43">
        <v>0.21130787037037035</v>
      </c>
      <c r="V2149" s="43">
        <v>0.22271990740740699</v>
      </c>
      <c r="W2149" s="43">
        <v>0.21289351851851901</v>
      </c>
      <c r="X2149" s="43">
        <v>0.205451388888889</v>
      </c>
      <c r="Y2149" s="43">
        <v>0.19643518518518499</v>
      </c>
      <c r="Z2149" s="43">
        <v>0.22547453703703699</v>
      </c>
      <c r="AA2149" s="43">
        <v>0.20898148148148146</v>
      </c>
      <c r="AB2149" s="43">
        <v>0.22630787037037037</v>
      </c>
      <c r="AC2149" s="43">
        <v>0.22278935185185186</v>
      </c>
      <c r="AD2149" s="43">
        <v>0.22731481481481483</v>
      </c>
      <c r="AE2149" s="43">
        <v>0.2580324074074074</v>
      </c>
      <c r="AF2149" s="43"/>
      <c r="AG2149" s="43"/>
      <c r="AH2149" s="43"/>
      <c r="AI2149" s="43"/>
      <c r="AJ2149" s="43"/>
      <c r="AK2149" s="11"/>
      <c r="AL2149" s="11"/>
      <c r="AM2149" s="11"/>
      <c r="AN2149" s="11"/>
    </row>
    <row r="2150" spans="1:40" x14ac:dyDescent="0.3">
      <c r="A2150" s="17" t="s">
        <v>502</v>
      </c>
      <c r="B2150" s="17" t="s">
        <v>98</v>
      </c>
      <c r="C2150" s="24" t="s">
        <v>29</v>
      </c>
      <c r="D2150" s="25" t="s">
        <v>20</v>
      </c>
      <c r="E2150" s="26"/>
      <c r="F2150" s="18">
        <f t="shared" si="33"/>
        <v>1</v>
      </c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  <c r="X2150" s="16"/>
      <c r="Y2150" s="16"/>
      <c r="Z2150" s="16"/>
      <c r="AA2150" s="16"/>
      <c r="AB2150" s="16"/>
      <c r="AC2150" s="16"/>
      <c r="AD2150" s="16"/>
      <c r="AE2150" s="16"/>
      <c r="AF2150" s="16"/>
      <c r="AG2150" s="16"/>
      <c r="AH2150" s="16">
        <v>0.2917939814814815</v>
      </c>
      <c r="AI2150" s="16"/>
      <c r="AJ2150" s="16"/>
      <c r="AK2150" s="11"/>
      <c r="AL2150" s="11"/>
      <c r="AM2150" s="11"/>
      <c r="AN2150" s="11"/>
    </row>
    <row r="2151" spans="1:40" x14ac:dyDescent="0.3">
      <c r="A2151" s="17" t="s">
        <v>114</v>
      </c>
      <c r="B2151" s="17" t="s">
        <v>98</v>
      </c>
      <c r="C2151" s="24" t="s">
        <v>254</v>
      </c>
      <c r="D2151" s="25" t="s">
        <v>20</v>
      </c>
      <c r="E2151" s="26"/>
      <c r="F2151" s="18">
        <f t="shared" si="33"/>
        <v>2</v>
      </c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16"/>
      <c r="R2151" s="16">
        <v>0.21780092592592593</v>
      </c>
      <c r="S2151" s="16"/>
      <c r="T2151" s="16">
        <v>0.24410879629629631</v>
      </c>
      <c r="U2151" s="16"/>
      <c r="V2151" s="16"/>
      <c r="W2151" s="16"/>
      <c r="X2151" s="16"/>
      <c r="Y2151" s="16"/>
      <c r="Z2151" s="16"/>
      <c r="AA2151" s="16"/>
      <c r="AB2151" s="16"/>
      <c r="AC2151" s="16"/>
      <c r="AD2151" s="16"/>
      <c r="AE2151" s="16"/>
      <c r="AF2151" s="16"/>
      <c r="AG2151" s="16"/>
      <c r="AH2151" s="16"/>
      <c r="AI2151" s="16"/>
      <c r="AJ2151" s="16"/>
      <c r="AK2151" s="11"/>
      <c r="AL2151" s="11"/>
      <c r="AM2151" s="11"/>
      <c r="AN2151" s="11"/>
    </row>
    <row r="2152" spans="1:40" x14ac:dyDescent="0.3">
      <c r="A2152" s="17" t="s">
        <v>1161</v>
      </c>
      <c r="B2152" s="17" t="s">
        <v>98</v>
      </c>
      <c r="C2152" s="24" t="s">
        <v>33</v>
      </c>
      <c r="D2152" s="25" t="s">
        <v>9</v>
      </c>
      <c r="E2152" s="26"/>
      <c r="F2152" s="18">
        <f t="shared" si="33"/>
        <v>1</v>
      </c>
      <c r="G2152" s="16"/>
      <c r="H2152" s="16"/>
      <c r="I2152" s="16"/>
      <c r="J2152" s="16"/>
      <c r="K2152" s="16"/>
      <c r="L2152" s="16">
        <v>0.2817824074074074</v>
      </c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  <c r="AC2152" s="16"/>
      <c r="AD2152" s="16"/>
      <c r="AE2152" s="16"/>
      <c r="AF2152" s="16"/>
      <c r="AG2152" s="16"/>
      <c r="AH2152" s="16"/>
      <c r="AI2152" s="16"/>
      <c r="AJ2152" s="16"/>
      <c r="AK2152" s="11"/>
      <c r="AL2152" s="11"/>
      <c r="AM2152" s="11"/>
      <c r="AN2152" s="11"/>
    </row>
    <row r="2153" spans="1:40" x14ac:dyDescent="0.3">
      <c r="A2153" s="17" t="s">
        <v>2617</v>
      </c>
      <c r="B2153" s="17" t="s">
        <v>457</v>
      </c>
      <c r="C2153" s="24" t="s">
        <v>24</v>
      </c>
      <c r="D2153" s="25" t="s">
        <v>20</v>
      </c>
      <c r="E2153" s="26"/>
      <c r="F2153" s="18">
        <f t="shared" si="33"/>
        <v>1</v>
      </c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  <c r="X2153" s="16"/>
      <c r="Y2153" s="16"/>
      <c r="Z2153" s="16">
        <v>0.32185185185185206</v>
      </c>
      <c r="AA2153" s="16"/>
      <c r="AB2153" s="16"/>
      <c r="AC2153" s="16"/>
      <c r="AD2153" s="16"/>
      <c r="AE2153" s="16"/>
      <c r="AF2153" s="16"/>
      <c r="AG2153" s="16"/>
      <c r="AH2153" s="16"/>
      <c r="AI2153" s="16"/>
      <c r="AJ2153" s="16"/>
      <c r="AK2153" s="11"/>
      <c r="AL2153" s="11"/>
      <c r="AM2153" s="11"/>
      <c r="AN2153" s="11"/>
    </row>
    <row r="2154" spans="1:40" x14ac:dyDescent="0.3">
      <c r="A2154" s="34" t="s">
        <v>396</v>
      </c>
      <c r="B2154" s="34" t="s">
        <v>457</v>
      </c>
      <c r="C2154" s="34" t="s">
        <v>24</v>
      </c>
      <c r="D2154" s="35" t="s">
        <v>20</v>
      </c>
      <c r="E2154" s="36" t="s">
        <v>162</v>
      </c>
      <c r="F2154" s="37">
        <f t="shared" si="33"/>
        <v>5</v>
      </c>
      <c r="G2154" s="38"/>
      <c r="H2154" s="38"/>
      <c r="I2154" s="38"/>
      <c r="J2154" s="38"/>
      <c r="K2154" s="38"/>
      <c r="L2154" s="38" t="s">
        <v>426</v>
      </c>
      <c r="M2154" s="38">
        <v>0.35090277777777779</v>
      </c>
      <c r="N2154" s="38">
        <v>0.39212962962962966</v>
      </c>
      <c r="O2154" s="38">
        <v>0.3420138888888889</v>
      </c>
      <c r="P2154" s="38">
        <v>0.42583333333333334</v>
      </c>
      <c r="Q2154" s="38"/>
      <c r="R2154" s="38"/>
      <c r="S2154" s="38"/>
      <c r="T2154" s="38"/>
      <c r="U2154" s="38"/>
      <c r="V2154" s="38"/>
      <c r="W2154" s="38"/>
      <c r="X2154" s="38"/>
      <c r="Y2154" s="38"/>
      <c r="Z2154" s="38"/>
      <c r="AA2154" s="38"/>
      <c r="AB2154" s="38"/>
      <c r="AC2154" s="38">
        <v>0.41287037037037039</v>
      </c>
      <c r="AD2154" s="38"/>
      <c r="AE2154" s="38"/>
      <c r="AF2154" s="38"/>
      <c r="AG2154" s="38"/>
      <c r="AH2154" s="38"/>
      <c r="AI2154" s="38"/>
      <c r="AJ2154" s="38"/>
      <c r="AK2154" s="11"/>
      <c r="AL2154" s="11"/>
      <c r="AM2154" s="11"/>
      <c r="AN2154" s="11"/>
    </row>
    <row r="2155" spans="1:40" x14ac:dyDescent="0.3">
      <c r="A2155" s="34" t="s">
        <v>302</v>
      </c>
      <c r="B2155" s="34" t="s">
        <v>457</v>
      </c>
      <c r="C2155" s="34" t="s">
        <v>458</v>
      </c>
      <c r="D2155" s="35" t="s">
        <v>20</v>
      </c>
      <c r="E2155" s="36" t="s">
        <v>162</v>
      </c>
      <c r="F2155" s="37">
        <f t="shared" si="33"/>
        <v>5</v>
      </c>
      <c r="G2155" s="38"/>
      <c r="H2155" s="38"/>
      <c r="I2155" s="38"/>
      <c r="J2155" s="38"/>
      <c r="K2155" s="38"/>
      <c r="L2155" s="38"/>
      <c r="M2155" s="38"/>
      <c r="N2155" s="38"/>
      <c r="O2155" s="38"/>
      <c r="P2155" s="38">
        <v>0.31959490740740742</v>
      </c>
      <c r="Q2155" s="38"/>
      <c r="R2155" s="38">
        <v>0.25642361111111112</v>
      </c>
      <c r="S2155" s="38">
        <v>0.28511574074074075</v>
      </c>
      <c r="T2155" s="38">
        <v>0.2933101851851852</v>
      </c>
      <c r="U2155" s="38"/>
      <c r="V2155" s="38">
        <v>0.28072916666666714</v>
      </c>
      <c r="W2155" s="38"/>
      <c r="X2155" s="38"/>
      <c r="Y2155" s="38"/>
      <c r="Z2155" s="38"/>
      <c r="AA2155" s="38"/>
      <c r="AB2155" s="38"/>
      <c r="AC2155" s="38"/>
      <c r="AD2155" s="38"/>
      <c r="AE2155" s="38"/>
      <c r="AF2155" s="38"/>
      <c r="AG2155" s="38"/>
      <c r="AH2155" s="38"/>
      <c r="AI2155" s="38"/>
      <c r="AJ2155" s="38"/>
      <c r="AK2155" s="11"/>
      <c r="AL2155" s="11"/>
      <c r="AM2155" s="11"/>
      <c r="AN2155" s="11"/>
    </row>
    <row r="2156" spans="1:40" x14ac:dyDescent="0.3">
      <c r="A2156" s="17" t="s">
        <v>1509</v>
      </c>
      <c r="B2156" s="17" t="s">
        <v>2618</v>
      </c>
      <c r="C2156" s="24" t="s">
        <v>37</v>
      </c>
      <c r="D2156" s="25" t="s">
        <v>20</v>
      </c>
      <c r="E2156" s="26"/>
      <c r="F2156" s="18">
        <f t="shared" si="33"/>
        <v>1</v>
      </c>
      <c r="G2156" s="16"/>
      <c r="H2156" s="16"/>
      <c r="I2156" s="16"/>
      <c r="J2156" s="16"/>
      <c r="K2156" s="16"/>
      <c r="L2156" s="16"/>
      <c r="M2156" s="16"/>
      <c r="N2156" s="16"/>
      <c r="O2156" s="16"/>
      <c r="P2156" s="16">
        <v>0.25674768518518515</v>
      </c>
      <c r="Q2156" s="16"/>
      <c r="R2156" s="16"/>
      <c r="S2156" s="16"/>
      <c r="T2156" s="16"/>
      <c r="U2156" s="16"/>
      <c r="V2156" s="16"/>
      <c r="W2156" s="16"/>
      <c r="X2156" s="16"/>
      <c r="Y2156" s="16"/>
      <c r="Z2156" s="16"/>
      <c r="AA2156" s="16"/>
      <c r="AB2156" s="16"/>
      <c r="AC2156" s="16"/>
      <c r="AD2156" s="16"/>
      <c r="AE2156" s="16"/>
      <c r="AF2156" s="16"/>
      <c r="AG2156" s="16"/>
      <c r="AH2156" s="16"/>
      <c r="AI2156" s="16"/>
      <c r="AJ2156" s="16"/>
      <c r="AK2156" s="11"/>
      <c r="AL2156" s="11"/>
      <c r="AM2156" s="11"/>
      <c r="AN2156" s="11"/>
    </row>
    <row r="2157" spans="1:40" x14ac:dyDescent="0.3">
      <c r="A2157" s="17" t="s">
        <v>1501</v>
      </c>
      <c r="B2157" s="17" t="s">
        <v>2619</v>
      </c>
      <c r="C2157" s="24" t="s">
        <v>389</v>
      </c>
      <c r="D2157" s="25" t="s">
        <v>20</v>
      </c>
      <c r="E2157" s="26"/>
      <c r="F2157" s="18">
        <f t="shared" si="33"/>
        <v>1</v>
      </c>
      <c r="G2157" s="16"/>
      <c r="H2157" s="16"/>
      <c r="I2157" s="16"/>
      <c r="J2157" s="16"/>
      <c r="K2157" s="16"/>
      <c r="L2157" s="16">
        <v>0.26532407407407405</v>
      </c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/>
      <c r="AB2157" s="16"/>
      <c r="AC2157" s="16"/>
      <c r="AD2157" s="16"/>
      <c r="AE2157" s="16"/>
      <c r="AF2157" s="16"/>
      <c r="AG2157" s="16"/>
      <c r="AH2157" s="16"/>
      <c r="AI2157" s="16"/>
      <c r="AJ2157" s="16"/>
      <c r="AK2157" s="12"/>
      <c r="AL2157" s="12"/>
      <c r="AM2157" s="12"/>
      <c r="AN2157" s="12"/>
    </row>
    <row r="2158" spans="1:40" x14ac:dyDescent="0.3">
      <c r="A2158" s="17" t="s">
        <v>3088</v>
      </c>
      <c r="B2158" s="17" t="s">
        <v>3087</v>
      </c>
      <c r="C2158" s="24" t="s">
        <v>24</v>
      </c>
      <c r="D2158" s="25" t="s">
        <v>20</v>
      </c>
      <c r="E2158" s="26"/>
      <c r="F2158" s="18">
        <f t="shared" si="33"/>
        <v>1</v>
      </c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/>
      <c r="W2158" s="16"/>
      <c r="X2158" s="16"/>
      <c r="Y2158" s="16"/>
      <c r="Z2158" s="16"/>
      <c r="AA2158" s="16"/>
      <c r="AB2158" s="16"/>
      <c r="AC2158" s="16"/>
      <c r="AD2158" s="16"/>
      <c r="AE2158" s="16"/>
      <c r="AF2158" s="16"/>
      <c r="AG2158" s="16"/>
      <c r="AH2158" s="16"/>
      <c r="AI2158" s="16">
        <v>0.22939814814814816</v>
      </c>
      <c r="AJ2158" s="16"/>
      <c r="AK2158" s="12"/>
      <c r="AL2158" s="12"/>
      <c r="AM2158" s="12"/>
      <c r="AN2158" s="12"/>
    </row>
    <row r="2159" spans="1:40" x14ac:dyDescent="0.3">
      <c r="A2159" s="27" t="s">
        <v>54</v>
      </c>
      <c r="B2159" s="27" t="s">
        <v>807</v>
      </c>
      <c r="C2159" s="27" t="s">
        <v>288</v>
      </c>
      <c r="D2159" s="28" t="s">
        <v>20</v>
      </c>
      <c r="E2159" s="26"/>
      <c r="F2159" s="18">
        <f t="shared" si="33"/>
        <v>3</v>
      </c>
      <c r="G2159" s="16"/>
      <c r="H2159" s="16"/>
      <c r="I2159" s="16"/>
      <c r="J2159" s="16"/>
      <c r="K2159" s="16"/>
      <c r="L2159" s="16"/>
      <c r="M2159" s="16"/>
      <c r="N2159" s="16">
        <v>0.32079861111111113</v>
      </c>
      <c r="O2159" s="16">
        <v>0.23592592592592596</v>
      </c>
      <c r="P2159" s="16">
        <v>0.25797453703703704</v>
      </c>
      <c r="Q2159" s="16"/>
      <c r="R2159" s="16"/>
      <c r="S2159" s="16"/>
      <c r="T2159" s="16"/>
      <c r="U2159" s="16"/>
      <c r="V2159" s="16"/>
      <c r="W2159" s="16"/>
      <c r="X2159" s="16"/>
      <c r="Y2159" s="16"/>
      <c r="Z2159" s="16"/>
      <c r="AA2159" s="16"/>
      <c r="AB2159" s="16"/>
      <c r="AC2159" s="16"/>
      <c r="AD2159" s="16"/>
      <c r="AE2159" s="16"/>
      <c r="AF2159" s="16"/>
      <c r="AG2159" s="16"/>
      <c r="AH2159" s="16"/>
      <c r="AI2159" s="16"/>
      <c r="AJ2159" s="16"/>
      <c r="AK2159" s="11"/>
      <c r="AL2159" s="11"/>
      <c r="AM2159" s="11"/>
      <c r="AN2159" s="11"/>
    </row>
    <row r="2160" spans="1:40" x14ac:dyDescent="0.3">
      <c r="A2160" s="17" t="s">
        <v>2620</v>
      </c>
      <c r="B2160" s="17" t="s">
        <v>2621</v>
      </c>
      <c r="C2160" s="24" t="s">
        <v>929</v>
      </c>
      <c r="D2160" s="25" t="s">
        <v>930</v>
      </c>
      <c r="E2160" s="26"/>
      <c r="F2160" s="18">
        <f t="shared" si="33"/>
        <v>1</v>
      </c>
      <c r="G2160" s="16"/>
      <c r="H2160" s="16"/>
      <c r="I2160" s="16"/>
      <c r="J2160" s="16"/>
      <c r="K2160" s="16"/>
      <c r="L2160" s="16"/>
      <c r="M2160" s="16"/>
      <c r="N2160" s="16"/>
      <c r="O2160" s="16">
        <v>0.27158564814814817</v>
      </c>
      <c r="P2160" s="16"/>
      <c r="Q2160" s="16"/>
      <c r="R2160" s="16"/>
      <c r="S2160" s="16"/>
      <c r="T2160" s="16"/>
      <c r="U2160" s="16"/>
      <c r="V2160" s="16"/>
      <c r="W2160" s="16"/>
      <c r="X2160" s="16"/>
      <c r="Y2160" s="16"/>
      <c r="Z2160" s="16"/>
      <c r="AA2160" s="16"/>
      <c r="AB2160" s="16"/>
      <c r="AC2160" s="16"/>
      <c r="AD2160" s="16"/>
      <c r="AE2160" s="16"/>
      <c r="AF2160" s="16"/>
      <c r="AG2160" s="16"/>
      <c r="AH2160" s="16"/>
      <c r="AI2160" s="16"/>
      <c r="AJ2160" s="16"/>
      <c r="AK2160" s="11"/>
      <c r="AL2160" s="11"/>
      <c r="AM2160" s="11"/>
      <c r="AN2160" s="11"/>
    </row>
    <row r="2161" spans="1:40" x14ac:dyDescent="0.3">
      <c r="A2161" s="17" t="s">
        <v>1199</v>
      </c>
      <c r="B2161" s="17" t="s">
        <v>1200</v>
      </c>
      <c r="C2161" s="24" t="s">
        <v>240</v>
      </c>
      <c r="D2161" s="25" t="s">
        <v>20</v>
      </c>
      <c r="E2161" s="26"/>
      <c r="F2161" s="18">
        <f t="shared" si="33"/>
        <v>2</v>
      </c>
      <c r="G2161" s="16"/>
      <c r="H2161" s="16"/>
      <c r="I2161" s="16"/>
      <c r="J2161" s="16"/>
      <c r="K2161" s="16"/>
      <c r="L2161" s="16"/>
      <c r="M2161" s="16">
        <v>0.26223379629629628</v>
      </c>
      <c r="N2161" s="16">
        <v>0.2855787037037037</v>
      </c>
      <c r="O2161" s="16"/>
      <c r="P2161" s="16"/>
      <c r="Q2161" s="16"/>
      <c r="R2161" s="16"/>
      <c r="S2161" s="16"/>
      <c r="T2161" s="16"/>
      <c r="U2161" s="16"/>
      <c r="V2161" s="16"/>
      <c r="W2161" s="16"/>
      <c r="X2161" s="16"/>
      <c r="Y2161" s="16"/>
      <c r="Z2161" s="16"/>
      <c r="AA2161" s="16"/>
      <c r="AB2161" s="16"/>
      <c r="AC2161" s="16"/>
      <c r="AD2161" s="16"/>
      <c r="AE2161" s="16"/>
      <c r="AF2161" s="16"/>
      <c r="AG2161" s="16"/>
      <c r="AH2161" s="16"/>
      <c r="AI2161" s="16"/>
      <c r="AJ2161" s="16"/>
      <c r="AK2161" s="11"/>
      <c r="AL2161" s="11"/>
      <c r="AM2161" s="11"/>
      <c r="AN2161" s="11"/>
    </row>
    <row r="2162" spans="1:40" x14ac:dyDescent="0.3">
      <c r="A2162" s="17" t="s">
        <v>1535</v>
      </c>
      <c r="B2162" s="17" t="s">
        <v>2622</v>
      </c>
      <c r="C2162" s="24" t="s">
        <v>1680</v>
      </c>
      <c r="D2162" s="25" t="s">
        <v>20</v>
      </c>
      <c r="E2162" s="26"/>
      <c r="F2162" s="18">
        <f t="shared" si="33"/>
        <v>1</v>
      </c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16"/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  <c r="AC2162" s="16"/>
      <c r="AD2162" s="16"/>
      <c r="AE2162" s="16"/>
      <c r="AF2162" s="16">
        <v>0.33486111111111111</v>
      </c>
      <c r="AG2162" s="16"/>
      <c r="AH2162" s="16"/>
      <c r="AI2162" s="16"/>
      <c r="AJ2162" s="16"/>
      <c r="AK2162" s="11"/>
      <c r="AL2162" s="11"/>
      <c r="AM2162" s="11"/>
      <c r="AN2162" s="11"/>
    </row>
    <row r="2163" spans="1:40" x14ac:dyDescent="0.3">
      <c r="A2163" s="17" t="s">
        <v>2623</v>
      </c>
      <c r="B2163" s="17" t="s">
        <v>2624</v>
      </c>
      <c r="C2163" s="24" t="s">
        <v>469</v>
      </c>
      <c r="D2163" s="25" t="s">
        <v>9</v>
      </c>
      <c r="E2163" s="26"/>
      <c r="F2163" s="18">
        <f t="shared" si="33"/>
        <v>1</v>
      </c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>
        <v>0.2404050925925926</v>
      </c>
      <c r="U2163" s="16"/>
      <c r="V2163" s="16"/>
      <c r="W2163" s="16"/>
      <c r="X2163" s="16"/>
      <c r="Y2163" s="16"/>
      <c r="Z2163" s="16"/>
      <c r="AA2163" s="16"/>
      <c r="AB2163" s="16"/>
      <c r="AC2163" s="16"/>
      <c r="AD2163" s="16"/>
      <c r="AE2163" s="16"/>
      <c r="AF2163" s="16"/>
      <c r="AG2163" s="16"/>
      <c r="AH2163" s="16"/>
      <c r="AI2163" s="16"/>
      <c r="AJ2163" s="16"/>
      <c r="AK2163" s="11"/>
      <c r="AL2163" s="11"/>
      <c r="AM2163" s="11"/>
      <c r="AN2163" s="11"/>
    </row>
    <row r="2164" spans="1:40" x14ac:dyDescent="0.3">
      <c r="A2164" s="17" t="s">
        <v>2625</v>
      </c>
      <c r="B2164" s="17" t="s">
        <v>2624</v>
      </c>
      <c r="C2164" s="24" t="s">
        <v>24</v>
      </c>
      <c r="D2164" s="25" t="s">
        <v>20</v>
      </c>
      <c r="E2164" s="26"/>
      <c r="F2164" s="18">
        <f t="shared" si="33"/>
        <v>1</v>
      </c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>
        <v>0.33732638888888888</v>
      </c>
      <c r="T2164" s="16"/>
      <c r="U2164" s="16"/>
      <c r="V2164" s="16"/>
      <c r="W2164" s="16"/>
      <c r="X2164" s="16"/>
      <c r="Y2164" s="16"/>
      <c r="Z2164" s="16"/>
      <c r="AA2164" s="16"/>
      <c r="AB2164" s="16"/>
      <c r="AC2164" s="16"/>
      <c r="AD2164" s="16"/>
      <c r="AE2164" s="16"/>
      <c r="AF2164" s="16"/>
      <c r="AG2164" s="16"/>
      <c r="AH2164" s="16"/>
      <c r="AI2164" s="16"/>
      <c r="AJ2164" s="16"/>
      <c r="AK2164" s="11"/>
      <c r="AL2164" s="11"/>
      <c r="AM2164" s="11"/>
      <c r="AN2164" s="11"/>
    </row>
    <row r="2165" spans="1:40" x14ac:dyDescent="0.3">
      <c r="A2165" s="17" t="s">
        <v>1201</v>
      </c>
      <c r="B2165" s="17" t="s">
        <v>1202</v>
      </c>
      <c r="C2165" s="24" t="s">
        <v>2995</v>
      </c>
      <c r="D2165" s="25" t="s">
        <v>346</v>
      </c>
      <c r="E2165" s="26"/>
      <c r="F2165" s="18">
        <f t="shared" si="33"/>
        <v>3</v>
      </c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16"/>
      <c r="R2165" s="16"/>
      <c r="S2165" s="16"/>
      <c r="T2165" s="16"/>
      <c r="U2165" s="16"/>
      <c r="V2165" s="16"/>
      <c r="W2165" s="16"/>
      <c r="X2165" s="16"/>
      <c r="Y2165" s="16"/>
      <c r="Z2165" s="16"/>
      <c r="AA2165" s="16"/>
      <c r="AB2165" s="16"/>
      <c r="AC2165" s="16">
        <v>0.31731481481481483</v>
      </c>
      <c r="AD2165" s="16"/>
      <c r="AE2165" s="19">
        <v>0.30717592592592591</v>
      </c>
      <c r="AF2165" s="19"/>
      <c r="AG2165" s="19"/>
      <c r="AH2165" s="19">
        <v>0.31107638888888889</v>
      </c>
      <c r="AI2165" s="19"/>
      <c r="AJ2165" s="19"/>
      <c r="AK2165" s="11"/>
      <c r="AL2165" s="11"/>
      <c r="AM2165" s="11"/>
      <c r="AN2165" s="11"/>
    </row>
    <row r="2166" spans="1:40" x14ac:dyDescent="0.3">
      <c r="A2166" s="17" t="s">
        <v>2996</v>
      </c>
      <c r="B2166" s="17" t="s">
        <v>1202</v>
      </c>
      <c r="C2166" s="24" t="s">
        <v>24</v>
      </c>
      <c r="D2166" s="25" t="s">
        <v>20</v>
      </c>
      <c r="E2166" s="26"/>
      <c r="F2166" s="18">
        <f t="shared" si="33"/>
        <v>1</v>
      </c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/>
      <c r="V2166" s="16"/>
      <c r="W2166" s="16"/>
      <c r="X2166" s="16"/>
      <c r="Y2166" s="16"/>
      <c r="Z2166" s="16"/>
      <c r="AA2166" s="16"/>
      <c r="AB2166" s="16"/>
      <c r="AC2166" s="16"/>
      <c r="AD2166" s="16"/>
      <c r="AE2166" s="19"/>
      <c r="AF2166" s="19"/>
      <c r="AG2166" s="19"/>
      <c r="AH2166" s="19">
        <v>0.45106481481481481</v>
      </c>
      <c r="AI2166" s="19"/>
      <c r="AJ2166" s="19"/>
      <c r="AK2166" s="11"/>
      <c r="AL2166" s="11"/>
      <c r="AM2166" s="11"/>
      <c r="AN2166" s="11"/>
    </row>
    <row r="2167" spans="1:40" x14ac:dyDescent="0.3">
      <c r="A2167" s="17" t="s">
        <v>147</v>
      </c>
      <c r="B2167" s="17" t="s">
        <v>1203</v>
      </c>
      <c r="C2167" s="24" t="s">
        <v>566</v>
      </c>
      <c r="D2167" s="25" t="s">
        <v>567</v>
      </c>
      <c r="E2167" s="26"/>
      <c r="F2167" s="18">
        <f t="shared" si="33"/>
        <v>2</v>
      </c>
      <c r="G2167" s="16"/>
      <c r="H2167" s="16"/>
      <c r="I2167" s="16"/>
      <c r="J2167" s="16"/>
      <c r="K2167" s="16"/>
      <c r="L2167" s="16"/>
      <c r="M2167" s="16">
        <v>0.24182870370370368</v>
      </c>
      <c r="N2167" s="16">
        <v>0.22814814814814813</v>
      </c>
      <c r="O2167" s="16"/>
      <c r="P2167" s="16"/>
      <c r="Q2167" s="16"/>
      <c r="R2167" s="16"/>
      <c r="S2167" s="16"/>
      <c r="T2167" s="16"/>
      <c r="U2167" s="16"/>
      <c r="V2167" s="16"/>
      <c r="W2167" s="16"/>
      <c r="X2167" s="16"/>
      <c r="Y2167" s="16"/>
      <c r="Z2167" s="16"/>
      <c r="AA2167" s="16"/>
      <c r="AB2167" s="16"/>
      <c r="AC2167" s="16"/>
      <c r="AD2167" s="16"/>
      <c r="AE2167" s="16"/>
      <c r="AF2167" s="16"/>
      <c r="AG2167" s="16"/>
      <c r="AH2167" s="16"/>
      <c r="AI2167" s="16"/>
      <c r="AJ2167" s="16"/>
      <c r="AK2167" s="11"/>
      <c r="AL2167" s="11"/>
      <c r="AM2167" s="11"/>
      <c r="AN2167" s="11"/>
    </row>
    <row r="2168" spans="1:40" x14ac:dyDescent="0.3">
      <c r="A2168" s="17" t="s">
        <v>61</v>
      </c>
      <c r="B2168" s="17" t="s">
        <v>1204</v>
      </c>
      <c r="C2168" s="24" t="s">
        <v>1205</v>
      </c>
      <c r="D2168" s="25" t="s">
        <v>20</v>
      </c>
      <c r="E2168" s="26"/>
      <c r="F2168" s="18">
        <f t="shared" si="33"/>
        <v>2</v>
      </c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  <c r="T2168" s="16"/>
      <c r="U2168" s="16"/>
      <c r="V2168" s="16"/>
      <c r="W2168" s="16"/>
      <c r="X2168" s="16"/>
      <c r="Y2168" s="16">
        <v>0.32771990740740753</v>
      </c>
      <c r="Z2168" s="16">
        <v>0.361145833333333</v>
      </c>
      <c r="AA2168" s="16"/>
      <c r="AB2168" s="16"/>
      <c r="AC2168" s="16"/>
      <c r="AD2168" s="16"/>
      <c r="AE2168" s="16"/>
      <c r="AF2168" s="16"/>
      <c r="AG2168" s="16"/>
      <c r="AH2168" s="16"/>
      <c r="AI2168" s="16"/>
      <c r="AJ2168" s="16"/>
      <c r="AK2168" s="11"/>
      <c r="AL2168" s="11"/>
      <c r="AM2168" s="11"/>
      <c r="AN2168" s="11"/>
    </row>
    <row r="2169" spans="1:40" x14ac:dyDescent="0.3">
      <c r="A2169" s="17" t="s">
        <v>31</v>
      </c>
      <c r="B2169" s="17" t="s">
        <v>2626</v>
      </c>
      <c r="C2169" s="24" t="s">
        <v>2627</v>
      </c>
      <c r="D2169" s="25" t="s">
        <v>152</v>
      </c>
      <c r="E2169" s="26"/>
      <c r="F2169" s="18">
        <f t="shared" si="33"/>
        <v>1</v>
      </c>
      <c r="G2169" s="16"/>
      <c r="H2169" s="16"/>
      <c r="I2169" s="16"/>
      <c r="J2169" s="16"/>
      <c r="K2169" s="16"/>
      <c r="L2169" s="16"/>
      <c r="M2169" s="16"/>
      <c r="N2169" s="16">
        <v>0.18754629629629629</v>
      </c>
      <c r="O2169" s="16"/>
      <c r="P2169" s="16"/>
      <c r="Q2169" s="16"/>
      <c r="R2169" s="16"/>
      <c r="S2169" s="16"/>
      <c r="T2169" s="16"/>
      <c r="U2169" s="16"/>
      <c r="V2169" s="16"/>
      <c r="W2169" s="16"/>
      <c r="X2169" s="16"/>
      <c r="Y2169" s="16"/>
      <c r="Z2169" s="16"/>
      <c r="AA2169" s="16"/>
      <c r="AB2169" s="16"/>
      <c r="AC2169" s="16"/>
      <c r="AD2169" s="16"/>
      <c r="AE2169" s="16"/>
      <c r="AF2169" s="16"/>
      <c r="AG2169" s="16"/>
      <c r="AH2169" s="16"/>
      <c r="AI2169" s="16"/>
      <c r="AJ2169" s="16"/>
      <c r="AK2169" s="11"/>
      <c r="AL2169" s="11"/>
      <c r="AM2169" s="11"/>
      <c r="AN2169" s="11"/>
    </row>
    <row r="2170" spans="1:40" x14ac:dyDescent="0.3">
      <c r="A2170" s="17" t="s">
        <v>31</v>
      </c>
      <c r="B2170" s="17" t="s">
        <v>1206</v>
      </c>
      <c r="C2170" s="24" t="s">
        <v>1207</v>
      </c>
      <c r="D2170" s="25" t="s">
        <v>9</v>
      </c>
      <c r="E2170" s="26"/>
      <c r="F2170" s="18">
        <f t="shared" si="33"/>
        <v>2</v>
      </c>
      <c r="G2170" s="16"/>
      <c r="H2170" s="16"/>
      <c r="I2170" s="16"/>
      <c r="J2170" s="16">
        <v>0.28813657407407406</v>
      </c>
      <c r="K2170" s="16">
        <v>0.27236111111111111</v>
      </c>
      <c r="L2170" s="16"/>
      <c r="M2170" s="16"/>
      <c r="N2170" s="16"/>
      <c r="O2170" s="16"/>
      <c r="P2170" s="16"/>
      <c r="Q2170" s="16"/>
      <c r="R2170" s="16"/>
      <c r="S2170" s="16"/>
      <c r="T2170" s="16"/>
      <c r="U2170" s="16"/>
      <c r="V2170" s="16"/>
      <c r="W2170" s="16"/>
      <c r="X2170" s="16"/>
      <c r="Y2170" s="16"/>
      <c r="Z2170" s="16"/>
      <c r="AA2170" s="16"/>
      <c r="AB2170" s="16"/>
      <c r="AC2170" s="16"/>
      <c r="AD2170" s="16"/>
      <c r="AE2170" s="16"/>
      <c r="AF2170" s="16"/>
      <c r="AG2170" s="16"/>
      <c r="AH2170" s="16"/>
      <c r="AI2170" s="16"/>
      <c r="AJ2170" s="16"/>
      <c r="AK2170" s="11"/>
      <c r="AL2170" s="11"/>
      <c r="AM2170" s="11"/>
      <c r="AN2170" s="11"/>
    </row>
    <row r="2171" spans="1:40" x14ac:dyDescent="0.3">
      <c r="A2171" s="29" t="s">
        <v>114</v>
      </c>
      <c r="B2171" s="29" t="s">
        <v>588</v>
      </c>
      <c r="C2171" s="29" t="s">
        <v>589</v>
      </c>
      <c r="D2171" s="30" t="s">
        <v>20</v>
      </c>
      <c r="E2171" s="31"/>
      <c r="F2171" s="32">
        <f t="shared" si="33"/>
        <v>4</v>
      </c>
      <c r="G2171" s="33"/>
      <c r="H2171" s="33"/>
      <c r="I2171" s="33"/>
      <c r="J2171" s="33"/>
      <c r="K2171" s="33"/>
      <c r="L2171" s="33"/>
      <c r="M2171" s="33"/>
      <c r="N2171" s="33">
        <v>0.3132638888888889</v>
      </c>
      <c r="O2171" s="33">
        <v>0.32907407407407407</v>
      </c>
      <c r="P2171" s="33">
        <v>0.38487268518518519</v>
      </c>
      <c r="Q2171" s="33"/>
      <c r="R2171" s="33"/>
      <c r="S2171" s="33"/>
      <c r="T2171" s="33"/>
      <c r="U2171" s="33">
        <v>0.33341435185185181</v>
      </c>
      <c r="V2171" s="33"/>
      <c r="W2171" s="33"/>
      <c r="X2171" s="33"/>
      <c r="Y2171" s="33"/>
      <c r="Z2171" s="33"/>
      <c r="AA2171" s="33"/>
      <c r="AB2171" s="33"/>
      <c r="AC2171" s="33"/>
      <c r="AD2171" s="33"/>
      <c r="AE2171" s="33"/>
      <c r="AF2171" s="33"/>
      <c r="AG2171" s="33"/>
      <c r="AH2171" s="33"/>
      <c r="AI2171" s="33"/>
      <c r="AJ2171" s="33"/>
      <c r="AK2171" s="11"/>
      <c r="AL2171" s="11"/>
      <c r="AM2171" s="11"/>
      <c r="AN2171" s="11"/>
    </row>
    <row r="2172" spans="1:40" x14ac:dyDescent="0.3">
      <c r="A2172" s="17" t="s">
        <v>120</v>
      </c>
      <c r="B2172" s="17" t="s">
        <v>2628</v>
      </c>
      <c r="C2172" s="24" t="s">
        <v>566</v>
      </c>
      <c r="D2172" s="25" t="s">
        <v>567</v>
      </c>
      <c r="E2172" s="26"/>
      <c r="F2172" s="18">
        <f t="shared" si="33"/>
        <v>1</v>
      </c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16"/>
      <c r="R2172" s="16">
        <v>0.24906249999999999</v>
      </c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  <c r="AC2172" s="16"/>
      <c r="AD2172" s="16"/>
      <c r="AE2172" s="16"/>
      <c r="AF2172" s="16"/>
      <c r="AG2172" s="16"/>
      <c r="AH2172" s="16"/>
      <c r="AI2172" s="16"/>
      <c r="AJ2172" s="16"/>
      <c r="AK2172" s="11"/>
      <c r="AL2172" s="11"/>
      <c r="AM2172" s="11"/>
      <c r="AN2172" s="11"/>
    </row>
    <row r="2173" spans="1:40" x14ac:dyDescent="0.3">
      <c r="A2173" s="17" t="s">
        <v>1554</v>
      </c>
      <c r="B2173" s="17" t="s">
        <v>2629</v>
      </c>
      <c r="C2173" s="24" t="s">
        <v>106</v>
      </c>
      <c r="D2173" s="25" t="s">
        <v>20</v>
      </c>
      <c r="E2173" s="26"/>
      <c r="F2173" s="18">
        <f t="shared" si="33"/>
        <v>1</v>
      </c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  <c r="R2173" s="16"/>
      <c r="S2173" s="16"/>
      <c r="T2173" s="16">
        <v>0.31168981481481478</v>
      </c>
      <c r="U2173" s="16"/>
      <c r="V2173" s="16"/>
      <c r="W2173" s="16"/>
      <c r="X2173" s="16"/>
      <c r="Y2173" s="16"/>
      <c r="Z2173" s="16"/>
      <c r="AA2173" s="16"/>
      <c r="AB2173" s="16"/>
      <c r="AC2173" s="16"/>
      <c r="AD2173" s="16"/>
      <c r="AE2173" s="16"/>
      <c r="AF2173" s="16"/>
      <c r="AG2173" s="16"/>
      <c r="AH2173" s="16"/>
      <c r="AI2173" s="16"/>
      <c r="AJ2173" s="16"/>
      <c r="AK2173" s="11"/>
      <c r="AL2173" s="11"/>
      <c r="AM2173" s="11"/>
      <c r="AN2173" s="11"/>
    </row>
    <row r="2174" spans="1:40" x14ac:dyDescent="0.3">
      <c r="A2174" s="17" t="s">
        <v>133</v>
      </c>
      <c r="B2174" s="17" t="s">
        <v>1208</v>
      </c>
      <c r="C2174" s="24" t="s">
        <v>49</v>
      </c>
      <c r="D2174" s="25" t="s">
        <v>20</v>
      </c>
      <c r="E2174" s="26"/>
      <c r="F2174" s="18">
        <f t="shared" si="33"/>
        <v>2</v>
      </c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>
        <v>0.19576388888888899</v>
      </c>
      <c r="AA2174" s="16"/>
      <c r="AB2174" s="16"/>
      <c r="AC2174" s="16"/>
      <c r="AD2174" s="16"/>
      <c r="AE2174" s="19">
        <v>0.19940972222222222</v>
      </c>
      <c r="AF2174" s="19"/>
      <c r="AG2174" s="19"/>
      <c r="AH2174" s="19"/>
      <c r="AI2174" s="19"/>
      <c r="AJ2174" s="19"/>
      <c r="AK2174" s="11"/>
      <c r="AL2174" s="11"/>
      <c r="AM2174" s="11"/>
      <c r="AN2174" s="11"/>
    </row>
    <row r="2175" spans="1:40" x14ac:dyDescent="0.3">
      <c r="A2175" s="17" t="s">
        <v>996</v>
      </c>
      <c r="B2175" s="17" t="s">
        <v>1208</v>
      </c>
      <c r="C2175" s="24" t="s">
        <v>106</v>
      </c>
      <c r="D2175" s="25" t="s">
        <v>20</v>
      </c>
      <c r="E2175" s="26"/>
      <c r="F2175" s="18">
        <f t="shared" si="33"/>
        <v>1</v>
      </c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/>
      <c r="U2175" s="16"/>
      <c r="V2175" s="16"/>
      <c r="W2175" s="16"/>
      <c r="X2175" s="16">
        <v>0.26554398148148201</v>
      </c>
      <c r="Y2175" s="16"/>
      <c r="Z2175" s="16"/>
      <c r="AA2175" s="16"/>
      <c r="AB2175" s="16"/>
      <c r="AC2175" s="16"/>
      <c r="AD2175" s="16"/>
      <c r="AE2175" s="16"/>
      <c r="AF2175" s="16"/>
      <c r="AG2175" s="16"/>
      <c r="AH2175" s="16"/>
      <c r="AI2175" s="16"/>
      <c r="AJ2175" s="16"/>
      <c r="AK2175" s="11"/>
      <c r="AL2175" s="11"/>
      <c r="AM2175" s="11"/>
      <c r="AN2175" s="11"/>
    </row>
    <row r="2176" spans="1:40" x14ac:dyDescent="0.3">
      <c r="A2176" s="17" t="s">
        <v>2295</v>
      </c>
      <c r="B2176" s="17" t="s">
        <v>3089</v>
      </c>
      <c r="C2176" s="24" t="s">
        <v>106</v>
      </c>
      <c r="D2176" s="25" t="s">
        <v>20</v>
      </c>
      <c r="E2176" s="26"/>
      <c r="F2176" s="18">
        <f t="shared" si="33"/>
        <v>2</v>
      </c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  <c r="AC2176" s="16"/>
      <c r="AD2176" s="16"/>
      <c r="AE2176" s="16"/>
      <c r="AF2176" s="16"/>
      <c r="AG2176" s="16"/>
      <c r="AH2176" s="16"/>
      <c r="AI2176" s="16">
        <v>0.32951388888888888</v>
      </c>
      <c r="AJ2176" s="16">
        <v>0.34364583333333332</v>
      </c>
      <c r="AK2176" s="11"/>
      <c r="AL2176" s="11"/>
      <c r="AM2176" s="11"/>
      <c r="AN2176" s="11"/>
    </row>
    <row r="2177" spans="1:40" x14ac:dyDescent="0.3">
      <c r="A2177" s="17" t="s">
        <v>1161</v>
      </c>
      <c r="B2177" s="17" t="s">
        <v>2630</v>
      </c>
      <c r="C2177" s="24" t="s">
        <v>2631</v>
      </c>
      <c r="D2177" s="25" t="s">
        <v>1602</v>
      </c>
      <c r="E2177" s="26"/>
      <c r="F2177" s="18">
        <f t="shared" si="33"/>
        <v>1</v>
      </c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  <c r="X2177" s="16"/>
      <c r="Y2177" s="16"/>
      <c r="Z2177" s="16"/>
      <c r="AA2177" s="16"/>
      <c r="AB2177" s="16"/>
      <c r="AC2177" s="16"/>
      <c r="AD2177" s="16"/>
      <c r="AE2177" s="16"/>
      <c r="AF2177" s="16">
        <v>0.3352430555555555</v>
      </c>
      <c r="AG2177" s="16"/>
      <c r="AH2177" s="16"/>
      <c r="AI2177" s="16"/>
      <c r="AJ2177" s="16"/>
      <c r="AK2177" s="11"/>
      <c r="AL2177" s="11"/>
      <c r="AM2177" s="11"/>
      <c r="AN2177" s="11"/>
    </row>
    <row r="2178" spans="1:40" x14ac:dyDescent="0.3">
      <c r="A2178" s="17" t="s">
        <v>2632</v>
      </c>
      <c r="B2178" s="17" t="s">
        <v>2633</v>
      </c>
      <c r="C2178" s="24" t="s">
        <v>458</v>
      </c>
      <c r="D2178" s="25" t="s">
        <v>20</v>
      </c>
      <c r="E2178" s="26"/>
      <c r="F2178" s="18">
        <f t="shared" si="33"/>
        <v>1</v>
      </c>
      <c r="G2178" s="16">
        <v>0.32203703703703707</v>
      </c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  <c r="T2178" s="16"/>
      <c r="U2178" s="16"/>
      <c r="V2178" s="16"/>
      <c r="W2178" s="16"/>
      <c r="X2178" s="16"/>
      <c r="Y2178" s="16"/>
      <c r="Z2178" s="16"/>
      <c r="AA2178" s="16"/>
      <c r="AB2178" s="16"/>
      <c r="AC2178" s="16"/>
      <c r="AD2178" s="16"/>
      <c r="AE2178" s="16"/>
      <c r="AF2178" s="16"/>
      <c r="AG2178" s="16"/>
      <c r="AH2178" s="16"/>
      <c r="AI2178" s="16"/>
      <c r="AJ2178" s="16"/>
      <c r="AK2178" s="11"/>
      <c r="AL2178" s="11"/>
      <c r="AM2178" s="11"/>
      <c r="AN2178" s="11"/>
    </row>
    <row r="2179" spans="1:40" x14ac:dyDescent="0.3">
      <c r="A2179" s="17" t="s">
        <v>973</v>
      </c>
      <c r="B2179" s="17" t="s">
        <v>1009</v>
      </c>
      <c r="C2179" s="24" t="s">
        <v>89</v>
      </c>
      <c r="D2179" s="25" t="s">
        <v>20</v>
      </c>
      <c r="E2179" s="26"/>
      <c r="F2179" s="18">
        <f t="shared" si="33"/>
        <v>1</v>
      </c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  <c r="AC2179" s="16"/>
      <c r="AD2179" s="16"/>
      <c r="AE2179" s="16"/>
      <c r="AF2179" s="16"/>
      <c r="AG2179" s="16">
        <v>0.31648148148148147</v>
      </c>
      <c r="AH2179" s="16"/>
      <c r="AI2179" s="16"/>
      <c r="AJ2179" s="16"/>
      <c r="AK2179" s="11"/>
      <c r="AL2179" s="11"/>
      <c r="AM2179" s="11"/>
      <c r="AN2179" s="11"/>
    </row>
    <row r="2180" spans="1:40" x14ac:dyDescent="0.3">
      <c r="A2180" s="17" t="s">
        <v>2895</v>
      </c>
      <c r="B2180" s="17" t="s">
        <v>1009</v>
      </c>
      <c r="C2180" s="24" t="s">
        <v>1536</v>
      </c>
      <c r="D2180" s="25" t="s">
        <v>20</v>
      </c>
      <c r="E2180" s="26"/>
      <c r="F2180" s="18">
        <f t="shared" si="33"/>
        <v>1</v>
      </c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16"/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  <c r="AC2180" s="16"/>
      <c r="AD2180" s="16"/>
      <c r="AE2180" s="16"/>
      <c r="AF2180" s="16"/>
      <c r="AG2180" s="16">
        <v>0.30403935185185188</v>
      </c>
      <c r="AH2180" s="16"/>
      <c r="AI2180" s="16"/>
      <c r="AJ2180" s="16"/>
      <c r="AK2180" s="11"/>
      <c r="AL2180" s="11"/>
      <c r="AM2180" s="11"/>
      <c r="AN2180" s="11"/>
    </row>
    <row r="2181" spans="1:40" x14ac:dyDescent="0.3">
      <c r="A2181" s="17" t="s">
        <v>3090</v>
      </c>
      <c r="B2181" s="17" t="s">
        <v>3091</v>
      </c>
      <c r="C2181" s="24" t="s">
        <v>3092</v>
      </c>
      <c r="D2181" s="25" t="s">
        <v>20</v>
      </c>
      <c r="E2181" s="26"/>
      <c r="F2181" s="18">
        <f t="shared" ref="F2181:F2244" si="34">30-COUNTBLANK(G2181:AJ2181)</f>
        <v>2</v>
      </c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  <c r="AC2181" s="16"/>
      <c r="AD2181" s="16"/>
      <c r="AE2181" s="16"/>
      <c r="AF2181" s="16"/>
      <c r="AG2181" s="16"/>
      <c r="AH2181" s="16"/>
      <c r="AI2181" s="16">
        <v>0.29774305555555558</v>
      </c>
      <c r="AJ2181" s="16">
        <v>0.29488425925925926</v>
      </c>
      <c r="AK2181" s="11"/>
      <c r="AL2181" s="11"/>
      <c r="AM2181" s="11"/>
      <c r="AN2181" s="11"/>
    </row>
    <row r="2182" spans="1:40" x14ac:dyDescent="0.3">
      <c r="A2182" s="17" t="s">
        <v>2441</v>
      </c>
      <c r="B2182" s="17" t="s">
        <v>3091</v>
      </c>
      <c r="C2182" s="24" t="s">
        <v>3092</v>
      </c>
      <c r="D2182" s="25" t="s">
        <v>20</v>
      </c>
      <c r="E2182" s="26"/>
      <c r="F2182" s="18">
        <f t="shared" si="34"/>
        <v>2</v>
      </c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16"/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  <c r="AC2182" s="16"/>
      <c r="AD2182" s="16"/>
      <c r="AE2182" s="16"/>
      <c r="AF2182" s="16"/>
      <c r="AG2182" s="16"/>
      <c r="AH2182" s="16"/>
      <c r="AI2182" s="16">
        <v>0.29749999999999999</v>
      </c>
      <c r="AJ2182" s="16">
        <v>0.29488425925925926</v>
      </c>
      <c r="AK2182" s="11"/>
      <c r="AL2182" s="11"/>
      <c r="AM2182" s="11"/>
      <c r="AN2182" s="11"/>
    </row>
    <row r="2183" spans="1:40" x14ac:dyDescent="0.3">
      <c r="A2183" s="27" t="s">
        <v>61</v>
      </c>
      <c r="B2183" s="27" t="s">
        <v>808</v>
      </c>
      <c r="C2183" s="27" t="s">
        <v>29</v>
      </c>
      <c r="D2183" s="28" t="s">
        <v>20</v>
      </c>
      <c r="E2183" s="26"/>
      <c r="F2183" s="18">
        <f t="shared" si="34"/>
        <v>3</v>
      </c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16">
        <v>0.25486111111111109</v>
      </c>
      <c r="R2183" s="16">
        <v>0.21528935185185186</v>
      </c>
      <c r="S2183" s="16">
        <v>0.22394675925925925</v>
      </c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6"/>
      <c r="AD2183" s="16"/>
      <c r="AE2183" s="16"/>
      <c r="AF2183" s="16"/>
      <c r="AG2183" s="16"/>
      <c r="AH2183" s="16"/>
      <c r="AI2183" s="16"/>
      <c r="AJ2183" s="16"/>
      <c r="AK2183" s="11"/>
      <c r="AL2183" s="11"/>
      <c r="AM2183" s="11"/>
      <c r="AN2183" s="11"/>
    </row>
    <row r="2184" spans="1:40" x14ac:dyDescent="0.3">
      <c r="A2184" s="17" t="s">
        <v>2634</v>
      </c>
      <c r="B2184" s="17" t="s">
        <v>2635</v>
      </c>
      <c r="C2184" s="24" t="s">
        <v>365</v>
      </c>
      <c r="D2184" s="25" t="s">
        <v>20</v>
      </c>
      <c r="E2184" s="26"/>
      <c r="F2184" s="18">
        <f t="shared" si="34"/>
        <v>1</v>
      </c>
      <c r="G2184" s="16"/>
      <c r="H2184" s="16"/>
      <c r="I2184" s="16"/>
      <c r="J2184" s="16"/>
      <c r="K2184" s="16"/>
      <c r="L2184" s="16"/>
      <c r="M2184" s="16"/>
      <c r="N2184" s="16">
        <v>0.35099537037037037</v>
      </c>
      <c r="O2184" s="16"/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  <c r="AC2184" s="16"/>
      <c r="AD2184" s="16"/>
      <c r="AE2184" s="16"/>
      <c r="AF2184" s="16"/>
      <c r="AG2184" s="16"/>
      <c r="AH2184" s="16"/>
      <c r="AI2184" s="16"/>
      <c r="AJ2184" s="16"/>
      <c r="AK2184" s="11"/>
      <c r="AL2184" s="11"/>
      <c r="AM2184" s="11"/>
      <c r="AN2184" s="11"/>
    </row>
    <row r="2185" spans="1:40" x14ac:dyDescent="0.3">
      <c r="A2185" s="17" t="s">
        <v>42</v>
      </c>
      <c r="B2185" s="17" t="s">
        <v>1209</v>
      </c>
      <c r="C2185" s="24" t="s">
        <v>24</v>
      </c>
      <c r="D2185" s="25" t="s">
        <v>20</v>
      </c>
      <c r="E2185" s="26"/>
      <c r="F2185" s="18">
        <f t="shared" si="34"/>
        <v>2</v>
      </c>
      <c r="G2185" s="16"/>
      <c r="H2185" s="16"/>
      <c r="I2185" s="16"/>
      <c r="J2185" s="16"/>
      <c r="K2185" s="16">
        <v>0.33268518518518519</v>
      </c>
      <c r="L2185" s="16">
        <v>0.25155092592592593</v>
      </c>
      <c r="M2185" s="16"/>
      <c r="N2185" s="16"/>
      <c r="O2185" s="16"/>
      <c r="P2185" s="16"/>
      <c r="Q2185" s="16"/>
      <c r="R2185" s="16"/>
      <c r="S2185" s="16"/>
      <c r="T2185" s="16"/>
      <c r="U2185" s="16"/>
      <c r="V2185" s="16"/>
      <c r="W2185" s="16"/>
      <c r="X2185" s="16"/>
      <c r="Y2185" s="16"/>
      <c r="Z2185" s="16"/>
      <c r="AA2185" s="16"/>
      <c r="AB2185" s="16"/>
      <c r="AC2185" s="16"/>
      <c r="AD2185" s="16"/>
      <c r="AE2185" s="16"/>
      <c r="AF2185" s="16"/>
      <c r="AG2185" s="16"/>
      <c r="AH2185" s="16"/>
      <c r="AI2185" s="16"/>
      <c r="AJ2185" s="16"/>
      <c r="AK2185" s="11"/>
      <c r="AL2185" s="11"/>
      <c r="AM2185" s="11"/>
      <c r="AN2185" s="11"/>
    </row>
    <row r="2186" spans="1:40" x14ac:dyDescent="0.3">
      <c r="A2186" s="17" t="s">
        <v>2636</v>
      </c>
      <c r="B2186" s="17" t="s">
        <v>2637</v>
      </c>
      <c r="C2186" s="24" t="s">
        <v>37</v>
      </c>
      <c r="D2186" s="25" t="s">
        <v>20</v>
      </c>
      <c r="E2186" s="26"/>
      <c r="F2186" s="18">
        <f t="shared" si="34"/>
        <v>1</v>
      </c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  <c r="AC2186" s="16">
        <v>0.22894675925925925</v>
      </c>
      <c r="AD2186" s="16"/>
      <c r="AE2186" s="16"/>
      <c r="AF2186" s="16"/>
      <c r="AG2186" s="16"/>
      <c r="AH2186" s="16"/>
      <c r="AI2186" s="16"/>
      <c r="AJ2186" s="16"/>
      <c r="AK2186" s="11"/>
      <c r="AL2186" s="11"/>
      <c r="AM2186" s="11"/>
      <c r="AN2186" s="11"/>
    </row>
    <row r="2187" spans="1:40" x14ac:dyDescent="0.3">
      <c r="A2187" s="17" t="s">
        <v>1386</v>
      </c>
      <c r="B2187" s="17" t="s">
        <v>2638</v>
      </c>
      <c r="C2187" s="24" t="s">
        <v>29</v>
      </c>
      <c r="D2187" s="25" t="s">
        <v>20</v>
      </c>
      <c r="E2187" s="26"/>
      <c r="F2187" s="18">
        <f t="shared" si="34"/>
        <v>1</v>
      </c>
      <c r="G2187" s="16"/>
      <c r="H2187" s="16"/>
      <c r="I2187" s="16"/>
      <c r="J2187" s="16"/>
      <c r="K2187" s="16"/>
      <c r="L2187" s="16"/>
      <c r="M2187" s="16"/>
      <c r="N2187" s="16"/>
      <c r="O2187" s="16"/>
      <c r="P2187" s="16"/>
      <c r="Q2187" s="16"/>
      <c r="R2187" s="16"/>
      <c r="S2187" s="16"/>
      <c r="T2187" s="16"/>
      <c r="U2187" s="16"/>
      <c r="V2187" s="16">
        <v>0.25197916666666698</v>
      </c>
      <c r="W2187" s="16"/>
      <c r="X2187" s="16"/>
      <c r="Y2187" s="16"/>
      <c r="Z2187" s="16"/>
      <c r="AA2187" s="16"/>
      <c r="AB2187" s="16"/>
      <c r="AC2187" s="16"/>
      <c r="AD2187" s="16"/>
      <c r="AE2187" s="16"/>
      <c r="AF2187" s="16"/>
      <c r="AG2187" s="16"/>
      <c r="AH2187" s="16"/>
      <c r="AI2187" s="16"/>
      <c r="AJ2187" s="16"/>
      <c r="AK2187" s="11"/>
      <c r="AL2187" s="11"/>
      <c r="AM2187" s="11"/>
      <c r="AN2187" s="11"/>
    </row>
    <row r="2188" spans="1:40" x14ac:dyDescent="0.3">
      <c r="A2188" s="17" t="s">
        <v>786</v>
      </c>
      <c r="B2188" s="17" t="s">
        <v>2639</v>
      </c>
      <c r="C2188" s="24" t="s">
        <v>2287</v>
      </c>
      <c r="D2188" s="25" t="s">
        <v>152</v>
      </c>
      <c r="E2188" s="26"/>
      <c r="F2188" s="18">
        <f t="shared" si="34"/>
        <v>1</v>
      </c>
      <c r="G2188" s="16"/>
      <c r="H2188" s="16"/>
      <c r="I2188" s="16"/>
      <c r="J2188" s="16"/>
      <c r="K2188" s="16"/>
      <c r="L2188" s="16"/>
      <c r="M2188" s="16"/>
      <c r="N2188" s="16"/>
      <c r="O2188" s="16"/>
      <c r="P2188" s="16"/>
      <c r="Q2188" s="16"/>
      <c r="R2188" s="16"/>
      <c r="S2188" s="16"/>
      <c r="T2188" s="16"/>
      <c r="U2188" s="16"/>
      <c r="V2188" s="16">
        <v>0.31931712962962916</v>
      </c>
      <c r="W2188" s="16"/>
      <c r="X2188" s="16"/>
      <c r="Y2188" s="16"/>
      <c r="Z2188" s="16"/>
      <c r="AA2188" s="16"/>
      <c r="AB2188" s="16"/>
      <c r="AC2188" s="16"/>
      <c r="AD2188" s="16"/>
      <c r="AE2188" s="16"/>
      <c r="AF2188" s="16"/>
      <c r="AG2188" s="16"/>
      <c r="AH2188" s="16"/>
      <c r="AI2188" s="16"/>
      <c r="AJ2188" s="16"/>
      <c r="AK2188" s="11"/>
      <c r="AL2188" s="11"/>
      <c r="AM2188" s="11"/>
      <c r="AN2188" s="11"/>
    </row>
    <row r="2189" spans="1:40" x14ac:dyDescent="0.3">
      <c r="A2189" s="17" t="s">
        <v>61</v>
      </c>
      <c r="B2189" s="17" t="s">
        <v>2640</v>
      </c>
      <c r="C2189" s="24" t="s">
        <v>24</v>
      </c>
      <c r="D2189" s="25" t="s">
        <v>20</v>
      </c>
      <c r="E2189" s="26"/>
      <c r="F2189" s="18">
        <f t="shared" si="34"/>
        <v>1</v>
      </c>
      <c r="G2189" s="16"/>
      <c r="H2189" s="16"/>
      <c r="I2189" s="16"/>
      <c r="J2189" s="16">
        <v>0.36125000000000002</v>
      </c>
      <c r="K2189" s="16"/>
      <c r="L2189" s="16"/>
      <c r="M2189" s="16"/>
      <c r="N2189" s="16"/>
      <c r="O2189" s="16"/>
      <c r="P2189" s="16"/>
      <c r="Q2189" s="16"/>
      <c r="R2189" s="16"/>
      <c r="S2189" s="16"/>
      <c r="T2189" s="16"/>
      <c r="U2189" s="16"/>
      <c r="V2189" s="16"/>
      <c r="W2189" s="16"/>
      <c r="X2189" s="16"/>
      <c r="Y2189" s="16"/>
      <c r="Z2189" s="16"/>
      <c r="AA2189" s="16"/>
      <c r="AB2189" s="16"/>
      <c r="AC2189" s="16"/>
      <c r="AD2189" s="16"/>
      <c r="AE2189" s="16"/>
      <c r="AF2189" s="16"/>
      <c r="AG2189" s="16"/>
      <c r="AH2189" s="16"/>
      <c r="AI2189" s="16"/>
      <c r="AJ2189" s="16"/>
      <c r="AK2189" s="11"/>
      <c r="AL2189" s="11"/>
      <c r="AM2189" s="11"/>
      <c r="AN2189" s="11"/>
    </row>
    <row r="2190" spans="1:40" x14ac:dyDescent="0.3">
      <c r="A2190" s="17" t="s">
        <v>2641</v>
      </c>
      <c r="B2190" s="17" t="s">
        <v>2642</v>
      </c>
      <c r="C2190" s="24" t="s">
        <v>71</v>
      </c>
      <c r="D2190" s="25" t="s">
        <v>20</v>
      </c>
      <c r="E2190" s="26"/>
      <c r="F2190" s="18">
        <f t="shared" si="34"/>
        <v>1</v>
      </c>
      <c r="G2190" s="16"/>
      <c r="H2190" s="16"/>
      <c r="I2190" s="16"/>
      <c r="J2190" s="16"/>
      <c r="K2190" s="16"/>
      <c r="L2190" s="16"/>
      <c r="M2190" s="16">
        <v>0.34399305555555554</v>
      </c>
      <c r="N2190" s="16"/>
      <c r="O2190" s="16"/>
      <c r="P2190" s="16"/>
      <c r="Q2190" s="16"/>
      <c r="R2190" s="16"/>
      <c r="S2190" s="16"/>
      <c r="T2190" s="16"/>
      <c r="U2190" s="16"/>
      <c r="V2190" s="16"/>
      <c r="W2190" s="16"/>
      <c r="X2190" s="16"/>
      <c r="Y2190" s="16"/>
      <c r="Z2190" s="16"/>
      <c r="AA2190" s="16"/>
      <c r="AB2190" s="16"/>
      <c r="AC2190" s="16"/>
      <c r="AD2190" s="16"/>
      <c r="AE2190" s="16"/>
      <c r="AF2190" s="16"/>
      <c r="AG2190" s="16"/>
      <c r="AH2190" s="16"/>
      <c r="AI2190" s="16"/>
      <c r="AJ2190" s="16"/>
      <c r="AK2190" s="11"/>
      <c r="AL2190" s="11"/>
      <c r="AM2190" s="11"/>
      <c r="AN2190" s="11"/>
    </row>
    <row r="2191" spans="1:40" x14ac:dyDescent="0.3">
      <c r="A2191" s="39" t="s">
        <v>129</v>
      </c>
      <c r="B2191" s="39" t="s">
        <v>130</v>
      </c>
      <c r="C2191" s="39" t="s">
        <v>71</v>
      </c>
      <c r="D2191" s="40" t="s">
        <v>20</v>
      </c>
      <c r="E2191" s="41" t="s">
        <v>80</v>
      </c>
      <c r="F2191" s="42">
        <f t="shared" si="34"/>
        <v>11</v>
      </c>
      <c r="G2191" s="43"/>
      <c r="H2191" s="43"/>
      <c r="I2191" s="43"/>
      <c r="J2191" s="43"/>
      <c r="K2191" s="43">
        <v>0.29508101851851853</v>
      </c>
      <c r="L2191" s="43">
        <v>0.28459490740740739</v>
      </c>
      <c r="M2191" s="43">
        <v>0.28072916666666664</v>
      </c>
      <c r="N2191" s="43">
        <v>0.28385416666666669</v>
      </c>
      <c r="O2191" s="43">
        <v>0.24959490740740742</v>
      </c>
      <c r="P2191" s="43"/>
      <c r="Q2191" s="43"/>
      <c r="R2191" s="43">
        <v>0.2273263888888889</v>
      </c>
      <c r="S2191" s="43">
        <v>0.23320601851851852</v>
      </c>
      <c r="T2191" s="43"/>
      <c r="U2191" s="43">
        <v>0.23332175925925927</v>
      </c>
      <c r="V2191" s="43"/>
      <c r="W2191" s="43">
        <v>0.25722222222222202</v>
      </c>
      <c r="X2191" s="43">
        <v>0.25256944444444401</v>
      </c>
      <c r="Y2191" s="43"/>
      <c r="Z2191" s="43"/>
      <c r="AA2191" s="43">
        <v>0.25393518518518515</v>
      </c>
      <c r="AB2191" s="43"/>
      <c r="AC2191" s="43"/>
      <c r="AD2191" s="43"/>
      <c r="AE2191" s="43"/>
      <c r="AF2191" s="43"/>
      <c r="AG2191" s="43"/>
      <c r="AH2191" s="43"/>
      <c r="AI2191" s="43"/>
      <c r="AJ2191" s="43"/>
      <c r="AK2191" s="11"/>
      <c r="AL2191" s="11"/>
      <c r="AM2191" s="11"/>
      <c r="AN2191" s="11"/>
    </row>
    <row r="2192" spans="1:40" x14ac:dyDescent="0.3">
      <c r="A2192" s="17" t="s">
        <v>417</v>
      </c>
      <c r="B2192" s="17" t="s">
        <v>3093</v>
      </c>
      <c r="C2192" s="24" t="s">
        <v>340</v>
      </c>
      <c r="D2192" s="25" t="s">
        <v>20</v>
      </c>
      <c r="E2192" s="26"/>
      <c r="F2192" s="18">
        <f t="shared" si="34"/>
        <v>2</v>
      </c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  <c r="T2192" s="16"/>
      <c r="U2192" s="16"/>
      <c r="V2192" s="16"/>
      <c r="W2192" s="16"/>
      <c r="X2192" s="16"/>
      <c r="Y2192" s="16"/>
      <c r="Z2192" s="16"/>
      <c r="AA2192" s="16"/>
      <c r="AB2192" s="16"/>
      <c r="AC2192" s="16"/>
      <c r="AD2192" s="16"/>
      <c r="AE2192" s="16"/>
      <c r="AF2192" s="16"/>
      <c r="AG2192" s="16"/>
      <c r="AH2192" s="16"/>
      <c r="AI2192" s="16">
        <v>0.30942129629629628</v>
      </c>
      <c r="AJ2192" s="16">
        <v>0.38309027777777777</v>
      </c>
      <c r="AK2192" s="11"/>
      <c r="AL2192" s="11"/>
      <c r="AM2192" s="11"/>
      <c r="AN2192" s="11"/>
    </row>
    <row r="2193" spans="1:40" x14ac:dyDescent="0.3">
      <c r="A2193" s="17" t="s">
        <v>2643</v>
      </c>
      <c r="B2193" s="17" t="s">
        <v>2644</v>
      </c>
      <c r="C2193" s="24" t="s">
        <v>309</v>
      </c>
      <c r="D2193" s="25" t="s">
        <v>20</v>
      </c>
      <c r="E2193" s="26"/>
      <c r="F2193" s="18">
        <f t="shared" si="34"/>
        <v>1</v>
      </c>
      <c r="G2193" s="16"/>
      <c r="H2193" s="16"/>
      <c r="I2193" s="16"/>
      <c r="J2193" s="16"/>
      <c r="K2193" s="16"/>
      <c r="L2193" s="16"/>
      <c r="M2193" s="16">
        <v>0.23268518518518519</v>
      </c>
      <c r="N2193" s="16"/>
      <c r="O2193" s="16"/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  <c r="AC2193" s="16"/>
      <c r="AD2193" s="16"/>
      <c r="AE2193" s="16"/>
      <c r="AF2193" s="16"/>
      <c r="AG2193" s="16"/>
      <c r="AH2193" s="16"/>
      <c r="AI2193" s="16"/>
      <c r="AJ2193" s="16"/>
      <c r="AK2193" s="12"/>
      <c r="AL2193" s="12"/>
      <c r="AM2193" s="12"/>
      <c r="AN2193" s="12"/>
    </row>
    <row r="2194" spans="1:40" x14ac:dyDescent="0.3">
      <c r="A2194" s="39" t="s">
        <v>131</v>
      </c>
      <c r="B2194" s="39" t="s">
        <v>132</v>
      </c>
      <c r="C2194" s="39" t="s">
        <v>37</v>
      </c>
      <c r="D2194" s="40" t="s">
        <v>20</v>
      </c>
      <c r="E2194" s="41" t="s">
        <v>80</v>
      </c>
      <c r="F2194" s="42">
        <f t="shared" si="34"/>
        <v>11</v>
      </c>
      <c r="G2194" s="43"/>
      <c r="H2194" s="43"/>
      <c r="I2194" s="43"/>
      <c r="J2194" s="43"/>
      <c r="K2194" s="43"/>
      <c r="L2194" s="43"/>
      <c r="M2194" s="43"/>
      <c r="N2194" s="43"/>
      <c r="O2194" s="43"/>
      <c r="P2194" s="43">
        <v>0.26180555555555557</v>
      </c>
      <c r="Q2194" s="43">
        <v>0.25200231481481483</v>
      </c>
      <c r="R2194" s="43">
        <v>0.25481481481481483</v>
      </c>
      <c r="S2194" s="43">
        <v>0.22818287037037036</v>
      </c>
      <c r="T2194" s="43">
        <v>0.23270833333333332</v>
      </c>
      <c r="U2194" s="43">
        <v>0.23716435185185183</v>
      </c>
      <c r="V2194" s="43">
        <v>0.24052083333333299</v>
      </c>
      <c r="W2194" s="43"/>
      <c r="X2194" s="43"/>
      <c r="Y2194" s="43"/>
      <c r="Z2194" s="43">
        <v>0.26640046296296299</v>
      </c>
      <c r="AA2194" s="43">
        <v>0.26015046296296296</v>
      </c>
      <c r="AB2194" s="43">
        <v>0.26303240740740741</v>
      </c>
      <c r="AC2194" s="43">
        <v>0.27680555555555558</v>
      </c>
      <c r="AD2194" s="43"/>
      <c r="AE2194" s="43"/>
      <c r="AF2194" s="43"/>
      <c r="AG2194" s="43"/>
      <c r="AH2194" s="43"/>
      <c r="AI2194" s="43"/>
      <c r="AJ2194" s="43"/>
      <c r="AK2194" s="12"/>
      <c r="AL2194" s="12"/>
      <c r="AM2194" s="12"/>
      <c r="AN2194" s="12"/>
    </row>
    <row r="2195" spans="1:40" x14ac:dyDescent="0.3">
      <c r="A2195" s="17" t="s">
        <v>133</v>
      </c>
      <c r="B2195" s="17" t="s">
        <v>2645</v>
      </c>
      <c r="C2195" s="24" t="s">
        <v>37</v>
      </c>
      <c r="D2195" s="25" t="s">
        <v>20</v>
      </c>
      <c r="E2195" s="26"/>
      <c r="F2195" s="18">
        <f t="shared" si="34"/>
        <v>1</v>
      </c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  <c r="T2195" s="16"/>
      <c r="U2195" s="16"/>
      <c r="V2195" s="16"/>
      <c r="W2195" s="16"/>
      <c r="X2195" s="16"/>
      <c r="Y2195" s="16"/>
      <c r="Z2195" s="16"/>
      <c r="AA2195" s="16">
        <v>0.22556712962962963</v>
      </c>
      <c r="AB2195" s="16"/>
      <c r="AC2195" s="16"/>
      <c r="AD2195" s="16"/>
      <c r="AE2195" s="16"/>
      <c r="AF2195" s="16"/>
      <c r="AG2195" s="16"/>
      <c r="AH2195" s="16"/>
      <c r="AI2195" s="16"/>
      <c r="AJ2195" s="16"/>
      <c r="AK2195" s="11"/>
      <c r="AL2195" s="11"/>
      <c r="AM2195" s="11"/>
      <c r="AN2195" s="11"/>
    </row>
    <row r="2196" spans="1:40" x14ac:dyDescent="0.3">
      <c r="A2196" s="17" t="s">
        <v>439</v>
      </c>
      <c r="B2196" s="17" t="s">
        <v>2997</v>
      </c>
      <c r="C2196" s="24" t="s">
        <v>19</v>
      </c>
      <c r="D2196" s="25" t="s">
        <v>20</v>
      </c>
      <c r="E2196" s="26"/>
      <c r="F2196" s="18">
        <f t="shared" si="34"/>
        <v>2</v>
      </c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  <c r="AC2196" s="16"/>
      <c r="AD2196" s="16"/>
      <c r="AE2196" s="16"/>
      <c r="AF2196" s="16"/>
      <c r="AG2196" s="16"/>
      <c r="AH2196" s="16">
        <v>0.2585763888888889</v>
      </c>
      <c r="AI2196" s="16">
        <v>0.24575231481481483</v>
      </c>
      <c r="AJ2196" s="16"/>
      <c r="AK2196" s="11"/>
      <c r="AL2196" s="11"/>
      <c r="AM2196" s="11"/>
      <c r="AN2196" s="11"/>
    </row>
    <row r="2197" spans="1:40" x14ac:dyDescent="0.3">
      <c r="A2197" s="34" t="s">
        <v>291</v>
      </c>
      <c r="B2197" s="34" t="s">
        <v>341</v>
      </c>
      <c r="C2197" s="34" t="s">
        <v>37</v>
      </c>
      <c r="D2197" s="35" t="s">
        <v>20</v>
      </c>
      <c r="E2197" s="36" t="s">
        <v>162</v>
      </c>
      <c r="F2197" s="37">
        <f t="shared" si="34"/>
        <v>6</v>
      </c>
      <c r="G2197" s="38"/>
      <c r="H2197" s="38"/>
      <c r="I2197" s="38"/>
      <c r="J2197" s="38"/>
      <c r="K2197" s="38"/>
      <c r="L2197" s="38"/>
      <c r="M2197" s="38"/>
      <c r="N2197" s="38"/>
      <c r="O2197" s="38"/>
      <c r="P2197" s="38"/>
      <c r="Q2197" s="38"/>
      <c r="R2197" s="38"/>
      <c r="S2197" s="38"/>
      <c r="T2197" s="38"/>
      <c r="U2197" s="38"/>
      <c r="V2197" s="38"/>
      <c r="W2197" s="38">
        <v>0.31282407407407448</v>
      </c>
      <c r="X2197" s="38"/>
      <c r="Y2197" s="38">
        <v>0.31400462962962949</v>
      </c>
      <c r="Z2197" s="38">
        <v>0.35234953703703703</v>
      </c>
      <c r="AA2197" s="38">
        <v>0.34125</v>
      </c>
      <c r="AB2197" s="38">
        <v>0.37723379629629633</v>
      </c>
      <c r="AC2197" s="38"/>
      <c r="AD2197" s="38">
        <v>0.40155092592592595</v>
      </c>
      <c r="AE2197" s="38"/>
      <c r="AF2197" s="38"/>
      <c r="AG2197" s="38"/>
      <c r="AH2197" s="38"/>
      <c r="AI2197" s="38"/>
      <c r="AJ2197" s="38"/>
      <c r="AK2197" s="11"/>
      <c r="AL2197" s="11"/>
      <c r="AM2197" s="11"/>
      <c r="AN2197" s="11"/>
    </row>
    <row r="2198" spans="1:40" x14ac:dyDescent="0.3">
      <c r="A2198" s="17" t="s">
        <v>1210</v>
      </c>
      <c r="B2198" s="17" t="s">
        <v>341</v>
      </c>
      <c r="C2198" s="24" t="s">
        <v>149</v>
      </c>
      <c r="D2198" s="25" t="s">
        <v>20</v>
      </c>
      <c r="E2198" s="26"/>
      <c r="F2198" s="18">
        <f t="shared" si="34"/>
        <v>2</v>
      </c>
      <c r="G2198" s="16"/>
      <c r="H2198" s="16"/>
      <c r="I2198" s="16"/>
      <c r="J2198" s="16"/>
      <c r="K2198" s="16"/>
      <c r="L2198" s="16"/>
      <c r="M2198" s="16"/>
      <c r="N2198" s="16"/>
      <c r="O2198" s="16"/>
      <c r="P2198" s="16">
        <v>0.2565162037037037</v>
      </c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  <c r="AC2198" s="16"/>
      <c r="AD2198" s="16"/>
      <c r="AE2198" s="19">
        <v>0.30682870370370369</v>
      </c>
      <c r="AF2198" s="19"/>
      <c r="AG2198" s="19"/>
      <c r="AH2198" s="19"/>
      <c r="AI2198" s="19"/>
      <c r="AJ2198" s="19"/>
      <c r="AK2198" s="11"/>
      <c r="AL2198" s="11"/>
      <c r="AM2198" s="11"/>
      <c r="AN2198" s="11"/>
    </row>
    <row r="2199" spans="1:40" x14ac:dyDescent="0.3">
      <c r="A2199" s="17" t="s">
        <v>195</v>
      </c>
      <c r="B2199" s="17" t="s">
        <v>341</v>
      </c>
      <c r="C2199" s="24" t="s">
        <v>288</v>
      </c>
      <c r="D2199" s="25" t="s">
        <v>20</v>
      </c>
      <c r="E2199" s="26"/>
      <c r="F2199" s="18">
        <f t="shared" si="34"/>
        <v>1</v>
      </c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16"/>
      <c r="R2199" s="16"/>
      <c r="S2199" s="16"/>
      <c r="T2199" s="16"/>
      <c r="U2199" s="16"/>
      <c r="V2199" s="16"/>
      <c r="W2199" s="16"/>
      <c r="X2199" s="16"/>
      <c r="Y2199" s="16">
        <v>0.30700231481481499</v>
      </c>
      <c r="Z2199" s="16"/>
      <c r="AA2199" s="16"/>
      <c r="AB2199" s="16"/>
      <c r="AC2199" s="16"/>
      <c r="AD2199" s="16"/>
      <c r="AE2199" s="16"/>
      <c r="AF2199" s="16"/>
      <c r="AG2199" s="16"/>
      <c r="AH2199" s="16"/>
      <c r="AI2199" s="16"/>
      <c r="AJ2199" s="16"/>
      <c r="AK2199" s="11"/>
      <c r="AL2199" s="11"/>
      <c r="AM2199" s="11"/>
      <c r="AN2199" s="11"/>
    </row>
    <row r="2200" spans="1:40" x14ac:dyDescent="0.3">
      <c r="A2200" s="17" t="s">
        <v>215</v>
      </c>
      <c r="B2200" s="17" t="s">
        <v>341</v>
      </c>
      <c r="C2200" s="24" t="s">
        <v>940</v>
      </c>
      <c r="D2200" s="25" t="s">
        <v>152</v>
      </c>
      <c r="E2200" s="26"/>
      <c r="F2200" s="18">
        <f t="shared" si="34"/>
        <v>2</v>
      </c>
      <c r="G2200" s="16"/>
      <c r="H2200" s="16"/>
      <c r="I2200" s="16"/>
      <c r="J2200" s="16"/>
      <c r="K2200" s="16"/>
      <c r="L2200" s="16"/>
      <c r="M2200" s="16"/>
      <c r="N2200" s="16"/>
      <c r="O2200" s="16"/>
      <c r="P2200" s="16"/>
      <c r="Q2200" s="16"/>
      <c r="R2200" s="16">
        <v>0.24575231481481483</v>
      </c>
      <c r="S2200" s="16"/>
      <c r="T2200" s="16"/>
      <c r="U2200" s="16"/>
      <c r="V2200" s="16"/>
      <c r="W2200" s="16"/>
      <c r="X2200" s="16"/>
      <c r="Y2200" s="16">
        <v>0.29299768518518499</v>
      </c>
      <c r="Z2200" s="16"/>
      <c r="AA2200" s="16"/>
      <c r="AB2200" s="16"/>
      <c r="AC2200" s="16"/>
      <c r="AD2200" s="16"/>
      <c r="AE2200" s="16"/>
      <c r="AF2200" s="16"/>
      <c r="AG2200" s="16"/>
      <c r="AH2200" s="16"/>
      <c r="AI2200" s="16"/>
      <c r="AJ2200" s="16"/>
      <c r="AK2200" s="11"/>
      <c r="AL2200" s="11"/>
      <c r="AM2200" s="11"/>
      <c r="AN2200" s="11"/>
    </row>
    <row r="2201" spans="1:40" x14ac:dyDescent="0.3">
      <c r="A2201" s="17" t="s">
        <v>2008</v>
      </c>
      <c r="B2201" s="17" t="s">
        <v>341</v>
      </c>
      <c r="C2201" s="24" t="s">
        <v>149</v>
      </c>
      <c r="D2201" s="25" t="s">
        <v>20</v>
      </c>
      <c r="E2201" s="26"/>
      <c r="F2201" s="18">
        <f t="shared" si="34"/>
        <v>1</v>
      </c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>
        <v>0.26726851851851852</v>
      </c>
      <c r="U2201" s="16"/>
      <c r="V2201" s="16"/>
      <c r="W2201" s="16"/>
      <c r="X2201" s="16"/>
      <c r="Y2201" s="16"/>
      <c r="Z2201" s="16"/>
      <c r="AA2201" s="16"/>
      <c r="AB2201" s="16"/>
      <c r="AC2201" s="16"/>
      <c r="AD2201" s="16"/>
      <c r="AE2201" s="16"/>
      <c r="AF2201" s="16"/>
      <c r="AG2201" s="16"/>
      <c r="AH2201" s="16"/>
      <c r="AI2201" s="16"/>
      <c r="AJ2201" s="16"/>
      <c r="AK2201" s="11"/>
      <c r="AL2201" s="11"/>
      <c r="AM2201" s="11"/>
      <c r="AN2201" s="11"/>
    </row>
    <row r="2202" spans="1:40" x14ac:dyDescent="0.3">
      <c r="A2202" s="39" t="s">
        <v>178</v>
      </c>
      <c r="B2202" s="39" t="s">
        <v>179</v>
      </c>
      <c r="C2202" s="39" t="s">
        <v>29</v>
      </c>
      <c r="D2202" s="40" t="s">
        <v>20</v>
      </c>
      <c r="E2202" s="41" t="s">
        <v>80</v>
      </c>
      <c r="F2202" s="42">
        <f t="shared" si="34"/>
        <v>11</v>
      </c>
      <c r="G2202" s="43"/>
      <c r="H2202" s="43"/>
      <c r="I2202" s="43"/>
      <c r="J2202" s="43"/>
      <c r="K2202" s="43"/>
      <c r="L2202" s="43"/>
      <c r="M2202" s="43"/>
      <c r="N2202" s="43"/>
      <c r="O2202" s="43"/>
      <c r="P2202" s="43"/>
      <c r="Q2202" s="43"/>
      <c r="R2202" s="43">
        <v>0.22344907407407408</v>
      </c>
      <c r="S2202" s="43">
        <v>0.20403935185185185</v>
      </c>
      <c r="T2202" s="43">
        <v>0.20696759259259259</v>
      </c>
      <c r="U2202" s="43">
        <v>0.20449074074074072</v>
      </c>
      <c r="V2202" s="43">
        <v>0.21548611111111099</v>
      </c>
      <c r="W2202" s="43">
        <v>0.21268518518518501</v>
      </c>
      <c r="X2202" s="43">
        <v>0.21251157407407401</v>
      </c>
      <c r="Y2202" s="43"/>
      <c r="Z2202" s="43"/>
      <c r="AA2202" s="43">
        <v>0.28892361111111109</v>
      </c>
      <c r="AB2202" s="43">
        <v>0.31109953703703702</v>
      </c>
      <c r="AC2202" s="43"/>
      <c r="AD2202" s="43"/>
      <c r="AE2202" s="43"/>
      <c r="AF2202" s="43"/>
      <c r="AG2202" s="43">
        <v>0.40321759259259254</v>
      </c>
      <c r="AH2202" s="43">
        <v>0.28035879629629629</v>
      </c>
      <c r="AI2202" s="43"/>
      <c r="AJ2202" s="43"/>
      <c r="AK2202" s="11"/>
      <c r="AL2202" s="11"/>
      <c r="AM2202" s="11"/>
      <c r="AN2202" s="11"/>
    </row>
    <row r="2203" spans="1:40" x14ac:dyDescent="0.3">
      <c r="A2203" s="17" t="s">
        <v>371</v>
      </c>
      <c r="B2203" s="17" t="s">
        <v>2646</v>
      </c>
      <c r="C2203" s="24" t="s">
        <v>15</v>
      </c>
      <c r="D2203" s="25" t="s">
        <v>9</v>
      </c>
      <c r="E2203" s="26"/>
      <c r="F2203" s="18">
        <f t="shared" si="34"/>
        <v>1</v>
      </c>
      <c r="G2203" s="16"/>
      <c r="H2203" s="16"/>
      <c r="I2203" s="16"/>
      <c r="J2203" s="16"/>
      <c r="K2203" s="16"/>
      <c r="L2203" s="16"/>
      <c r="M2203" s="16"/>
      <c r="N2203" s="16">
        <v>0.17914351851851851</v>
      </c>
      <c r="O2203" s="16"/>
      <c r="P2203" s="16"/>
      <c r="Q2203" s="16"/>
      <c r="R2203" s="16"/>
      <c r="S2203" s="16"/>
      <c r="T2203" s="16"/>
      <c r="U2203" s="16"/>
      <c r="V2203" s="16"/>
      <c r="W2203" s="16"/>
      <c r="X2203" s="16"/>
      <c r="Y2203" s="16"/>
      <c r="Z2203" s="16"/>
      <c r="AA2203" s="16"/>
      <c r="AB2203" s="16"/>
      <c r="AC2203" s="16"/>
      <c r="AD2203" s="16"/>
      <c r="AE2203" s="16"/>
      <c r="AF2203" s="16"/>
      <c r="AG2203" s="16"/>
      <c r="AH2203" s="16"/>
      <c r="AI2203" s="16"/>
      <c r="AJ2203" s="16"/>
      <c r="AK2203" s="11"/>
      <c r="AL2203" s="11"/>
      <c r="AM2203" s="11"/>
      <c r="AN2203" s="11"/>
    </row>
    <row r="2204" spans="1:40" x14ac:dyDescent="0.3">
      <c r="A2204" s="17" t="s">
        <v>2647</v>
      </c>
      <c r="B2204" s="17" t="s">
        <v>2646</v>
      </c>
      <c r="C2204" s="24" t="s">
        <v>15</v>
      </c>
      <c r="D2204" s="25" t="s">
        <v>9</v>
      </c>
      <c r="E2204" s="26"/>
      <c r="F2204" s="18">
        <f t="shared" si="34"/>
        <v>1</v>
      </c>
      <c r="G2204" s="16"/>
      <c r="H2204" s="16"/>
      <c r="I2204" s="16"/>
      <c r="J2204" s="16"/>
      <c r="K2204" s="16"/>
      <c r="L2204" s="16"/>
      <c r="M2204" s="16"/>
      <c r="N2204" s="16"/>
      <c r="O2204" s="16"/>
      <c r="P2204" s="16">
        <v>0.22921296296296298</v>
      </c>
      <c r="Q2204" s="16"/>
      <c r="R2204" s="16"/>
      <c r="S2204" s="16"/>
      <c r="T2204" s="16"/>
      <c r="U2204" s="16"/>
      <c r="V2204" s="16"/>
      <c r="W2204" s="16"/>
      <c r="X2204" s="16"/>
      <c r="Y2204" s="16"/>
      <c r="Z2204" s="16"/>
      <c r="AA2204" s="16"/>
      <c r="AB2204" s="16"/>
      <c r="AC2204" s="16"/>
      <c r="AD2204" s="16"/>
      <c r="AE2204" s="16"/>
      <c r="AF2204" s="16"/>
      <c r="AG2204" s="16"/>
      <c r="AH2204" s="16"/>
      <c r="AI2204" s="16"/>
      <c r="AJ2204" s="16"/>
      <c r="AK2204" s="11"/>
      <c r="AL2204" s="11"/>
      <c r="AM2204" s="11"/>
      <c r="AN2204" s="11"/>
    </row>
    <row r="2205" spans="1:40" x14ac:dyDescent="0.3">
      <c r="A2205" s="17" t="s">
        <v>717</v>
      </c>
      <c r="B2205" s="17" t="s">
        <v>2648</v>
      </c>
      <c r="C2205" s="24" t="s">
        <v>2649</v>
      </c>
      <c r="D2205" s="25" t="s">
        <v>152</v>
      </c>
      <c r="E2205" s="26"/>
      <c r="F2205" s="18">
        <f t="shared" si="34"/>
        <v>1</v>
      </c>
      <c r="G2205" s="16"/>
      <c r="H2205" s="16"/>
      <c r="I2205" s="16"/>
      <c r="J2205" s="16"/>
      <c r="K2205" s="16">
        <v>0.23401620370370368</v>
      </c>
      <c r="L2205" s="16"/>
      <c r="M2205" s="16"/>
      <c r="N2205" s="16"/>
      <c r="O2205" s="16"/>
      <c r="P2205" s="16"/>
      <c r="Q2205" s="16"/>
      <c r="R2205" s="16"/>
      <c r="S2205" s="16"/>
      <c r="T2205" s="16"/>
      <c r="U2205" s="16"/>
      <c r="V2205" s="16"/>
      <c r="W2205" s="16"/>
      <c r="X2205" s="16"/>
      <c r="Y2205" s="16"/>
      <c r="Z2205" s="16"/>
      <c r="AA2205" s="16"/>
      <c r="AB2205" s="16"/>
      <c r="AC2205" s="16"/>
      <c r="AD2205" s="16"/>
      <c r="AE2205" s="16"/>
      <c r="AF2205" s="16"/>
      <c r="AG2205" s="16"/>
      <c r="AH2205" s="16"/>
      <c r="AI2205" s="16"/>
      <c r="AJ2205" s="16"/>
      <c r="AK2205" s="11"/>
      <c r="AL2205" s="11"/>
      <c r="AM2205" s="11"/>
      <c r="AN2205" s="11"/>
    </row>
    <row r="2206" spans="1:40" x14ac:dyDescent="0.3">
      <c r="A2206" s="17" t="s">
        <v>606</v>
      </c>
      <c r="B2206" s="17" t="s">
        <v>2650</v>
      </c>
      <c r="C2206" s="24" t="s">
        <v>37</v>
      </c>
      <c r="D2206" s="25" t="s">
        <v>20</v>
      </c>
      <c r="E2206" s="26"/>
      <c r="F2206" s="18">
        <f t="shared" si="34"/>
        <v>1</v>
      </c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  <c r="T2206" s="16"/>
      <c r="U2206" s="16"/>
      <c r="V2206" s="16"/>
      <c r="W2206" s="16"/>
      <c r="X2206" s="16"/>
      <c r="Y2206" s="16"/>
      <c r="Z2206" s="16"/>
      <c r="AA2206" s="16"/>
      <c r="AB2206" s="16">
        <v>0.30869212962962961</v>
      </c>
      <c r="AC2206" s="16"/>
      <c r="AD2206" s="16"/>
      <c r="AE2206" s="16"/>
      <c r="AF2206" s="16"/>
      <c r="AG2206" s="16"/>
      <c r="AH2206" s="16"/>
      <c r="AI2206" s="16"/>
      <c r="AJ2206" s="16"/>
      <c r="AK2206" s="11"/>
      <c r="AL2206" s="11"/>
      <c r="AM2206" s="11"/>
      <c r="AN2206" s="11"/>
    </row>
    <row r="2207" spans="1:40" x14ac:dyDescent="0.3">
      <c r="A2207" s="17" t="s">
        <v>17</v>
      </c>
      <c r="B2207" s="17" t="s">
        <v>2651</v>
      </c>
      <c r="C2207" s="24" t="s">
        <v>24</v>
      </c>
      <c r="D2207" s="25" t="s">
        <v>20</v>
      </c>
      <c r="E2207" s="26"/>
      <c r="F2207" s="18">
        <f t="shared" si="34"/>
        <v>1</v>
      </c>
      <c r="G2207" s="16"/>
      <c r="H2207" s="16"/>
      <c r="I2207" s="16"/>
      <c r="J2207" s="16"/>
      <c r="K2207" s="16"/>
      <c r="L2207" s="16">
        <v>0.25163194444444442</v>
      </c>
      <c r="M2207" s="16"/>
      <c r="N2207" s="16"/>
      <c r="O2207" s="16"/>
      <c r="P2207" s="16"/>
      <c r="Q2207" s="16"/>
      <c r="R2207" s="16"/>
      <c r="S2207" s="16"/>
      <c r="T2207" s="16"/>
      <c r="U2207" s="16"/>
      <c r="V2207" s="16"/>
      <c r="W2207" s="16"/>
      <c r="X2207" s="16"/>
      <c r="Y2207" s="16"/>
      <c r="Z2207" s="16"/>
      <c r="AA2207" s="16"/>
      <c r="AB2207" s="16"/>
      <c r="AC2207" s="16"/>
      <c r="AD2207" s="16"/>
      <c r="AE2207" s="16"/>
      <c r="AF2207" s="16"/>
      <c r="AG2207" s="16"/>
      <c r="AH2207" s="16"/>
      <c r="AI2207" s="16"/>
      <c r="AJ2207" s="16"/>
      <c r="AK2207" s="11"/>
      <c r="AL2207" s="11"/>
      <c r="AM2207" s="11"/>
      <c r="AN2207" s="11"/>
    </row>
    <row r="2208" spans="1:40" x14ac:dyDescent="0.3">
      <c r="A2208" s="34" t="s">
        <v>273</v>
      </c>
      <c r="B2208" s="34" t="s">
        <v>459</v>
      </c>
      <c r="C2208" s="34" t="s">
        <v>15</v>
      </c>
      <c r="D2208" s="35" t="s">
        <v>9</v>
      </c>
      <c r="E2208" s="36" t="s">
        <v>162</v>
      </c>
      <c r="F2208" s="37">
        <f t="shared" si="34"/>
        <v>5</v>
      </c>
      <c r="G2208" s="38"/>
      <c r="H2208" s="38"/>
      <c r="I2208" s="38"/>
      <c r="J2208" s="38"/>
      <c r="K2208" s="38"/>
      <c r="L2208" s="38"/>
      <c r="M2208" s="38"/>
      <c r="N2208" s="38">
        <v>0.24076388888888889</v>
      </c>
      <c r="O2208" s="38">
        <v>0.23762731481481481</v>
      </c>
      <c r="P2208" s="38">
        <v>0.30098379629629629</v>
      </c>
      <c r="Q2208" s="38">
        <v>0.26225694444444442</v>
      </c>
      <c r="R2208" s="38"/>
      <c r="S2208" s="38"/>
      <c r="T2208" s="38"/>
      <c r="U2208" s="38"/>
      <c r="V2208" s="38">
        <v>0.31283564814814813</v>
      </c>
      <c r="W2208" s="38"/>
      <c r="X2208" s="38"/>
      <c r="Y2208" s="38"/>
      <c r="Z2208" s="38"/>
      <c r="AA2208" s="38"/>
      <c r="AB2208" s="38"/>
      <c r="AC2208" s="38"/>
      <c r="AD2208" s="38"/>
      <c r="AE2208" s="38"/>
      <c r="AF2208" s="38"/>
      <c r="AG2208" s="38"/>
      <c r="AH2208" s="38"/>
      <c r="AI2208" s="38"/>
      <c r="AJ2208" s="38"/>
      <c r="AK2208" s="11"/>
      <c r="AL2208" s="11"/>
      <c r="AM2208" s="11"/>
      <c r="AN2208" s="11"/>
    </row>
    <row r="2209" spans="1:40" x14ac:dyDescent="0.3">
      <c r="A2209" s="17" t="s">
        <v>1015</v>
      </c>
      <c r="B2209" s="17" t="s">
        <v>2652</v>
      </c>
      <c r="C2209" s="24" t="s">
        <v>871</v>
      </c>
      <c r="D2209" s="25" t="s">
        <v>20</v>
      </c>
      <c r="E2209" s="26"/>
      <c r="F2209" s="18">
        <f t="shared" si="34"/>
        <v>1</v>
      </c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>
        <v>0.26997685185185188</v>
      </c>
      <c r="AC2209" s="16"/>
      <c r="AD2209" s="16"/>
      <c r="AE2209" s="16"/>
      <c r="AF2209" s="16"/>
      <c r="AG2209" s="16"/>
      <c r="AH2209" s="16"/>
      <c r="AI2209" s="16"/>
      <c r="AJ2209" s="16"/>
      <c r="AK2209" s="11"/>
      <c r="AL2209" s="11"/>
      <c r="AM2209" s="11"/>
      <c r="AN2209" s="11"/>
    </row>
    <row r="2210" spans="1:40" x14ac:dyDescent="0.3">
      <c r="A2210" s="17" t="s">
        <v>35</v>
      </c>
      <c r="B2210" s="17" t="s">
        <v>2653</v>
      </c>
      <c r="C2210" s="24" t="s">
        <v>71</v>
      </c>
      <c r="D2210" s="25" t="s">
        <v>20</v>
      </c>
      <c r="E2210" s="26"/>
      <c r="F2210" s="18">
        <f t="shared" si="34"/>
        <v>3</v>
      </c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/>
      <c r="AC2210" s="16"/>
      <c r="AD2210" s="16"/>
      <c r="AE2210" s="19">
        <v>0.28288194444444442</v>
      </c>
      <c r="AF2210" s="19"/>
      <c r="AG2210" s="19"/>
      <c r="AH2210" s="19"/>
      <c r="AI2210" s="19">
        <v>0.27792824074074074</v>
      </c>
      <c r="AJ2210" s="19">
        <v>0.29871527777777779</v>
      </c>
      <c r="AK2210" s="11"/>
      <c r="AL2210" s="11"/>
      <c r="AM2210" s="11"/>
      <c r="AN2210" s="11"/>
    </row>
    <row r="2211" spans="1:40" x14ac:dyDescent="0.3">
      <c r="A2211" s="17" t="s">
        <v>2654</v>
      </c>
      <c r="B2211" s="17" t="s">
        <v>2655</v>
      </c>
      <c r="C2211" s="24" t="s">
        <v>2656</v>
      </c>
      <c r="D2211" s="25" t="s">
        <v>1853</v>
      </c>
      <c r="E2211" s="26"/>
      <c r="F2211" s="18">
        <f t="shared" si="34"/>
        <v>1</v>
      </c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  <c r="AC2211" s="16"/>
      <c r="AD2211" s="16"/>
      <c r="AE2211" s="19"/>
      <c r="AF2211" s="19">
        <v>0.44145833333333334</v>
      </c>
      <c r="AG2211" s="19"/>
      <c r="AH2211" s="19"/>
      <c r="AI2211" s="19"/>
      <c r="AJ2211" s="19"/>
      <c r="AK2211" s="11"/>
      <c r="AL2211" s="11"/>
      <c r="AM2211" s="11"/>
      <c r="AN2211" s="11"/>
    </row>
    <row r="2212" spans="1:40" x14ac:dyDescent="0.3">
      <c r="A2212" s="17" t="s">
        <v>2657</v>
      </c>
      <c r="B2212" s="17" t="s">
        <v>2658</v>
      </c>
      <c r="C2212" s="24" t="s">
        <v>2659</v>
      </c>
      <c r="D2212" s="25" t="s">
        <v>696</v>
      </c>
      <c r="E2212" s="26"/>
      <c r="F2212" s="18">
        <f t="shared" si="34"/>
        <v>1</v>
      </c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  <c r="X2212" s="16"/>
      <c r="Y2212" s="16"/>
      <c r="Z2212" s="16"/>
      <c r="AA2212" s="16"/>
      <c r="AB2212" s="16"/>
      <c r="AC2212" s="16"/>
      <c r="AD2212" s="16"/>
      <c r="AE2212" s="19"/>
      <c r="AF2212" s="19">
        <v>0.35357638888888893</v>
      </c>
      <c r="AG2212" s="19"/>
      <c r="AH2212" s="19"/>
      <c r="AI2212" s="19"/>
      <c r="AJ2212" s="19"/>
      <c r="AK2212" s="11"/>
      <c r="AL2212" s="11"/>
      <c r="AM2212" s="11"/>
      <c r="AN2212" s="11"/>
    </row>
    <row r="2213" spans="1:40" x14ac:dyDescent="0.3">
      <c r="A2213" s="17" t="s">
        <v>2660</v>
      </c>
      <c r="B2213" s="17" t="s">
        <v>2661</v>
      </c>
      <c r="C2213" s="24" t="s">
        <v>24</v>
      </c>
      <c r="D2213" s="25" t="s">
        <v>20</v>
      </c>
      <c r="E2213" s="26"/>
      <c r="F2213" s="18">
        <f t="shared" si="34"/>
        <v>1</v>
      </c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  <c r="T2213" s="16"/>
      <c r="U2213" s="16"/>
      <c r="V2213" s="16"/>
      <c r="W2213" s="16"/>
      <c r="X2213" s="16"/>
      <c r="Y2213" s="16"/>
      <c r="Z2213" s="16"/>
      <c r="AA2213" s="16">
        <v>0.30678240740740742</v>
      </c>
      <c r="AB2213" s="16"/>
      <c r="AC2213" s="16"/>
      <c r="AD2213" s="16"/>
      <c r="AE2213" s="16"/>
      <c r="AF2213" s="16"/>
      <c r="AG2213" s="16"/>
      <c r="AH2213" s="16"/>
      <c r="AI2213" s="16"/>
      <c r="AJ2213" s="16"/>
      <c r="AK2213" s="11"/>
      <c r="AL2213" s="11"/>
      <c r="AM2213" s="11"/>
      <c r="AN2213" s="11"/>
    </row>
    <row r="2214" spans="1:40" x14ac:dyDescent="0.3">
      <c r="A2214" s="17" t="s">
        <v>2662</v>
      </c>
      <c r="B2214" s="17" t="s">
        <v>243</v>
      </c>
      <c r="C2214" s="24" t="s">
        <v>106</v>
      </c>
      <c r="D2214" s="25" t="s">
        <v>20</v>
      </c>
      <c r="E2214" s="26"/>
      <c r="F2214" s="18">
        <f t="shared" si="34"/>
        <v>1</v>
      </c>
      <c r="G2214" s="16"/>
      <c r="H2214" s="16"/>
      <c r="I2214" s="16"/>
      <c r="J2214" s="16"/>
      <c r="K2214" s="16"/>
      <c r="L2214" s="16"/>
      <c r="M2214" s="16"/>
      <c r="N2214" s="16"/>
      <c r="O2214" s="16">
        <v>0.23254629629629631</v>
      </c>
      <c r="P2214" s="16"/>
      <c r="Q2214" s="16"/>
      <c r="R2214" s="16"/>
      <c r="S2214" s="16"/>
      <c r="T2214" s="16"/>
      <c r="U2214" s="16"/>
      <c r="V2214" s="16"/>
      <c r="W2214" s="16"/>
      <c r="X2214" s="16"/>
      <c r="Y2214" s="16"/>
      <c r="Z2214" s="16"/>
      <c r="AA2214" s="16"/>
      <c r="AB2214" s="16"/>
      <c r="AC2214" s="16"/>
      <c r="AD2214" s="16"/>
      <c r="AE2214" s="16"/>
      <c r="AF2214" s="16"/>
      <c r="AG2214" s="16"/>
      <c r="AH2214" s="16"/>
      <c r="AI2214" s="16"/>
      <c r="AJ2214" s="16"/>
      <c r="AK2214" s="11"/>
      <c r="AL2214" s="11"/>
      <c r="AM2214" s="11"/>
      <c r="AN2214" s="11"/>
    </row>
    <row r="2215" spans="1:40" x14ac:dyDescent="0.3">
      <c r="A2215" s="17" t="s">
        <v>2663</v>
      </c>
      <c r="B2215" s="17" t="s">
        <v>243</v>
      </c>
      <c r="C2215" s="24" t="s">
        <v>106</v>
      </c>
      <c r="D2215" s="25" t="s">
        <v>20</v>
      </c>
      <c r="E2215" s="26"/>
      <c r="F2215" s="18">
        <f t="shared" si="34"/>
        <v>1</v>
      </c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  <c r="T2215" s="16"/>
      <c r="U2215" s="16"/>
      <c r="V2215" s="16"/>
      <c r="W2215" s="16">
        <v>0.17693287037037</v>
      </c>
      <c r="X2215" s="16"/>
      <c r="Y2215" s="16"/>
      <c r="Z2215" s="16"/>
      <c r="AA2215" s="16"/>
      <c r="AB2215" s="16"/>
      <c r="AC2215" s="16"/>
      <c r="AD2215" s="16"/>
      <c r="AE2215" s="16"/>
      <c r="AF2215" s="16"/>
      <c r="AG2215" s="16"/>
      <c r="AH2215" s="16"/>
      <c r="AI2215" s="16"/>
      <c r="AJ2215" s="16"/>
      <c r="AK2215" s="11"/>
      <c r="AL2215" s="11"/>
      <c r="AM2215" s="11"/>
      <c r="AN2215" s="11"/>
    </row>
    <row r="2216" spans="1:40" x14ac:dyDescent="0.3">
      <c r="A2216" s="17" t="s">
        <v>42</v>
      </c>
      <c r="B2216" s="17" t="s">
        <v>243</v>
      </c>
      <c r="C2216" s="24" t="s">
        <v>106</v>
      </c>
      <c r="D2216" s="25" t="s">
        <v>20</v>
      </c>
      <c r="E2216" s="26"/>
      <c r="F2216" s="18">
        <f t="shared" si="34"/>
        <v>2</v>
      </c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>
        <v>0.26186342592592593</v>
      </c>
      <c r="V2216" s="16"/>
      <c r="W2216" s="16"/>
      <c r="X2216" s="16"/>
      <c r="Y2216" s="16"/>
      <c r="Z2216" s="16"/>
      <c r="AA2216" s="16">
        <v>0.23194444444444443</v>
      </c>
      <c r="AB2216" s="16"/>
      <c r="AC2216" s="16"/>
      <c r="AD2216" s="16"/>
      <c r="AE2216" s="16"/>
      <c r="AF2216" s="16"/>
      <c r="AG2216" s="16"/>
      <c r="AH2216" s="16"/>
      <c r="AI2216" s="16"/>
      <c r="AJ2216" s="16"/>
      <c r="AK2216" s="11"/>
      <c r="AL2216" s="11"/>
      <c r="AM2216" s="11"/>
      <c r="AN2216" s="11"/>
    </row>
    <row r="2217" spans="1:40" x14ac:dyDescent="0.3">
      <c r="A2217" s="17" t="s">
        <v>133</v>
      </c>
      <c r="B2217" s="17" t="s">
        <v>243</v>
      </c>
      <c r="C2217" s="24" t="s">
        <v>24</v>
      </c>
      <c r="D2217" s="25" t="s">
        <v>20</v>
      </c>
      <c r="E2217" s="26"/>
      <c r="F2217" s="18">
        <f t="shared" si="34"/>
        <v>1</v>
      </c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  <c r="T2217" s="16"/>
      <c r="U2217" s="16"/>
      <c r="V2217" s="16"/>
      <c r="W2217" s="16"/>
      <c r="X2217" s="16"/>
      <c r="Y2217" s="16"/>
      <c r="Z2217" s="16"/>
      <c r="AA2217" s="16"/>
      <c r="AB2217" s="16"/>
      <c r="AC2217" s="16"/>
      <c r="AD2217" s="16"/>
      <c r="AE2217" s="16"/>
      <c r="AF2217" s="16"/>
      <c r="AG2217" s="16"/>
      <c r="AH2217" s="16"/>
      <c r="AI2217" s="16"/>
      <c r="AJ2217" s="16">
        <v>0.23728009259259258</v>
      </c>
      <c r="AK2217" s="11"/>
      <c r="AL2217" s="11"/>
      <c r="AM2217" s="11"/>
      <c r="AN2217" s="11"/>
    </row>
    <row r="2218" spans="1:40" x14ac:dyDescent="0.3">
      <c r="A2218" s="17" t="s">
        <v>64</v>
      </c>
      <c r="B2218" s="17" t="s">
        <v>243</v>
      </c>
      <c r="C2218" s="24" t="s">
        <v>214</v>
      </c>
      <c r="D2218" s="25" t="s">
        <v>20</v>
      </c>
      <c r="E2218" s="26"/>
      <c r="F2218" s="18">
        <f t="shared" si="34"/>
        <v>1</v>
      </c>
      <c r="G2218" s="16"/>
      <c r="H2218" s="16"/>
      <c r="I2218" s="16"/>
      <c r="J2218" s="16"/>
      <c r="K2218" s="16"/>
      <c r="L2218" s="16"/>
      <c r="M2218" s="16">
        <v>0.30630787037037038</v>
      </c>
      <c r="N2218" s="16"/>
      <c r="O2218" s="16"/>
      <c r="P2218" s="16"/>
      <c r="Q2218" s="16"/>
      <c r="R2218" s="16"/>
      <c r="S2218" s="16"/>
      <c r="T2218" s="16"/>
      <c r="U2218" s="16"/>
      <c r="V2218" s="16"/>
      <c r="W2218" s="16"/>
      <c r="X2218" s="16"/>
      <c r="Y2218" s="16"/>
      <c r="Z2218" s="16"/>
      <c r="AA2218" s="16"/>
      <c r="AB2218" s="16"/>
      <c r="AC2218" s="16"/>
      <c r="AD2218" s="16"/>
      <c r="AE2218" s="16"/>
      <c r="AF2218" s="16"/>
      <c r="AG2218" s="16"/>
      <c r="AH2218" s="16"/>
      <c r="AI2218" s="16"/>
      <c r="AJ2218" s="16"/>
      <c r="AK2218" s="11"/>
      <c r="AL2218" s="11"/>
      <c r="AM2218" s="11"/>
      <c r="AN2218" s="11"/>
    </row>
    <row r="2219" spans="1:40" x14ac:dyDescent="0.3">
      <c r="A2219" s="39" t="s">
        <v>342</v>
      </c>
      <c r="B2219" s="39" t="s">
        <v>343</v>
      </c>
      <c r="C2219" s="39" t="s">
        <v>24</v>
      </c>
      <c r="D2219" s="40" t="s">
        <v>20</v>
      </c>
      <c r="E2219" s="41" t="s">
        <v>80</v>
      </c>
      <c r="F2219" s="42">
        <f t="shared" si="34"/>
        <v>10</v>
      </c>
      <c r="G2219" s="43"/>
      <c r="H2219" s="43"/>
      <c r="I2219" s="43"/>
      <c r="J2219" s="43"/>
      <c r="K2219" s="43"/>
      <c r="L2219" s="43"/>
      <c r="M2219" s="43"/>
      <c r="N2219" s="43"/>
      <c r="O2219" s="43"/>
      <c r="P2219" s="43"/>
      <c r="Q2219" s="43"/>
      <c r="R2219" s="43"/>
      <c r="S2219" s="43"/>
      <c r="T2219" s="43"/>
      <c r="U2219" s="43"/>
      <c r="V2219" s="43"/>
      <c r="W2219" s="43"/>
      <c r="X2219" s="43"/>
      <c r="Y2219" s="43"/>
      <c r="Z2219" s="43"/>
      <c r="AA2219" s="43">
        <v>0.28059027777777779</v>
      </c>
      <c r="AB2219" s="43">
        <v>0.26292824074074073</v>
      </c>
      <c r="AC2219" s="43">
        <v>0.28247685185185184</v>
      </c>
      <c r="AD2219" s="43">
        <v>0.29986111111111108</v>
      </c>
      <c r="AE2219" s="43">
        <v>0.32590277777777776</v>
      </c>
      <c r="AF2219" s="43">
        <v>0.33417824074074076</v>
      </c>
      <c r="AG2219" s="43">
        <v>0.31951388888888888</v>
      </c>
      <c r="AH2219" s="43">
        <v>0.32145833333333335</v>
      </c>
      <c r="AI2219" s="43">
        <v>0.44871527777777775</v>
      </c>
      <c r="AJ2219" s="43">
        <v>0.29180555555555554</v>
      </c>
      <c r="AK2219" s="11"/>
      <c r="AL2219" s="11"/>
      <c r="AM2219" s="11"/>
      <c r="AN2219" s="11"/>
    </row>
    <row r="2220" spans="1:40" x14ac:dyDescent="0.3">
      <c r="A2220" s="17" t="s">
        <v>2998</v>
      </c>
      <c r="B2220" s="17" t="s">
        <v>2999</v>
      </c>
      <c r="C2220" s="24" t="s">
        <v>624</v>
      </c>
      <c r="D2220" s="25" t="s">
        <v>20</v>
      </c>
      <c r="E2220" s="26"/>
      <c r="F2220" s="18">
        <f t="shared" si="34"/>
        <v>1</v>
      </c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  <c r="T2220" s="16"/>
      <c r="U2220" s="16"/>
      <c r="V2220" s="16"/>
      <c r="W2220" s="16"/>
      <c r="X2220" s="16"/>
      <c r="Y2220" s="16"/>
      <c r="Z2220" s="16"/>
      <c r="AA2220" s="16"/>
      <c r="AB2220" s="16"/>
      <c r="AC2220" s="16"/>
      <c r="AD2220" s="16"/>
      <c r="AE2220" s="16"/>
      <c r="AF2220" s="16"/>
      <c r="AG2220" s="16"/>
      <c r="AH2220" s="16">
        <v>0.25748842592592591</v>
      </c>
      <c r="AI2220" s="16"/>
      <c r="AJ2220" s="16"/>
      <c r="AK2220" s="11"/>
      <c r="AL2220" s="11"/>
      <c r="AM2220" s="11"/>
      <c r="AN2220" s="11"/>
    </row>
    <row r="2221" spans="1:40" x14ac:dyDescent="0.3">
      <c r="A2221" s="29" t="s">
        <v>81</v>
      </c>
      <c r="B2221" s="29" t="s">
        <v>590</v>
      </c>
      <c r="C2221" s="29" t="s">
        <v>24</v>
      </c>
      <c r="D2221" s="30" t="s">
        <v>20</v>
      </c>
      <c r="E2221" s="31"/>
      <c r="F2221" s="32">
        <f t="shared" si="34"/>
        <v>4</v>
      </c>
      <c r="G2221" s="33"/>
      <c r="H2221" s="33"/>
      <c r="I2221" s="33"/>
      <c r="J2221" s="33"/>
      <c r="K2221" s="33"/>
      <c r="L2221" s="33"/>
      <c r="M2221" s="33"/>
      <c r="N2221" s="33"/>
      <c r="O2221" s="33"/>
      <c r="P2221" s="33"/>
      <c r="Q2221" s="33"/>
      <c r="R2221" s="33"/>
      <c r="S2221" s="33"/>
      <c r="T2221" s="33"/>
      <c r="U2221" s="33">
        <v>0.33068287037037036</v>
      </c>
      <c r="V2221" s="33"/>
      <c r="W2221" s="33"/>
      <c r="X2221" s="33">
        <v>0.28059027777777801</v>
      </c>
      <c r="Y2221" s="33"/>
      <c r="Z2221" s="33"/>
      <c r="AA2221" s="33">
        <v>0.30274305555555553</v>
      </c>
      <c r="AB2221" s="33">
        <v>0.35894675925925923</v>
      </c>
      <c r="AC2221" s="33"/>
      <c r="AD2221" s="33"/>
      <c r="AE2221" s="33"/>
      <c r="AF2221" s="33"/>
      <c r="AG2221" s="33"/>
      <c r="AH2221" s="33"/>
      <c r="AI2221" s="33"/>
      <c r="AJ2221" s="33"/>
      <c r="AK2221" s="11"/>
      <c r="AL2221" s="11"/>
      <c r="AM2221" s="11"/>
      <c r="AN2221" s="11"/>
    </row>
    <row r="2222" spans="1:40" x14ac:dyDescent="0.3">
      <c r="A2222" s="34" t="s">
        <v>832</v>
      </c>
      <c r="B2222" s="34" t="s">
        <v>2664</v>
      </c>
      <c r="C2222" s="34" t="s">
        <v>24</v>
      </c>
      <c r="D2222" s="35" t="s">
        <v>20</v>
      </c>
      <c r="E2222" s="36" t="s">
        <v>162</v>
      </c>
      <c r="F2222" s="37">
        <f t="shared" si="34"/>
        <v>5</v>
      </c>
      <c r="G2222" s="38"/>
      <c r="H2222" s="38"/>
      <c r="I2222" s="38"/>
      <c r="J2222" s="38"/>
      <c r="K2222" s="38"/>
      <c r="L2222" s="38"/>
      <c r="M2222" s="38"/>
      <c r="N2222" s="38"/>
      <c r="O2222" s="38"/>
      <c r="P2222" s="38"/>
      <c r="Q2222" s="38"/>
      <c r="R2222" s="38"/>
      <c r="S2222" s="38"/>
      <c r="T2222" s="38"/>
      <c r="U2222" s="38"/>
      <c r="V2222" s="38"/>
      <c r="W2222" s="38"/>
      <c r="X2222" s="38"/>
      <c r="Y2222" s="38"/>
      <c r="Z2222" s="38"/>
      <c r="AA2222" s="38"/>
      <c r="AB2222" s="38"/>
      <c r="AC2222" s="38"/>
      <c r="AD2222" s="38"/>
      <c r="AE2222" s="38"/>
      <c r="AF2222" s="38">
        <v>0.30193287037037037</v>
      </c>
      <c r="AG2222" s="38">
        <v>0.27091435185185186</v>
      </c>
      <c r="AH2222" s="38">
        <v>0.2439699074074074</v>
      </c>
      <c r="AI2222" s="38">
        <v>0.25547453703703704</v>
      </c>
      <c r="AJ2222" s="38">
        <v>0.23987268518518517</v>
      </c>
      <c r="AK2222" s="11"/>
      <c r="AL2222" s="11"/>
      <c r="AM2222" s="11"/>
      <c r="AN2222" s="11"/>
    </row>
    <row r="2223" spans="1:40" x14ac:dyDescent="0.3">
      <c r="A2223" s="17" t="s">
        <v>2665</v>
      </c>
      <c r="B2223" s="17" t="s">
        <v>2666</v>
      </c>
      <c r="C2223" s="24" t="s">
        <v>15</v>
      </c>
      <c r="D2223" s="25" t="s">
        <v>9</v>
      </c>
      <c r="E2223" s="26"/>
      <c r="F2223" s="18">
        <f t="shared" si="34"/>
        <v>1</v>
      </c>
      <c r="G2223" s="16"/>
      <c r="H2223" s="16"/>
      <c r="I2223" s="16"/>
      <c r="J2223" s="16"/>
      <c r="K2223" s="16"/>
      <c r="L2223" s="16"/>
      <c r="M2223" s="16">
        <v>0.24953703703703703</v>
      </c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/>
      <c r="AC2223" s="16"/>
      <c r="AD2223" s="16"/>
      <c r="AE2223" s="16"/>
      <c r="AF2223" s="16"/>
      <c r="AG2223" s="16"/>
      <c r="AH2223" s="16"/>
      <c r="AI2223" s="16"/>
      <c r="AJ2223" s="16"/>
      <c r="AK2223" s="12"/>
      <c r="AL2223" s="12"/>
      <c r="AM2223" s="12"/>
      <c r="AN2223" s="12"/>
    </row>
    <row r="2224" spans="1:40" x14ac:dyDescent="0.3">
      <c r="A2224" s="17" t="s">
        <v>99</v>
      </c>
      <c r="B2224" s="17" t="s">
        <v>2667</v>
      </c>
      <c r="C2224" s="24" t="s">
        <v>229</v>
      </c>
      <c r="D2224" s="25" t="s">
        <v>20</v>
      </c>
      <c r="E2224" s="26"/>
      <c r="F2224" s="18">
        <f t="shared" si="34"/>
        <v>1</v>
      </c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/>
      <c r="X2224" s="16"/>
      <c r="Y2224" s="16"/>
      <c r="Z2224" s="16">
        <v>0.25608796296296299</v>
      </c>
      <c r="AA2224" s="16"/>
      <c r="AB2224" s="16"/>
      <c r="AC2224" s="16"/>
      <c r="AD2224" s="16"/>
      <c r="AE2224" s="16"/>
      <c r="AF2224" s="16"/>
      <c r="AG2224" s="16"/>
      <c r="AH2224" s="16"/>
      <c r="AI2224" s="16"/>
      <c r="AJ2224" s="16"/>
      <c r="AK2224" s="11"/>
      <c r="AL2224" s="11"/>
      <c r="AM2224" s="11"/>
      <c r="AN2224" s="11"/>
    </row>
    <row r="2225" spans="1:40" x14ac:dyDescent="0.3">
      <c r="A2225" s="17" t="s">
        <v>502</v>
      </c>
      <c r="B2225" s="17" t="s">
        <v>2668</v>
      </c>
      <c r="C2225" s="24" t="s">
        <v>37</v>
      </c>
      <c r="D2225" s="25" t="s">
        <v>20</v>
      </c>
      <c r="E2225" s="26"/>
      <c r="F2225" s="18">
        <f t="shared" si="34"/>
        <v>2</v>
      </c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  <c r="T2225" s="16"/>
      <c r="U2225" s="16"/>
      <c r="V2225" s="16"/>
      <c r="W2225" s="16"/>
      <c r="X2225" s="16"/>
      <c r="Y2225" s="16"/>
      <c r="Z2225" s="16"/>
      <c r="AA2225" s="16"/>
      <c r="AB2225" s="16"/>
      <c r="AC2225" s="16"/>
      <c r="AD2225" s="16">
        <v>0.2971064814814815</v>
      </c>
      <c r="AE2225" s="16"/>
      <c r="AF2225" s="16">
        <v>0.28790509259259262</v>
      </c>
      <c r="AG2225" s="16"/>
      <c r="AH2225" s="16"/>
      <c r="AI2225" s="16"/>
      <c r="AJ2225" s="16"/>
      <c r="AK2225" s="11"/>
      <c r="AL2225" s="11"/>
      <c r="AM2225" s="11"/>
      <c r="AN2225" s="11"/>
    </row>
    <row r="2226" spans="1:40" x14ac:dyDescent="0.3">
      <c r="A2226" s="54" t="s">
        <v>104</v>
      </c>
      <c r="B2226" s="54" t="s">
        <v>194</v>
      </c>
      <c r="C2226" s="54" t="s">
        <v>24</v>
      </c>
      <c r="D2226" s="55" t="s">
        <v>20</v>
      </c>
      <c r="E2226" s="56" t="s">
        <v>162</v>
      </c>
      <c r="F2226" s="57">
        <f t="shared" si="34"/>
        <v>9</v>
      </c>
      <c r="G2226" s="58"/>
      <c r="H2226" s="58"/>
      <c r="I2226" s="58"/>
      <c r="J2226" s="58"/>
      <c r="K2226" s="58"/>
      <c r="L2226" s="58"/>
      <c r="M2226" s="58"/>
      <c r="N2226" s="58"/>
      <c r="O2226" s="58">
        <v>0.25461805555555556</v>
      </c>
      <c r="P2226" s="58">
        <v>0.25824074074074072</v>
      </c>
      <c r="Q2226" s="58">
        <v>0.22793981481481482</v>
      </c>
      <c r="R2226" s="58"/>
      <c r="S2226" s="58">
        <v>0.2298611111111111</v>
      </c>
      <c r="T2226" s="58"/>
      <c r="U2226" s="58">
        <v>0.20649305555555555</v>
      </c>
      <c r="V2226" s="58"/>
      <c r="W2226" s="58"/>
      <c r="X2226" s="58"/>
      <c r="Y2226" s="58">
        <v>0.211319444444444</v>
      </c>
      <c r="Z2226" s="58">
        <v>0.23325231481481501</v>
      </c>
      <c r="AA2226" s="58"/>
      <c r="AB2226" s="58">
        <v>0.24664351851851851</v>
      </c>
      <c r="AC2226" s="58"/>
      <c r="AD2226" s="58"/>
      <c r="AE2226" s="58"/>
      <c r="AF2226" s="58"/>
      <c r="AG2226" s="58"/>
      <c r="AH2226" s="58"/>
      <c r="AI2226" s="58"/>
      <c r="AJ2226" s="58">
        <v>0.28561342592592592</v>
      </c>
      <c r="AK2226" s="12"/>
      <c r="AL2226" s="12"/>
      <c r="AM2226" s="12"/>
      <c r="AN2226" s="12"/>
    </row>
    <row r="2227" spans="1:40" x14ac:dyDescent="0.3">
      <c r="A2227" s="17" t="s">
        <v>178</v>
      </c>
      <c r="B2227" s="17" t="s">
        <v>2669</v>
      </c>
      <c r="C2227" s="24" t="s">
        <v>709</v>
      </c>
      <c r="D2227" s="25" t="s">
        <v>20</v>
      </c>
      <c r="E2227" s="26"/>
      <c r="F2227" s="18">
        <f t="shared" si="34"/>
        <v>1</v>
      </c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  <c r="X2227" s="16"/>
      <c r="Y2227" s="16"/>
      <c r="Z2227" s="16"/>
      <c r="AA2227" s="16"/>
      <c r="AB2227" s="16"/>
      <c r="AC2227" s="16"/>
      <c r="AD2227" s="16">
        <v>0.29849537037037038</v>
      </c>
      <c r="AE2227" s="16"/>
      <c r="AF2227" s="16"/>
      <c r="AG2227" s="16"/>
      <c r="AH2227" s="16"/>
      <c r="AI2227" s="16"/>
      <c r="AJ2227" s="16"/>
      <c r="AK2227" s="12"/>
      <c r="AL2227" s="12"/>
      <c r="AM2227" s="12"/>
      <c r="AN2227" s="12"/>
    </row>
    <row r="2228" spans="1:40" x14ac:dyDescent="0.3">
      <c r="A2228" s="39" t="s">
        <v>114</v>
      </c>
      <c r="B2228" s="39" t="s">
        <v>115</v>
      </c>
      <c r="C2228" s="39" t="s">
        <v>37</v>
      </c>
      <c r="D2228" s="40" t="s">
        <v>20</v>
      </c>
      <c r="E2228" s="41" t="s">
        <v>80</v>
      </c>
      <c r="F2228" s="42">
        <f t="shared" si="34"/>
        <v>12</v>
      </c>
      <c r="G2228" s="43"/>
      <c r="H2228" s="43">
        <v>0.17964120370370371</v>
      </c>
      <c r="I2228" s="43">
        <v>0.18314814814814814</v>
      </c>
      <c r="J2228" s="43">
        <v>0.18443287037037037</v>
      </c>
      <c r="K2228" s="43">
        <v>0.18109953703703704</v>
      </c>
      <c r="L2228" s="43">
        <v>0.19403935185185184</v>
      </c>
      <c r="M2228" s="43"/>
      <c r="N2228" s="43">
        <v>0.19181712962962963</v>
      </c>
      <c r="O2228" s="43">
        <v>0.18788194444444442</v>
      </c>
      <c r="P2228" s="43">
        <v>0.21664351851851851</v>
      </c>
      <c r="Q2228" s="43">
        <v>0.19984953703703703</v>
      </c>
      <c r="R2228" s="43">
        <v>0.19138888888888891</v>
      </c>
      <c r="S2228" s="43">
        <v>0.19270833333333334</v>
      </c>
      <c r="T2228" s="43">
        <v>0.21437500000000001</v>
      </c>
      <c r="U2228" s="43"/>
      <c r="V2228" s="43"/>
      <c r="W2228" s="43"/>
      <c r="X2228" s="43"/>
      <c r="Y2228" s="43"/>
      <c r="Z2228" s="43"/>
      <c r="AA2228" s="43"/>
      <c r="AB2228" s="43"/>
      <c r="AC2228" s="43"/>
      <c r="AD2228" s="43"/>
      <c r="AE2228" s="43"/>
      <c r="AF2228" s="43"/>
      <c r="AG2228" s="43"/>
      <c r="AH2228" s="43"/>
      <c r="AI2228" s="43"/>
      <c r="AJ2228" s="43"/>
    </row>
    <row r="2229" spans="1:40" x14ac:dyDescent="0.3">
      <c r="A2229" s="29" t="s">
        <v>302</v>
      </c>
      <c r="B2229" s="29" t="s">
        <v>115</v>
      </c>
      <c r="C2229" s="29" t="s">
        <v>591</v>
      </c>
      <c r="D2229" s="30" t="s">
        <v>9</v>
      </c>
      <c r="E2229" s="31"/>
      <c r="F2229" s="32">
        <f t="shared" si="34"/>
        <v>4</v>
      </c>
      <c r="G2229" s="33"/>
      <c r="H2229" s="33"/>
      <c r="I2229" s="33">
        <v>0.19474537037037035</v>
      </c>
      <c r="J2229" s="33">
        <v>0.28133101851851855</v>
      </c>
      <c r="K2229" s="33">
        <v>0.19806712962962961</v>
      </c>
      <c r="L2229" s="33">
        <v>0.19791666666666666</v>
      </c>
      <c r="M2229" s="33"/>
      <c r="N2229" s="33"/>
      <c r="O2229" s="33"/>
      <c r="P2229" s="33"/>
      <c r="Q2229" s="33"/>
      <c r="R2229" s="33"/>
      <c r="S2229" s="33"/>
      <c r="T2229" s="33"/>
      <c r="U2229" s="33"/>
      <c r="V2229" s="33"/>
      <c r="W2229" s="33"/>
      <c r="X2229" s="33"/>
      <c r="Y2229" s="33"/>
      <c r="Z2229" s="33"/>
      <c r="AA2229" s="33"/>
      <c r="AB2229" s="33"/>
      <c r="AC2229" s="33"/>
      <c r="AD2229" s="33"/>
      <c r="AE2229" s="33"/>
      <c r="AF2229" s="33"/>
      <c r="AG2229" s="33"/>
      <c r="AH2229" s="33"/>
      <c r="AI2229" s="33"/>
      <c r="AJ2229" s="33"/>
    </row>
    <row r="2230" spans="1:40" x14ac:dyDescent="0.3">
      <c r="A2230" s="17" t="s">
        <v>1918</v>
      </c>
      <c r="B2230" s="17" t="s">
        <v>2670</v>
      </c>
      <c r="C2230" s="24" t="s">
        <v>37</v>
      </c>
      <c r="D2230" s="25" t="s">
        <v>20</v>
      </c>
      <c r="E2230" s="26"/>
      <c r="F2230" s="18">
        <f t="shared" si="34"/>
        <v>1</v>
      </c>
      <c r="G2230" s="16"/>
      <c r="H2230" s="16"/>
      <c r="I2230" s="16"/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  <c r="X2230" s="16">
        <v>0.244456018518519</v>
      </c>
      <c r="Y2230" s="16"/>
      <c r="Z2230" s="16"/>
      <c r="AA2230" s="16"/>
      <c r="AB2230" s="16"/>
      <c r="AC2230" s="16"/>
      <c r="AD2230" s="16"/>
      <c r="AE2230" s="16"/>
      <c r="AF2230" s="16"/>
      <c r="AG2230" s="16"/>
      <c r="AH2230" s="16"/>
      <c r="AI2230" s="16"/>
      <c r="AJ2230" s="16"/>
      <c r="AK2230" s="11"/>
      <c r="AL2230" s="11"/>
      <c r="AM2230" s="11"/>
      <c r="AN2230" s="11"/>
    </row>
    <row r="2231" spans="1:40" x14ac:dyDescent="0.3">
      <c r="A2231" s="17" t="s">
        <v>286</v>
      </c>
      <c r="B2231" s="17" t="s">
        <v>2670</v>
      </c>
      <c r="C2231" s="24" t="s">
        <v>37</v>
      </c>
      <c r="D2231" s="25" t="s">
        <v>20</v>
      </c>
      <c r="E2231" s="26"/>
      <c r="F2231" s="18">
        <f t="shared" si="34"/>
        <v>1</v>
      </c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  <c r="X2231" s="16">
        <v>0.309456018518519</v>
      </c>
      <c r="Y2231" s="16"/>
      <c r="Z2231" s="16"/>
      <c r="AA2231" s="16"/>
      <c r="AB2231" s="16"/>
      <c r="AC2231" s="16"/>
      <c r="AD2231" s="16"/>
      <c r="AE2231" s="16"/>
      <c r="AF2231" s="16"/>
      <c r="AG2231" s="16"/>
      <c r="AH2231" s="16"/>
      <c r="AI2231" s="16"/>
      <c r="AJ2231" s="16"/>
      <c r="AK2231" s="11"/>
      <c r="AL2231" s="11"/>
      <c r="AM2231" s="11"/>
      <c r="AN2231" s="11"/>
    </row>
    <row r="2232" spans="1:40" x14ac:dyDescent="0.3">
      <c r="A2232" s="17" t="s">
        <v>2671</v>
      </c>
      <c r="B2232" s="17" t="s">
        <v>2672</v>
      </c>
      <c r="C2232" s="24" t="s">
        <v>37</v>
      </c>
      <c r="D2232" s="25" t="s">
        <v>20</v>
      </c>
      <c r="E2232" s="26"/>
      <c r="F2232" s="18">
        <f t="shared" si="34"/>
        <v>2</v>
      </c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6"/>
      <c r="AD2232" s="16"/>
      <c r="AE2232" s="16"/>
      <c r="AF2232" s="16">
        <v>0.2580439814814815</v>
      </c>
      <c r="AG2232" s="16"/>
      <c r="AH2232" s="16"/>
      <c r="AI2232" s="16"/>
      <c r="AJ2232" s="16">
        <v>0.25702546296296297</v>
      </c>
      <c r="AK2232" s="11"/>
      <c r="AL2232" s="11"/>
      <c r="AM2232" s="11"/>
      <c r="AN2232" s="11"/>
    </row>
    <row r="2233" spans="1:40" x14ac:dyDescent="0.3">
      <c r="A2233" s="17" t="s">
        <v>2673</v>
      </c>
      <c r="B2233" s="17" t="s">
        <v>2674</v>
      </c>
      <c r="C2233" s="24" t="s">
        <v>19</v>
      </c>
      <c r="D2233" s="25" t="s">
        <v>20</v>
      </c>
      <c r="E2233" s="26"/>
      <c r="F2233" s="18">
        <f t="shared" si="34"/>
        <v>1</v>
      </c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/>
      <c r="V2233" s="16"/>
      <c r="W2233" s="16"/>
      <c r="X2233" s="16">
        <v>0.25457175925925901</v>
      </c>
      <c r="Y2233" s="16"/>
      <c r="Z2233" s="16"/>
      <c r="AA2233" s="16"/>
      <c r="AB2233" s="16"/>
      <c r="AC2233" s="16"/>
      <c r="AD2233" s="16"/>
      <c r="AE2233" s="16"/>
      <c r="AF2233" s="16"/>
      <c r="AG2233" s="16"/>
      <c r="AH2233" s="16"/>
      <c r="AI2233" s="16"/>
      <c r="AJ2233" s="16"/>
      <c r="AK2233" s="11"/>
      <c r="AL2233" s="11"/>
      <c r="AM2233" s="11"/>
      <c r="AN2233" s="11"/>
    </row>
    <row r="2234" spans="1:40" x14ac:dyDescent="0.3">
      <c r="A2234" s="27" t="s">
        <v>35</v>
      </c>
      <c r="B2234" s="27" t="s">
        <v>809</v>
      </c>
      <c r="C2234" s="27" t="s">
        <v>201</v>
      </c>
      <c r="D2234" s="28" t="s">
        <v>20</v>
      </c>
      <c r="E2234" s="26"/>
      <c r="F2234" s="18">
        <f t="shared" si="34"/>
        <v>3</v>
      </c>
      <c r="G2234" s="16"/>
      <c r="H2234" s="16"/>
      <c r="I2234" s="16"/>
      <c r="J2234" s="16"/>
      <c r="K2234" s="16"/>
      <c r="L2234" s="16">
        <v>0.27453703703703702</v>
      </c>
      <c r="M2234" s="16">
        <v>0.26853009259259258</v>
      </c>
      <c r="N2234" s="16"/>
      <c r="O2234" s="16">
        <v>0.30459490740740741</v>
      </c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/>
      <c r="AB2234" s="16"/>
      <c r="AC2234" s="16"/>
      <c r="AD2234" s="16"/>
      <c r="AE2234" s="16"/>
      <c r="AF2234" s="16"/>
      <c r="AG2234" s="16"/>
      <c r="AH2234" s="16"/>
      <c r="AI2234" s="16"/>
      <c r="AJ2234" s="16"/>
      <c r="AK2234" s="11"/>
      <c r="AL2234" s="11"/>
      <c r="AM2234" s="11"/>
      <c r="AN2234" s="11"/>
    </row>
    <row r="2235" spans="1:40" x14ac:dyDescent="0.3">
      <c r="A2235" s="17" t="s">
        <v>344</v>
      </c>
      <c r="B2235" s="17" t="s">
        <v>248</v>
      </c>
      <c r="C2235" s="24" t="s">
        <v>24</v>
      </c>
      <c r="D2235" s="25" t="s">
        <v>20</v>
      </c>
      <c r="E2235" s="26"/>
      <c r="F2235" s="18">
        <f t="shared" si="34"/>
        <v>1</v>
      </c>
      <c r="G2235" s="16"/>
      <c r="H2235" s="16"/>
      <c r="I2235" s="16"/>
      <c r="J2235" s="16"/>
      <c r="K2235" s="16"/>
      <c r="L2235" s="16"/>
      <c r="M2235" s="16"/>
      <c r="N2235" s="16">
        <v>0.26454861111111111</v>
      </c>
      <c r="O2235" s="16"/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  <c r="AC2235" s="16"/>
      <c r="AD2235" s="16"/>
      <c r="AE2235" s="16"/>
      <c r="AF2235" s="16"/>
      <c r="AG2235" s="16"/>
      <c r="AH2235" s="16"/>
      <c r="AI2235" s="16"/>
      <c r="AJ2235" s="16"/>
      <c r="AK2235" s="11"/>
      <c r="AL2235" s="11"/>
      <c r="AM2235" s="11"/>
      <c r="AN2235" s="11"/>
    </row>
    <row r="2236" spans="1:40" x14ac:dyDescent="0.3">
      <c r="A2236" s="34" t="s">
        <v>247</v>
      </c>
      <c r="B2236" s="34" t="s">
        <v>248</v>
      </c>
      <c r="C2236" s="34" t="s">
        <v>249</v>
      </c>
      <c r="D2236" s="35" t="s">
        <v>20</v>
      </c>
      <c r="E2236" s="36" t="s">
        <v>162</v>
      </c>
      <c r="F2236" s="37">
        <f t="shared" si="34"/>
        <v>7</v>
      </c>
      <c r="G2236" s="38"/>
      <c r="H2236" s="38"/>
      <c r="I2236" s="38"/>
      <c r="J2236" s="38"/>
      <c r="K2236" s="38"/>
      <c r="L2236" s="38"/>
      <c r="M2236" s="38"/>
      <c r="N2236" s="38"/>
      <c r="O2236" s="38"/>
      <c r="P2236" s="38"/>
      <c r="Q2236" s="38"/>
      <c r="R2236" s="38"/>
      <c r="S2236" s="38">
        <v>0.26018518518518519</v>
      </c>
      <c r="T2236" s="38">
        <v>0.2678240740740741</v>
      </c>
      <c r="U2236" s="38">
        <v>0.26745370370370369</v>
      </c>
      <c r="V2236" s="38">
        <v>0.25622685185185201</v>
      </c>
      <c r="W2236" s="38">
        <v>0.24637731481481501</v>
      </c>
      <c r="X2236" s="38"/>
      <c r="Y2236" s="38">
        <v>0.29178240740740702</v>
      </c>
      <c r="Z2236" s="38">
        <v>0.29575231481481501</v>
      </c>
      <c r="AA2236" s="38"/>
      <c r="AB2236" s="38"/>
      <c r="AC2236" s="38"/>
      <c r="AD2236" s="38"/>
      <c r="AE2236" s="38"/>
      <c r="AF2236" s="38"/>
      <c r="AG2236" s="38"/>
      <c r="AH2236" s="38"/>
      <c r="AI2236" s="38"/>
      <c r="AJ2236" s="38"/>
      <c r="AK2236" s="11"/>
      <c r="AL2236" s="11"/>
      <c r="AM2236" s="11"/>
      <c r="AN2236" s="11"/>
    </row>
    <row r="2237" spans="1:40" x14ac:dyDescent="0.3">
      <c r="A2237" s="17" t="s">
        <v>238</v>
      </c>
      <c r="B2237" s="17" t="s">
        <v>248</v>
      </c>
      <c r="C2237" s="24" t="s">
        <v>37</v>
      </c>
      <c r="D2237" s="25" t="s">
        <v>20</v>
      </c>
      <c r="E2237" s="26"/>
      <c r="F2237" s="18">
        <f t="shared" si="34"/>
        <v>1</v>
      </c>
      <c r="G2237" s="16"/>
      <c r="H2237" s="16"/>
      <c r="I2237" s="16"/>
      <c r="J2237" s="16"/>
      <c r="K2237" s="16"/>
      <c r="L2237" s="16"/>
      <c r="M2237" s="16"/>
      <c r="N2237" s="16"/>
      <c r="O2237" s="16">
        <v>0.24071759259259259</v>
      </c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  <c r="AC2237" s="16"/>
      <c r="AD2237" s="16"/>
      <c r="AE2237" s="16"/>
      <c r="AF2237" s="16"/>
      <c r="AG2237" s="16"/>
      <c r="AH2237" s="16"/>
      <c r="AI2237" s="16"/>
      <c r="AJ2237" s="16"/>
      <c r="AK2237" s="12"/>
      <c r="AL2237" s="12"/>
      <c r="AM2237" s="12"/>
      <c r="AN2237" s="12"/>
    </row>
    <row r="2238" spans="1:40" x14ac:dyDescent="0.3">
      <c r="A2238" s="29" t="s">
        <v>202</v>
      </c>
      <c r="B2238" s="29" t="s">
        <v>592</v>
      </c>
      <c r="C2238" s="29" t="s">
        <v>37</v>
      </c>
      <c r="D2238" s="30" t="s">
        <v>20</v>
      </c>
      <c r="E2238" s="31"/>
      <c r="F2238" s="32">
        <f t="shared" si="34"/>
        <v>4</v>
      </c>
      <c r="G2238" s="33"/>
      <c r="H2238" s="33"/>
      <c r="I2238" s="33"/>
      <c r="J2238" s="33"/>
      <c r="K2238" s="33"/>
      <c r="L2238" s="33"/>
      <c r="M2238" s="33"/>
      <c r="N2238" s="33"/>
      <c r="O2238" s="33"/>
      <c r="P2238" s="33"/>
      <c r="Q2238" s="33"/>
      <c r="R2238" s="33"/>
      <c r="S2238" s="33"/>
      <c r="T2238" s="33"/>
      <c r="U2238" s="33"/>
      <c r="V2238" s="33"/>
      <c r="W2238" s="33">
        <v>0.27207175925925903</v>
      </c>
      <c r="X2238" s="33">
        <v>0.28239583333333301</v>
      </c>
      <c r="Y2238" s="33">
        <v>0.30451388888888897</v>
      </c>
      <c r="Z2238" s="33">
        <v>0.27172453703703697</v>
      </c>
      <c r="AA2238" s="33"/>
      <c r="AB2238" s="33"/>
      <c r="AC2238" s="33"/>
      <c r="AD2238" s="33"/>
      <c r="AE2238" s="33"/>
      <c r="AF2238" s="33"/>
      <c r="AG2238" s="33"/>
      <c r="AH2238" s="33"/>
      <c r="AI2238" s="33"/>
      <c r="AJ2238" s="33"/>
      <c r="AK2238" s="11"/>
      <c r="AL2238" s="11"/>
      <c r="AM2238" s="11"/>
      <c r="AN2238" s="11"/>
    </row>
    <row r="2239" spans="1:40" x14ac:dyDescent="0.3">
      <c r="A2239" s="17" t="s">
        <v>2675</v>
      </c>
      <c r="B2239" s="17" t="s">
        <v>2676</v>
      </c>
      <c r="C2239" s="24" t="s">
        <v>60</v>
      </c>
      <c r="D2239" s="25" t="s">
        <v>20</v>
      </c>
      <c r="E2239" s="26"/>
      <c r="F2239" s="18">
        <f t="shared" si="34"/>
        <v>1</v>
      </c>
      <c r="G2239" s="16"/>
      <c r="H2239" s="16"/>
      <c r="I2239" s="16"/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  <c r="X2239" s="16">
        <v>0.25103009259259301</v>
      </c>
      <c r="Y2239" s="16"/>
      <c r="Z2239" s="16"/>
      <c r="AA2239" s="16"/>
      <c r="AB2239" s="16"/>
      <c r="AC2239" s="16"/>
      <c r="AD2239" s="16"/>
      <c r="AE2239" s="16"/>
      <c r="AF2239" s="16"/>
      <c r="AG2239" s="16"/>
      <c r="AH2239" s="16"/>
      <c r="AI2239" s="16"/>
      <c r="AJ2239" s="16"/>
      <c r="AK2239" s="11"/>
      <c r="AL2239" s="11"/>
      <c r="AM2239" s="11"/>
      <c r="AN2239" s="11"/>
    </row>
    <row r="2240" spans="1:40" x14ac:dyDescent="0.3">
      <c r="A2240" s="17" t="s">
        <v>758</v>
      </c>
      <c r="B2240" s="17" t="s">
        <v>2676</v>
      </c>
      <c r="C2240" s="24" t="s">
        <v>447</v>
      </c>
      <c r="D2240" s="25" t="s">
        <v>20</v>
      </c>
      <c r="E2240" s="26"/>
      <c r="F2240" s="18">
        <f t="shared" si="34"/>
        <v>1</v>
      </c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  <c r="AC2240" s="16"/>
      <c r="AD2240" s="16"/>
      <c r="AE2240" s="16"/>
      <c r="AF2240" s="16"/>
      <c r="AG2240" s="16"/>
      <c r="AH2240" s="16"/>
      <c r="AI2240" s="16"/>
      <c r="AJ2240" s="16">
        <v>0.27818287037037037</v>
      </c>
      <c r="AK2240" s="11"/>
      <c r="AL2240" s="11"/>
      <c r="AM2240" s="11"/>
      <c r="AN2240" s="11"/>
    </row>
    <row r="2241" spans="1:40" x14ac:dyDescent="0.3">
      <c r="A2241" s="29" t="s">
        <v>67</v>
      </c>
      <c r="B2241" s="29" t="s">
        <v>2676</v>
      </c>
      <c r="C2241" s="29" t="s">
        <v>24</v>
      </c>
      <c r="D2241" s="30" t="s">
        <v>20</v>
      </c>
      <c r="E2241" s="31"/>
      <c r="F2241" s="32">
        <f t="shared" si="34"/>
        <v>4</v>
      </c>
      <c r="G2241" s="33"/>
      <c r="H2241" s="33"/>
      <c r="I2241" s="33"/>
      <c r="J2241" s="33"/>
      <c r="K2241" s="33"/>
      <c r="L2241" s="33"/>
      <c r="M2241" s="33"/>
      <c r="N2241" s="33"/>
      <c r="O2241" s="33"/>
      <c r="P2241" s="33"/>
      <c r="Q2241" s="33"/>
      <c r="R2241" s="33"/>
      <c r="S2241" s="33"/>
      <c r="T2241" s="33"/>
      <c r="U2241" s="33"/>
      <c r="V2241" s="33"/>
      <c r="W2241" s="33"/>
      <c r="X2241" s="33"/>
      <c r="Y2241" s="33"/>
      <c r="Z2241" s="33"/>
      <c r="AA2241" s="33"/>
      <c r="AB2241" s="33"/>
      <c r="AC2241" s="33"/>
      <c r="AD2241" s="33"/>
      <c r="AE2241" s="33">
        <v>0.2839930555555556</v>
      </c>
      <c r="AF2241" s="33">
        <v>0.3074884259259259</v>
      </c>
      <c r="AG2241" s="33">
        <v>0.3364583333333333</v>
      </c>
      <c r="AH2241" s="33"/>
      <c r="AI2241" s="33"/>
      <c r="AJ2241" s="33">
        <v>0.32505787037037037</v>
      </c>
      <c r="AK2241" s="11"/>
      <c r="AL2241" s="11"/>
      <c r="AM2241" s="11"/>
      <c r="AN2241" s="11"/>
    </row>
    <row r="2242" spans="1:40" x14ac:dyDescent="0.3">
      <c r="A2242" s="17" t="s">
        <v>2677</v>
      </c>
      <c r="B2242" s="17" t="s">
        <v>2676</v>
      </c>
      <c r="C2242" s="24" t="s">
        <v>71</v>
      </c>
      <c r="D2242" s="25" t="s">
        <v>20</v>
      </c>
      <c r="E2242" s="26"/>
      <c r="F2242" s="18">
        <f t="shared" si="34"/>
        <v>1</v>
      </c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  <c r="X2242" s="16"/>
      <c r="Y2242" s="16"/>
      <c r="Z2242" s="16"/>
      <c r="AA2242" s="16"/>
      <c r="AB2242" s="16"/>
      <c r="AC2242" s="16"/>
      <c r="AD2242" s="16"/>
      <c r="AE2242" s="19">
        <v>0.29175925925925927</v>
      </c>
      <c r="AF2242" s="19"/>
      <c r="AG2242" s="19"/>
      <c r="AH2242" s="19"/>
      <c r="AI2242" s="19"/>
      <c r="AJ2242" s="19"/>
      <c r="AK2242" s="11"/>
      <c r="AL2242" s="11"/>
      <c r="AM2242" s="11"/>
      <c r="AN2242" s="11"/>
    </row>
    <row r="2243" spans="1:40" x14ac:dyDescent="0.3">
      <c r="A2243" s="17" t="s">
        <v>2678</v>
      </c>
      <c r="B2243" s="17" t="s">
        <v>2676</v>
      </c>
      <c r="C2243" s="24" t="s">
        <v>106</v>
      </c>
      <c r="D2243" s="25" t="s">
        <v>20</v>
      </c>
      <c r="E2243" s="26"/>
      <c r="F2243" s="18">
        <f t="shared" si="34"/>
        <v>1</v>
      </c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  <c r="X2243" s="16"/>
      <c r="Y2243" s="16"/>
      <c r="Z2243" s="16"/>
      <c r="AA2243" s="16"/>
      <c r="AB2243" s="16"/>
      <c r="AC2243" s="16"/>
      <c r="AD2243" s="16"/>
      <c r="AE2243" s="19">
        <v>0.30114583333333333</v>
      </c>
      <c r="AF2243" s="19"/>
      <c r="AG2243" s="19"/>
      <c r="AH2243" s="19"/>
      <c r="AI2243" s="19"/>
      <c r="AJ2243" s="19"/>
      <c r="AK2243" s="11"/>
      <c r="AL2243" s="11"/>
      <c r="AM2243" s="11"/>
      <c r="AN2243" s="11"/>
    </row>
    <row r="2244" spans="1:40" x14ac:dyDescent="0.3">
      <c r="A2244" s="29" t="s">
        <v>452</v>
      </c>
      <c r="B2244" s="29" t="s">
        <v>593</v>
      </c>
      <c r="C2244" s="29" t="s">
        <v>106</v>
      </c>
      <c r="D2244" s="30" t="s">
        <v>20</v>
      </c>
      <c r="E2244" s="31"/>
      <c r="F2244" s="32">
        <f t="shared" si="34"/>
        <v>4</v>
      </c>
      <c r="G2244" s="33"/>
      <c r="H2244" s="33"/>
      <c r="I2244" s="33"/>
      <c r="J2244" s="33"/>
      <c r="K2244" s="33">
        <v>0.24307870370370369</v>
      </c>
      <c r="L2244" s="33"/>
      <c r="M2244" s="33">
        <v>0.19075231481481481</v>
      </c>
      <c r="N2244" s="33"/>
      <c r="O2244" s="33">
        <v>0.19577546296296297</v>
      </c>
      <c r="P2244" s="33">
        <v>0.21702546296296296</v>
      </c>
      <c r="Q2244" s="33"/>
      <c r="R2244" s="33"/>
      <c r="S2244" s="33"/>
      <c r="T2244" s="33"/>
      <c r="U2244" s="33"/>
      <c r="V2244" s="33"/>
      <c r="W2244" s="33"/>
      <c r="X2244" s="33"/>
      <c r="Y2244" s="33"/>
      <c r="Z2244" s="33"/>
      <c r="AA2244" s="33"/>
      <c r="AB2244" s="33"/>
      <c r="AC2244" s="33"/>
      <c r="AD2244" s="33"/>
      <c r="AE2244" s="33"/>
      <c r="AF2244" s="33"/>
      <c r="AG2244" s="33"/>
      <c r="AH2244" s="33"/>
      <c r="AI2244" s="33"/>
      <c r="AJ2244" s="33"/>
      <c r="AK2244" s="11"/>
      <c r="AL2244" s="11"/>
      <c r="AM2244" s="11"/>
      <c r="AN2244" s="11"/>
    </row>
    <row r="2245" spans="1:40" x14ac:dyDescent="0.3">
      <c r="A2245" s="34" t="s">
        <v>344</v>
      </c>
      <c r="B2245" s="34" t="s">
        <v>345</v>
      </c>
      <c r="C2245" s="34" t="s">
        <v>595</v>
      </c>
      <c r="D2245" s="35" t="s">
        <v>9</v>
      </c>
      <c r="E2245" s="36" t="s">
        <v>162</v>
      </c>
      <c r="F2245" s="37">
        <f t="shared" ref="F2245:F2308" si="35">30-COUNTBLANK(G2245:AJ2245)</f>
        <v>8</v>
      </c>
      <c r="G2245" s="38"/>
      <c r="H2245" s="38"/>
      <c r="I2245" s="38"/>
      <c r="J2245" s="38"/>
      <c r="K2245" s="38"/>
      <c r="L2245" s="38"/>
      <c r="M2245" s="38"/>
      <c r="N2245" s="38"/>
      <c r="O2245" s="38"/>
      <c r="P2245" s="38"/>
      <c r="Q2245" s="38"/>
      <c r="R2245" s="38"/>
      <c r="S2245" s="38"/>
      <c r="T2245" s="38">
        <v>0.27299768518518519</v>
      </c>
      <c r="U2245" s="38">
        <v>0.26775462962962965</v>
      </c>
      <c r="V2245" s="38">
        <v>0.25247685185185187</v>
      </c>
      <c r="W2245" s="38">
        <v>0.26773148148148102</v>
      </c>
      <c r="X2245" s="38"/>
      <c r="Y2245" s="38"/>
      <c r="Z2245" s="38">
        <v>0.27168981481481502</v>
      </c>
      <c r="AA2245" s="38"/>
      <c r="AB2245" s="38"/>
      <c r="AC2245" s="38"/>
      <c r="AD2245" s="38"/>
      <c r="AE2245" s="38">
        <v>0.26305555555555554</v>
      </c>
      <c r="AF2245" s="38"/>
      <c r="AG2245" s="38">
        <v>0.30452546296296296</v>
      </c>
      <c r="AH2245" s="38"/>
      <c r="AI2245" s="38">
        <v>0.28417824074074072</v>
      </c>
      <c r="AJ2245" s="38"/>
      <c r="AK2245" s="11"/>
      <c r="AL2245" s="11"/>
      <c r="AM2245" s="11"/>
      <c r="AN2245" s="11"/>
    </row>
    <row r="2246" spans="1:40" x14ac:dyDescent="0.3">
      <c r="A2246" s="17" t="s">
        <v>474</v>
      </c>
      <c r="B2246" s="17" t="s">
        <v>2679</v>
      </c>
      <c r="C2246" s="24" t="s">
        <v>79</v>
      </c>
      <c r="D2246" s="25" t="s">
        <v>20</v>
      </c>
      <c r="E2246" s="26"/>
      <c r="F2246" s="18">
        <f t="shared" si="35"/>
        <v>1</v>
      </c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16"/>
      <c r="R2246" s="16"/>
      <c r="S2246" s="16"/>
      <c r="T2246" s="16"/>
      <c r="U2246" s="16"/>
      <c r="V2246" s="16"/>
      <c r="W2246" s="16"/>
      <c r="X2246" s="16"/>
      <c r="Y2246" s="16">
        <v>0.27446759259259301</v>
      </c>
      <c r="Z2246" s="16"/>
      <c r="AA2246" s="16"/>
      <c r="AB2246" s="16"/>
      <c r="AC2246" s="16"/>
      <c r="AD2246" s="16"/>
      <c r="AE2246" s="16"/>
      <c r="AF2246" s="16"/>
      <c r="AG2246" s="16"/>
      <c r="AH2246" s="16"/>
      <c r="AI2246" s="16"/>
      <c r="AJ2246" s="16"/>
      <c r="AK2246" s="11"/>
      <c r="AL2246" s="11"/>
      <c r="AM2246" s="11"/>
      <c r="AN2246" s="11"/>
    </row>
    <row r="2247" spans="1:40" x14ac:dyDescent="0.3">
      <c r="A2247" s="17" t="s">
        <v>2680</v>
      </c>
      <c r="B2247" s="17" t="s">
        <v>2681</v>
      </c>
      <c r="C2247" s="24" t="s">
        <v>2682</v>
      </c>
      <c r="D2247" s="25" t="s">
        <v>1312</v>
      </c>
      <c r="E2247" s="26"/>
      <c r="F2247" s="18">
        <f t="shared" si="35"/>
        <v>1</v>
      </c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16"/>
      <c r="R2247" s="16"/>
      <c r="S2247" s="16"/>
      <c r="T2247" s="16"/>
      <c r="U2247" s="16"/>
      <c r="V2247" s="16"/>
      <c r="W2247" s="16"/>
      <c r="X2247" s="16"/>
      <c r="Y2247" s="16"/>
      <c r="Z2247" s="16"/>
      <c r="AA2247" s="16">
        <v>0.23261574074074076</v>
      </c>
      <c r="AB2247" s="16"/>
      <c r="AC2247" s="16"/>
      <c r="AD2247" s="16"/>
      <c r="AE2247" s="16"/>
      <c r="AF2247" s="16"/>
      <c r="AG2247" s="16"/>
      <c r="AH2247" s="16"/>
      <c r="AI2247" s="16"/>
      <c r="AJ2247" s="16"/>
      <c r="AK2247" s="11"/>
      <c r="AL2247" s="11"/>
      <c r="AM2247" s="11"/>
      <c r="AN2247" s="11"/>
    </row>
    <row r="2248" spans="1:40" x14ac:dyDescent="0.3">
      <c r="A2248" s="17" t="s">
        <v>931</v>
      </c>
      <c r="B2248" s="17" t="s">
        <v>2681</v>
      </c>
      <c r="C2248" s="24" t="s">
        <v>2682</v>
      </c>
      <c r="D2248" s="25" t="s">
        <v>1312</v>
      </c>
      <c r="E2248" s="26"/>
      <c r="F2248" s="18">
        <f t="shared" si="35"/>
        <v>1</v>
      </c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/>
      <c r="Y2248" s="16"/>
      <c r="Z2248" s="16"/>
      <c r="AA2248" s="16">
        <v>0.19063657407407408</v>
      </c>
      <c r="AB2248" s="16"/>
      <c r="AC2248" s="16"/>
      <c r="AD2248" s="16"/>
      <c r="AE2248" s="16"/>
      <c r="AF2248" s="16"/>
      <c r="AG2248" s="16"/>
      <c r="AH2248" s="16"/>
      <c r="AI2248" s="16"/>
      <c r="AJ2248" s="16"/>
      <c r="AK2248" s="11"/>
      <c r="AL2248" s="11"/>
      <c r="AM2248" s="11"/>
      <c r="AN2248" s="11"/>
    </row>
    <row r="2249" spans="1:40" x14ac:dyDescent="0.3">
      <c r="A2249" s="17" t="s">
        <v>631</v>
      </c>
      <c r="B2249" s="17" t="s">
        <v>2683</v>
      </c>
      <c r="C2249" s="24" t="s">
        <v>497</v>
      </c>
      <c r="D2249" s="25" t="s">
        <v>20</v>
      </c>
      <c r="E2249" s="26"/>
      <c r="F2249" s="18">
        <f t="shared" si="35"/>
        <v>1</v>
      </c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>
        <v>0.256886574074074</v>
      </c>
      <c r="AA2249" s="16"/>
      <c r="AB2249" s="16"/>
      <c r="AC2249" s="16"/>
      <c r="AD2249" s="16"/>
      <c r="AE2249" s="16"/>
      <c r="AF2249" s="16"/>
      <c r="AG2249" s="16"/>
      <c r="AH2249" s="16"/>
      <c r="AI2249" s="16"/>
      <c r="AJ2249" s="16"/>
      <c r="AK2249" s="11"/>
      <c r="AL2249" s="11"/>
      <c r="AM2249" s="11"/>
      <c r="AN2249" s="11"/>
    </row>
    <row r="2250" spans="1:40" x14ac:dyDescent="0.3">
      <c r="A2250" s="34" t="s">
        <v>61</v>
      </c>
      <c r="B2250" s="34" t="s">
        <v>347</v>
      </c>
      <c r="C2250" s="34" t="s">
        <v>106</v>
      </c>
      <c r="D2250" s="35" t="s">
        <v>20</v>
      </c>
      <c r="E2250" s="36" t="s">
        <v>162</v>
      </c>
      <c r="F2250" s="37">
        <f t="shared" si="35"/>
        <v>6</v>
      </c>
      <c r="G2250" s="38"/>
      <c r="H2250" s="38"/>
      <c r="I2250" s="38"/>
      <c r="J2250" s="38"/>
      <c r="K2250" s="38"/>
      <c r="L2250" s="38"/>
      <c r="M2250" s="38">
        <v>0.22084490740740739</v>
      </c>
      <c r="N2250" s="38">
        <v>0.20288194444444443</v>
      </c>
      <c r="O2250" s="38"/>
      <c r="P2250" s="38"/>
      <c r="Q2250" s="38">
        <v>0.18730324074074076</v>
      </c>
      <c r="R2250" s="38">
        <v>0.18357638888888891</v>
      </c>
      <c r="S2250" s="38">
        <v>0.19206018518518519</v>
      </c>
      <c r="T2250" s="38">
        <v>0.20430555555555555</v>
      </c>
      <c r="U2250" s="38"/>
      <c r="V2250" s="38"/>
      <c r="W2250" s="38"/>
      <c r="X2250" s="38"/>
      <c r="Y2250" s="38"/>
      <c r="Z2250" s="38"/>
      <c r="AA2250" s="38"/>
      <c r="AB2250" s="38"/>
      <c r="AC2250" s="38"/>
      <c r="AD2250" s="38"/>
      <c r="AE2250" s="38"/>
      <c r="AF2250" s="38"/>
      <c r="AG2250" s="38"/>
      <c r="AH2250" s="38"/>
      <c r="AI2250" s="38"/>
      <c r="AJ2250" s="38"/>
      <c r="AK2250" s="11"/>
      <c r="AL2250" s="11"/>
      <c r="AM2250" s="11"/>
      <c r="AN2250" s="11"/>
    </row>
    <row r="2251" spans="1:40" x14ac:dyDescent="0.3">
      <c r="A2251" s="17" t="s">
        <v>1527</v>
      </c>
      <c r="B2251" s="17" t="s">
        <v>2896</v>
      </c>
      <c r="C2251" s="24" t="s">
        <v>24</v>
      </c>
      <c r="D2251" s="25" t="s">
        <v>20</v>
      </c>
      <c r="E2251" s="26"/>
      <c r="F2251" s="18">
        <f t="shared" si="35"/>
        <v>1</v>
      </c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  <c r="X2251" s="16"/>
      <c r="Y2251" s="16"/>
      <c r="Z2251" s="16"/>
      <c r="AA2251" s="16"/>
      <c r="AB2251" s="16"/>
      <c r="AC2251" s="16"/>
      <c r="AD2251" s="16"/>
      <c r="AE2251" s="19"/>
      <c r="AF2251" s="19"/>
      <c r="AG2251" s="19">
        <v>0.23903935185185185</v>
      </c>
      <c r="AH2251" s="19"/>
      <c r="AI2251" s="19"/>
      <c r="AJ2251" s="19"/>
      <c r="AK2251" s="11"/>
      <c r="AL2251" s="11"/>
      <c r="AM2251" s="11"/>
      <c r="AN2251" s="11"/>
    </row>
    <row r="2252" spans="1:40" x14ac:dyDescent="0.3">
      <c r="A2252" s="17" t="s">
        <v>1211</v>
      </c>
      <c r="B2252" s="17" t="s">
        <v>1212</v>
      </c>
      <c r="C2252" s="24" t="s">
        <v>24</v>
      </c>
      <c r="D2252" s="25" t="s">
        <v>20</v>
      </c>
      <c r="E2252" s="26"/>
      <c r="F2252" s="18">
        <f t="shared" si="35"/>
        <v>3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  <c r="X2252" s="16"/>
      <c r="Y2252" s="16"/>
      <c r="Z2252" s="16"/>
      <c r="AA2252" s="16"/>
      <c r="AB2252" s="16"/>
      <c r="AC2252" s="16">
        <v>0.27579861111111109</v>
      </c>
      <c r="AD2252" s="16"/>
      <c r="AE2252" s="19">
        <v>0.31159722222222225</v>
      </c>
      <c r="AF2252" s="19"/>
      <c r="AG2252" s="19"/>
      <c r="AH2252" s="19"/>
      <c r="AI2252" s="19"/>
      <c r="AJ2252" s="19">
        <v>0.32603009259259258</v>
      </c>
      <c r="AK2252" s="11"/>
      <c r="AL2252" s="11"/>
      <c r="AM2252" s="11"/>
      <c r="AN2252" s="11"/>
    </row>
    <row r="2253" spans="1:40" x14ac:dyDescent="0.3">
      <c r="A2253" s="17" t="s">
        <v>1113</v>
      </c>
      <c r="B2253" s="17" t="s">
        <v>2684</v>
      </c>
      <c r="C2253" s="24" t="s">
        <v>319</v>
      </c>
      <c r="D2253" s="25" t="s">
        <v>9</v>
      </c>
      <c r="E2253" s="26"/>
      <c r="F2253" s="18">
        <f t="shared" si="35"/>
        <v>1</v>
      </c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/>
      <c r="AB2253" s="16"/>
      <c r="AC2253" s="16"/>
      <c r="AD2253" s="16">
        <v>0.36967592592592591</v>
      </c>
      <c r="AE2253" s="16"/>
      <c r="AF2253" s="16"/>
      <c r="AG2253" s="16"/>
      <c r="AH2253" s="16"/>
      <c r="AI2253" s="16"/>
      <c r="AJ2253" s="16"/>
      <c r="AK2253" s="11"/>
      <c r="AL2253" s="11"/>
      <c r="AM2253" s="11"/>
      <c r="AN2253" s="11"/>
    </row>
    <row r="2254" spans="1:40" x14ac:dyDescent="0.3">
      <c r="A2254" s="17" t="s">
        <v>56</v>
      </c>
      <c r="B2254" s="17" t="s">
        <v>2684</v>
      </c>
      <c r="C2254" s="24" t="s">
        <v>319</v>
      </c>
      <c r="D2254" s="25" t="s">
        <v>9</v>
      </c>
      <c r="E2254" s="26"/>
      <c r="F2254" s="18">
        <f t="shared" si="35"/>
        <v>1</v>
      </c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  <c r="X2254" s="16"/>
      <c r="Y2254" s="16"/>
      <c r="Z2254" s="16"/>
      <c r="AA2254" s="16"/>
      <c r="AB2254" s="16"/>
      <c r="AC2254" s="16"/>
      <c r="AD2254" s="16">
        <v>0.36967592592592591</v>
      </c>
      <c r="AE2254" s="16"/>
      <c r="AF2254" s="16"/>
      <c r="AG2254" s="16"/>
      <c r="AH2254" s="16"/>
      <c r="AI2254" s="16"/>
      <c r="AJ2254" s="16"/>
      <c r="AK2254" s="11"/>
      <c r="AL2254" s="11"/>
      <c r="AM2254" s="11"/>
      <c r="AN2254" s="11"/>
    </row>
    <row r="2255" spans="1:40" x14ac:dyDescent="0.3">
      <c r="A2255" s="17" t="s">
        <v>2685</v>
      </c>
      <c r="B2255" s="17" t="s">
        <v>104</v>
      </c>
      <c r="C2255" s="24" t="s">
        <v>254</v>
      </c>
      <c r="D2255" s="25" t="s">
        <v>20</v>
      </c>
      <c r="E2255" s="26"/>
      <c r="F2255" s="18">
        <f t="shared" si="35"/>
        <v>1</v>
      </c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  <c r="X2255" s="16"/>
      <c r="Y2255" s="16">
        <v>0.26682870370370398</v>
      </c>
      <c r="Z2255" s="16"/>
      <c r="AA2255" s="16"/>
      <c r="AB2255" s="16"/>
      <c r="AC2255" s="16"/>
      <c r="AD2255" s="16"/>
      <c r="AE2255" s="16"/>
      <c r="AF2255" s="16"/>
      <c r="AG2255" s="16"/>
      <c r="AH2255" s="16"/>
      <c r="AI2255" s="16"/>
      <c r="AJ2255" s="16"/>
      <c r="AK2255" s="11"/>
      <c r="AL2255" s="11"/>
      <c r="AM2255" s="11"/>
      <c r="AN2255" s="11"/>
    </row>
    <row r="2256" spans="1:40" x14ac:dyDescent="0.3">
      <c r="A2256" s="17" t="s">
        <v>485</v>
      </c>
      <c r="B2256" s="17" t="s">
        <v>1213</v>
      </c>
      <c r="C2256" s="24" t="s">
        <v>83</v>
      </c>
      <c r="D2256" s="25" t="s">
        <v>20</v>
      </c>
      <c r="E2256" s="26"/>
      <c r="F2256" s="18">
        <f t="shared" si="35"/>
        <v>2</v>
      </c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>
        <v>0.2709375</v>
      </c>
      <c r="V2256" s="16">
        <v>0.259699074074074</v>
      </c>
      <c r="W2256" s="16"/>
      <c r="X2256" s="16"/>
      <c r="Y2256" s="16"/>
      <c r="Z2256" s="16"/>
      <c r="AA2256" s="16"/>
      <c r="AB2256" s="16"/>
      <c r="AC2256" s="16"/>
      <c r="AD2256" s="16"/>
      <c r="AE2256" s="16"/>
      <c r="AF2256" s="16"/>
      <c r="AG2256" s="16"/>
      <c r="AH2256" s="16"/>
      <c r="AI2256" s="16"/>
      <c r="AJ2256" s="16"/>
      <c r="AK2256" s="11"/>
      <c r="AL2256" s="11"/>
      <c r="AM2256" s="11"/>
      <c r="AN2256" s="11"/>
    </row>
    <row r="2257" spans="1:40" x14ac:dyDescent="0.3">
      <c r="A2257" s="17" t="s">
        <v>1194</v>
      </c>
      <c r="B2257" s="17" t="s">
        <v>2686</v>
      </c>
      <c r="C2257" s="24" t="s">
        <v>89</v>
      </c>
      <c r="D2257" s="25" t="s">
        <v>20</v>
      </c>
      <c r="E2257" s="26"/>
      <c r="F2257" s="18">
        <f t="shared" si="35"/>
        <v>1</v>
      </c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>
        <v>0.35814814814814816</v>
      </c>
      <c r="V2257" s="16"/>
      <c r="W2257" s="16"/>
      <c r="X2257" s="16"/>
      <c r="Y2257" s="16"/>
      <c r="Z2257" s="16"/>
      <c r="AA2257" s="16"/>
      <c r="AB2257" s="16"/>
      <c r="AC2257" s="16"/>
      <c r="AD2257" s="16"/>
      <c r="AE2257" s="16"/>
      <c r="AF2257" s="16"/>
      <c r="AG2257" s="16"/>
      <c r="AH2257" s="16"/>
      <c r="AI2257" s="16"/>
      <c r="AJ2257" s="16"/>
      <c r="AK2257" s="11"/>
      <c r="AL2257" s="11"/>
      <c r="AM2257" s="11"/>
      <c r="AN2257" s="11"/>
    </row>
    <row r="2258" spans="1:40" x14ac:dyDescent="0.3">
      <c r="A2258" s="17" t="s">
        <v>640</v>
      </c>
      <c r="B2258" s="17" t="s">
        <v>2686</v>
      </c>
      <c r="C2258" s="24" t="s">
        <v>254</v>
      </c>
      <c r="D2258" s="25" t="s">
        <v>20</v>
      </c>
      <c r="E2258" s="26"/>
      <c r="F2258" s="18">
        <f t="shared" si="35"/>
        <v>1</v>
      </c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>
        <v>0.3588425925925926</v>
      </c>
      <c r="V2258" s="16"/>
      <c r="W2258" s="16"/>
      <c r="X2258" s="16"/>
      <c r="Y2258" s="16"/>
      <c r="Z2258" s="16"/>
      <c r="AA2258" s="16"/>
      <c r="AB2258" s="16"/>
      <c r="AC2258" s="16"/>
      <c r="AD2258" s="16"/>
      <c r="AE2258" s="16"/>
      <c r="AF2258" s="16"/>
      <c r="AG2258" s="16"/>
      <c r="AH2258" s="16"/>
      <c r="AI2258" s="16"/>
      <c r="AJ2258" s="16"/>
      <c r="AK2258" s="11"/>
      <c r="AL2258" s="11"/>
      <c r="AM2258" s="11"/>
      <c r="AN2258" s="11"/>
    </row>
    <row r="2259" spans="1:40" x14ac:dyDescent="0.3">
      <c r="A2259" s="17" t="s">
        <v>1214</v>
      </c>
      <c r="B2259" s="17" t="s">
        <v>1215</v>
      </c>
      <c r="C2259" s="24" t="s">
        <v>106</v>
      </c>
      <c r="D2259" s="25" t="s">
        <v>20</v>
      </c>
      <c r="E2259" s="26"/>
      <c r="F2259" s="18">
        <f t="shared" si="35"/>
        <v>2</v>
      </c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  <c r="T2259" s="16"/>
      <c r="U2259" s="16">
        <v>0.19899305555555555</v>
      </c>
      <c r="V2259" s="16"/>
      <c r="W2259" s="16"/>
      <c r="X2259" s="16"/>
      <c r="Y2259" s="16">
        <v>0.182361111111111</v>
      </c>
      <c r="Z2259" s="16"/>
      <c r="AA2259" s="16"/>
      <c r="AB2259" s="16"/>
      <c r="AC2259" s="16"/>
      <c r="AD2259" s="16"/>
      <c r="AE2259" s="16"/>
      <c r="AF2259" s="16"/>
      <c r="AG2259" s="16"/>
      <c r="AH2259" s="16"/>
      <c r="AI2259" s="16"/>
      <c r="AJ2259" s="16"/>
      <c r="AK2259" s="11"/>
      <c r="AL2259" s="11"/>
      <c r="AM2259" s="11"/>
      <c r="AN2259" s="11"/>
    </row>
    <row r="2260" spans="1:40" x14ac:dyDescent="0.3">
      <c r="A2260" s="34" t="s">
        <v>56</v>
      </c>
      <c r="B2260" s="34" t="s">
        <v>2687</v>
      </c>
      <c r="C2260" s="34" t="s">
        <v>469</v>
      </c>
      <c r="D2260" s="35" t="s">
        <v>9</v>
      </c>
      <c r="E2260" s="36" t="s">
        <v>162</v>
      </c>
      <c r="F2260" s="37">
        <f t="shared" si="35"/>
        <v>5</v>
      </c>
      <c r="G2260" s="38"/>
      <c r="H2260" s="38"/>
      <c r="I2260" s="38"/>
      <c r="J2260" s="38"/>
      <c r="K2260" s="38"/>
      <c r="L2260" s="38"/>
      <c r="M2260" s="38"/>
      <c r="N2260" s="38"/>
      <c r="O2260" s="38"/>
      <c r="P2260" s="38"/>
      <c r="Q2260" s="38"/>
      <c r="R2260" s="38"/>
      <c r="S2260" s="38"/>
      <c r="T2260" s="38"/>
      <c r="U2260" s="38"/>
      <c r="V2260" s="38"/>
      <c r="W2260" s="38"/>
      <c r="X2260" s="38"/>
      <c r="Y2260" s="38"/>
      <c r="Z2260" s="38"/>
      <c r="AA2260" s="38"/>
      <c r="AB2260" s="38"/>
      <c r="AC2260" s="38"/>
      <c r="AD2260" s="38"/>
      <c r="AE2260" s="38"/>
      <c r="AF2260" s="38">
        <v>0.37094907407407413</v>
      </c>
      <c r="AG2260" s="38">
        <v>0.31241898148148145</v>
      </c>
      <c r="AH2260" s="38">
        <v>0.32057870370370373</v>
      </c>
      <c r="AI2260" s="38">
        <v>0.30385416666666665</v>
      </c>
      <c r="AJ2260" s="38">
        <v>0.31540509259259258</v>
      </c>
      <c r="AK2260" s="11"/>
      <c r="AL2260" s="11"/>
      <c r="AM2260" s="11"/>
      <c r="AN2260" s="11"/>
    </row>
    <row r="2261" spans="1:40" x14ac:dyDescent="0.3">
      <c r="A2261" s="17" t="s">
        <v>218</v>
      </c>
      <c r="B2261" s="17" t="s">
        <v>2688</v>
      </c>
      <c r="C2261" s="24" t="s">
        <v>37</v>
      </c>
      <c r="D2261" s="25" t="s">
        <v>20</v>
      </c>
      <c r="E2261" s="26"/>
      <c r="F2261" s="18">
        <f t="shared" si="35"/>
        <v>1</v>
      </c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  <c r="X2261" s="16"/>
      <c r="Y2261" s="16">
        <v>0.25535879629629599</v>
      </c>
      <c r="Z2261" s="16"/>
      <c r="AA2261" s="16"/>
      <c r="AB2261" s="16"/>
      <c r="AC2261" s="16"/>
      <c r="AD2261" s="16"/>
      <c r="AE2261" s="16"/>
      <c r="AF2261" s="16"/>
      <c r="AG2261" s="16"/>
      <c r="AH2261" s="16"/>
      <c r="AI2261" s="16"/>
      <c r="AJ2261" s="16"/>
      <c r="AK2261" s="11"/>
      <c r="AL2261" s="11"/>
      <c r="AM2261" s="11"/>
      <c r="AN2261" s="11"/>
    </row>
    <row r="2262" spans="1:40" x14ac:dyDescent="0.3">
      <c r="A2262" s="27" t="s">
        <v>810</v>
      </c>
      <c r="B2262" s="27" t="s">
        <v>811</v>
      </c>
      <c r="C2262" s="27" t="s">
        <v>37</v>
      </c>
      <c r="D2262" s="28" t="s">
        <v>20</v>
      </c>
      <c r="E2262" s="26"/>
      <c r="F2262" s="18">
        <f t="shared" si="35"/>
        <v>3</v>
      </c>
      <c r="G2262" s="16">
        <v>0.24462962962962964</v>
      </c>
      <c r="H2262" s="16">
        <v>0.27318287037037037</v>
      </c>
      <c r="I2262" s="16"/>
      <c r="J2262" s="16"/>
      <c r="K2262" s="16"/>
      <c r="L2262" s="16"/>
      <c r="M2262" s="16">
        <v>0.26947916666666666</v>
      </c>
      <c r="N2262" s="16"/>
      <c r="O2262" s="16"/>
      <c r="P2262" s="16"/>
      <c r="Q2262" s="16"/>
      <c r="R2262" s="16"/>
      <c r="S2262" s="16"/>
      <c r="T2262" s="16"/>
      <c r="U2262" s="16"/>
      <c r="V2262" s="16"/>
      <c r="W2262" s="16"/>
      <c r="X2262" s="16"/>
      <c r="Y2262" s="16"/>
      <c r="Z2262" s="16"/>
      <c r="AA2262" s="16"/>
      <c r="AB2262" s="16"/>
      <c r="AC2262" s="16"/>
      <c r="AD2262" s="16"/>
      <c r="AE2262" s="16"/>
      <c r="AF2262" s="16"/>
      <c r="AG2262" s="16"/>
      <c r="AH2262" s="16"/>
      <c r="AI2262" s="16"/>
      <c r="AJ2262" s="16"/>
      <c r="AK2262" s="11"/>
      <c r="AL2262" s="11"/>
      <c r="AM2262" s="11"/>
      <c r="AN2262" s="11"/>
    </row>
    <row r="2263" spans="1:40" x14ac:dyDescent="0.3">
      <c r="A2263" s="17" t="s">
        <v>202</v>
      </c>
      <c r="B2263" s="17" t="s">
        <v>2689</v>
      </c>
      <c r="C2263" s="24" t="s">
        <v>37</v>
      </c>
      <c r="D2263" s="25" t="s">
        <v>20</v>
      </c>
      <c r="E2263" s="26"/>
      <c r="F2263" s="18">
        <f t="shared" si="35"/>
        <v>1</v>
      </c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>
        <v>0.23826388888888891</v>
      </c>
      <c r="T2263" s="16"/>
      <c r="U2263" s="16"/>
      <c r="V2263" s="16"/>
      <c r="W2263" s="16"/>
      <c r="X2263" s="16"/>
      <c r="Y2263" s="16"/>
      <c r="Z2263" s="16"/>
      <c r="AA2263" s="16"/>
      <c r="AB2263" s="16"/>
      <c r="AC2263" s="16"/>
      <c r="AD2263" s="16"/>
      <c r="AE2263" s="16"/>
      <c r="AF2263" s="16"/>
      <c r="AG2263" s="16"/>
      <c r="AH2263" s="16"/>
      <c r="AI2263" s="16"/>
      <c r="AJ2263" s="16"/>
      <c r="AK2263" s="11"/>
      <c r="AL2263" s="11"/>
      <c r="AM2263" s="11"/>
      <c r="AN2263" s="11"/>
    </row>
    <row r="2264" spans="1:40" x14ac:dyDescent="0.3">
      <c r="A2264" s="17" t="s">
        <v>366</v>
      </c>
      <c r="B2264" s="17" t="s">
        <v>2690</v>
      </c>
      <c r="C2264" s="24" t="s">
        <v>2232</v>
      </c>
      <c r="D2264" s="25" t="s">
        <v>152</v>
      </c>
      <c r="E2264" s="26"/>
      <c r="F2264" s="18">
        <f t="shared" si="35"/>
        <v>1</v>
      </c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16"/>
      <c r="AA2264" s="16">
        <v>0.34872685185185182</v>
      </c>
      <c r="AB2264" s="16"/>
      <c r="AC2264" s="16"/>
      <c r="AD2264" s="16"/>
      <c r="AE2264" s="16"/>
      <c r="AF2264" s="16"/>
      <c r="AG2264" s="16"/>
      <c r="AH2264" s="16"/>
      <c r="AI2264" s="16"/>
      <c r="AJ2264" s="16"/>
      <c r="AK2264" s="11"/>
      <c r="AL2264" s="11"/>
      <c r="AM2264" s="11"/>
      <c r="AN2264" s="11"/>
    </row>
    <row r="2265" spans="1:40" x14ac:dyDescent="0.3">
      <c r="A2265" s="17" t="s">
        <v>2691</v>
      </c>
      <c r="B2265" s="17" t="s">
        <v>2692</v>
      </c>
      <c r="C2265" s="24" t="s">
        <v>24</v>
      </c>
      <c r="D2265" s="25" t="s">
        <v>20</v>
      </c>
      <c r="E2265" s="26"/>
      <c r="F2265" s="18">
        <f t="shared" si="35"/>
        <v>1</v>
      </c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>
        <v>0.31162037037037038</v>
      </c>
      <c r="U2265" s="16"/>
      <c r="V2265" s="16"/>
      <c r="W2265" s="16"/>
      <c r="X2265" s="16"/>
      <c r="Y2265" s="16"/>
      <c r="Z2265" s="16"/>
      <c r="AA2265" s="16"/>
      <c r="AB2265" s="16"/>
      <c r="AC2265" s="16"/>
      <c r="AD2265" s="16"/>
      <c r="AE2265" s="16"/>
      <c r="AF2265" s="16"/>
      <c r="AG2265" s="16"/>
      <c r="AH2265" s="16"/>
      <c r="AI2265" s="16"/>
      <c r="AJ2265" s="16"/>
      <c r="AK2265" s="11"/>
      <c r="AL2265" s="11"/>
      <c r="AM2265" s="11"/>
      <c r="AN2265" s="11"/>
    </row>
    <row r="2266" spans="1:40" x14ac:dyDescent="0.3">
      <c r="A2266" s="17" t="s">
        <v>812</v>
      </c>
      <c r="B2266" s="17" t="s">
        <v>813</v>
      </c>
      <c r="C2266" s="24" t="s">
        <v>175</v>
      </c>
      <c r="D2266" s="25" t="s">
        <v>20</v>
      </c>
      <c r="E2266" s="26"/>
      <c r="F2266" s="18">
        <f t="shared" si="35"/>
        <v>3</v>
      </c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/>
      <c r="T2266" s="16"/>
      <c r="U2266" s="16"/>
      <c r="V2266" s="16"/>
      <c r="W2266" s="16"/>
      <c r="X2266" s="16"/>
      <c r="Y2266" s="16"/>
      <c r="Z2266" s="16"/>
      <c r="AA2266" s="16"/>
      <c r="AB2266" s="16"/>
      <c r="AC2266" s="16">
        <v>0.25918981481481479</v>
      </c>
      <c r="AD2266" s="16">
        <v>0.2439351851851852</v>
      </c>
      <c r="AE2266" s="19">
        <v>0.27280092592592592</v>
      </c>
      <c r="AF2266" s="19"/>
      <c r="AG2266" s="19"/>
      <c r="AH2266" s="19"/>
      <c r="AI2266" s="19"/>
      <c r="AJ2266" s="19"/>
      <c r="AK2266" s="12"/>
      <c r="AL2266" s="12"/>
      <c r="AM2266" s="12"/>
      <c r="AN2266" s="12"/>
    </row>
    <row r="2267" spans="1:40" x14ac:dyDescent="0.3">
      <c r="A2267" s="17" t="s">
        <v>120</v>
      </c>
      <c r="B2267" s="17" t="s">
        <v>2693</v>
      </c>
      <c r="C2267" s="24" t="s">
        <v>71</v>
      </c>
      <c r="D2267" s="25" t="s">
        <v>20</v>
      </c>
      <c r="E2267" s="26"/>
      <c r="F2267" s="18">
        <f t="shared" si="35"/>
        <v>1</v>
      </c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16"/>
      <c r="AA2267" s="16">
        <v>0.23650462962962962</v>
      </c>
      <c r="AB2267" s="16"/>
      <c r="AC2267" s="16"/>
      <c r="AD2267" s="16"/>
      <c r="AE2267" s="16"/>
      <c r="AF2267" s="16"/>
      <c r="AG2267" s="16"/>
      <c r="AH2267" s="16"/>
      <c r="AI2267" s="16"/>
      <c r="AJ2267" s="16"/>
      <c r="AK2267" s="11"/>
      <c r="AL2267" s="11"/>
      <c r="AM2267" s="11"/>
      <c r="AN2267" s="11"/>
    </row>
    <row r="2268" spans="1:40" x14ac:dyDescent="0.3">
      <c r="A2268" s="17" t="s">
        <v>64</v>
      </c>
      <c r="B2268" s="17" t="s">
        <v>2694</v>
      </c>
      <c r="C2268" s="24" t="s">
        <v>2695</v>
      </c>
      <c r="D2268" s="25" t="s">
        <v>9</v>
      </c>
      <c r="E2268" s="26"/>
      <c r="F2268" s="18">
        <f t="shared" si="35"/>
        <v>1</v>
      </c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>
        <v>0.22609953703703703</v>
      </c>
      <c r="T2268" s="16"/>
      <c r="U2268" s="16"/>
      <c r="V2268" s="16"/>
      <c r="W2268" s="16"/>
      <c r="X2268" s="16"/>
      <c r="Y2268" s="16"/>
      <c r="Z2268" s="16"/>
      <c r="AA2268" s="16"/>
      <c r="AB2268" s="16"/>
      <c r="AC2268" s="16"/>
      <c r="AD2268" s="16"/>
      <c r="AE2268" s="16"/>
      <c r="AF2268" s="16"/>
      <c r="AG2268" s="16"/>
      <c r="AH2268" s="16"/>
      <c r="AI2268" s="16"/>
      <c r="AJ2268" s="16"/>
      <c r="AK2268" s="11"/>
      <c r="AL2268" s="11"/>
      <c r="AM2268" s="11"/>
      <c r="AN2268" s="11"/>
    </row>
    <row r="2269" spans="1:40" x14ac:dyDescent="0.3">
      <c r="A2269" s="17" t="s">
        <v>2696</v>
      </c>
      <c r="B2269" s="17" t="s">
        <v>2697</v>
      </c>
      <c r="C2269" s="24" t="s">
        <v>37</v>
      </c>
      <c r="D2269" s="25" t="s">
        <v>20</v>
      </c>
      <c r="E2269" s="26"/>
      <c r="F2269" s="18">
        <f t="shared" si="35"/>
        <v>1</v>
      </c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/>
      <c r="Z2269" s="16"/>
      <c r="AA2269" s="16"/>
      <c r="AB2269" s="16"/>
      <c r="AC2269" s="16">
        <v>0.29591435185185183</v>
      </c>
      <c r="AD2269" s="16"/>
      <c r="AE2269" s="16"/>
      <c r="AF2269" s="16"/>
      <c r="AG2269" s="16"/>
      <c r="AH2269" s="16"/>
      <c r="AI2269" s="16"/>
      <c r="AJ2269" s="16"/>
      <c r="AK2269" s="11"/>
      <c r="AL2269" s="11"/>
      <c r="AM2269" s="11"/>
      <c r="AN2269" s="11"/>
    </row>
    <row r="2270" spans="1:40" x14ac:dyDescent="0.3">
      <c r="A2270" s="17" t="s">
        <v>1216</v>
      </c>
      <c r="B2270" s="17" t="s">
        <v>1217</v>
      </c>
      <c r="C2270" s="24" t="s">
        <v>1218</v>
      </c>
      <c r="D2270" s="25" t="s">
        <v>435</v>
      </c>
      <c r="E2270" s="26"/>
      <c r="F2270" s="18">
        <f t="shared" si="35"/>
        <v>2</v>
      </c>
      <c r="G2270" s="16"/>
      <c r="H2270" s="16"/>
      <c r="I2270" s="16"/>
      <c r="J2270" s="16">
        <v>0.28164351851851849</v>
      </c>
      <c r="K2270" s="16"/>
      <c r="L2270" s="16"/>
      <c r="M2270" s="16"/>
      <c r="N2270" s="16"/>
      <c r="O2270" s="16">
        <v>0.29114583333333333</v>
      </c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  <c r="AC2270" s="16"/>
      <c r="AD2270" s="16"/>
      <c r="AE2270" s="16"/>
      <c r="AF2270" s="16"/>
      <c r="AG2270" s="16"/>
      <c r="AH2270" s="16"/>
      <c r="AI2270" s="16"/>
      <c r="AJ2270" s="16"/>
      <c r="AK2270" s="11"/>
      <c r="AL2270" s="11"/>
      <c r="AM2270" s="11"/>
      <c r="AN2270" s="11"/>
    </row>
    <row r="2271" spans="1:40" x14ac:dyDescent="0.3">
      <c r="A2271" s="17" t="s">
        <v>106</v>
      </c>
      <c r="B2271" s="17" t="s">
        <v>2698</v>
      </c>
      <c r="C2271" s="24" t="s">
        <v>175</v>
      </c>
      <c r="D2271" s="25" t="s">
        <v>20</v>
      </c>
      <c r="E2271" s="26"/>
      <c r="F2271" s="18">
        <f t="shared" si="35"/>
        <v>1</v>
      </c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>
        <v>0.22094907407407408</v>
      </c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  <c r="AC2271" s="16"/>
      <c r="AD2271" s="16"/>
      <c r="AE2271" s="16"/>
      <c r="AF2271" s="16"/>
      <c r="AG2271" s="16"/>
      <c r="AH2271" s="16"/>
      <c r="AI2271" s="16"/>
      <c r="AJ2271" s="16"/>
      <c r="AK2271" s="11"/>
      <c r="AL2271" s="11"/>
      <c r="AM2271" s="11"/>
      <c r="AN2271" s="11"/>
    </row>
    <row r="2272" spans="1:40" x14ac:dyDescent="0.3">
      <c r="A2272" s="17" t="s">
        <v>715</v>
      </c>
      <c r="B2272" s="17" t="s">
        <v>2897</v>
      </c>
      <c r="C2272" s="24" t="s">
        <v>2328</v>
      </c>
      <c r="D2272" s="25" t="s">
        <v>20</v>
      </c>
      <c r="E2272" s="26"/>
      <c r="F2272" s="18">
        <f t="shared" si="35"/>
        <v>1</v>
      </c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16"/>
      <c r="AA2272" s="16"/>
      <c r="AB2272" s="16"/>
      <c r="AC2272" s="16"/>
      <c r="AD2272" s="16"/>
      <c r="AE2272" s="16"/>
      <c r="AF2272" s="16"/>
      <c r="AG2272" s="16">
        <v>0.3408680555555556</v>
      </c>
      <c r="AH2272" s="16"/>
      <c r="AI2272" s="16"/>
      <c r="AJ2272" s="16"/>
      <c r="AK2272" s="11"/>
      <c r="AL2272" s="11"/>
      <c r="AM2272" s="11"/>
      <c r="AN2272" s="11"/>
    </row>
    <row r="2273" spans="1:40" x14ac:dyDescent="0.3">
      <c r="A2273" s="17" t="s">
        <v>452</v>
      </c>
      <c r="B2273" s="17" t="s">
        <v>2897</v>
      </c>
      <c r="C2273" s="24" t="s">
        <v>340</v>
      </c>
      <c r="D2273" s="25" t="s">
        <v>20</v>
      </c>
      <c r="E2273" s="26"/>
      <c r="F2273" s="18">
        <f t="shared" si="35"/>
        <v>1</v>
      </c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/>
      <c r="AA2273" s="16"/>
      <c r="AB2273" s="16"/>
      <c r="AC2273" s="16"/>
      <c r="AD2273" s="16"/>
      <c r="AE2273" s="16"/>
      <c r="AF2273" s="16"/>
      <c r="AG2273" s="16">
        <v>0.3408680555555556</v>
      </c>
      <c r="AH2273" s="16"/>
      <c r="AI2273" s="16"/>
      <c r="AJ2273" s="16"/>
      <c r="AK2273" s="11"/>
      <c r="AL2273" s="11"/>
      <c r="AM2273" s="11"/>
      <c r="AN2273" s="11"/>
    </row>
    <row r="2274" spans="1:40" x14ac:dyDescent="0.3">
      <c r="A2274" s="17" t="s">
        <v>2898</v>
      </c>
      <c r="B2274" s="17" t="s">
        <v>2899</v>
      </c>
      <c r="C2274" s="24" t="s">
        <v>29</v>
      </c>
      <c r="D2274" s="25" t="s">
        <v>20</v>
      </c>
      <c r="E2274" s="26"/>
      <c r="F2274" s="18">
        <f t="shared" si="35"/>
        <v>1</v>
      </c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/>
      <c r="AA2274" s="16"/>
      <c r="AB2274" s="16"/>
      <c r="AC2274" s="16"/>
      <c r="AD2274" s="16"/>
      <c r="AE2274" s="16"/>
      <c r="AF2274" s="16"/>
      <c r="AG2274" s="16">
        <v>0.27542824074074074</v>
      </c>
      <c r="AH2274" s="16"/>
      <c r="AI2274" s="16"/>
      <c r="AJ2274" s="16"/>
      <c r="AK2274" s="11"/>
      <c r="AL2274" s="11"/>
      <c r="AM2274" s="11"/>
      <c r="AN2274" s="11"/>
    </row>
    <row r="2275" spans="1:40" x14ac:dyDescent="0.3">
      <c r="A2275" s="17" t="s">
        <v>31</v>
      </c>
      <c r="B2275" s="17" t="s">
        <v>2699</v>
      </c>
      <c r="C2275" s="24" t="s">
        <v>458</v>
      </c>
      <c r="D2275" s="25" t="s">
        <v>20</v>
      </c>
      <c r="E2275" s="26"/>
      <c r="F2275" s="18">
        <f t="shared" si="35"/>
        <v>1</v>
      </c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>
        <v>0.22261574074074075</v>
      </c>
      <c r="T2275" s="16"/>
      <c r="U2275" s="16"/>
      <c r="V2275" s="16"/>
      <c r="W2275" s="16"/>
      <c r="X2275" s="16"/>
      <c r="Y2275" s="16"/>
      <c r="Z2275" s="16"/>
      <c r="AA2275" s="16"/>
      <c r="AB2275" s="16"/>
      <c r="AC2275" s="16"/>
      <c r="AD2275" s="16"/>
      <c r="AE2275" s="16"/>
      <c r="AF2275" s="16"/>
      <c r="AG2275" s="16"/>
      <c r="AH2275" s="16"/>
      <c r="AI2275" s="16"/>
      <c r="AJ2275" s="16"/>
      <c r="AK2275" s="11"/>
      <c r="AL2275" s="11"/>
      <c r="AM2275" s="11"/>
      <c r="AN2275" s="11"/>
    </row>
    <row r="2276" spans="1:40" x14ac:dyDescent="0.3">
      <c r="A2276" s="17" t="s">
        <v>195</v>
      </c>
      <c r="B2276" s="17" t="s">
        <v>2700</v>
      </c>
      <c r="C2276" s="24" t="s">
        <v>871</v>
      </c>
      <c r="D2276" s="25" t="s">
        <v>20</v>
      </c>
      <c r="E2276" s="26"/>
      <c r="F2276" s="18">
        <f t="shared" si="35"/>
        <v>1</v>
      </c>
      <c r="G2276" s="16"/>
      <c r="H2276" s="16"/>
      <c r="I2276" s="16"/>
      <c r="J2276" s="16"/>
      <c r="K2276" s="16"/>
      <c r="L2276" s="16"/>
      <c r="M2276" s="16">
        <v>0.2970949074074074</v>
      </c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16"/>
      <c r="AA2276" s="16"/>
      <c r="AB2276" s="16"/>
      <c r="AC2276" s="16"/>
      <c r="AD2276" s="16"/>
      <c r="AE2276" s="16"/>
      <c r="AF2276" s="16"/>
      <c r="AG2276" s="16"/>
      <c r="AH2276" s="16"/>
      <c r="AI2276" s="16"/>
      <c r="AJ2276" s="16"/>
      <c r="AK2276" s="11"/>
      <c r="AL2276" s="11"/>
      <c r="AM2276" s="11"/>
      <c r="AN2276" s="11"/>
    </row>
    <row r="2277" spans="1:40" x14ac:dyDescent="0.3">
      <c r="A2277" s="17" t="s">
        <v>2701</v>
      </c>
      <c r="B2277" s="17" t="s">
        <v>2702</v>
      </c>
      <c r="C2277" s="24" t="s">
        <v>37</v>
      </c>
      <c r="D2277" s="25" t="s">
        <v>20</v>
      </c>
      <c r="E2277" s="26"/>
      <c r="F2277" s="18">
        <f t="shared" si="35"/>
        <v>1</v>
      </c>
      <c r="G2277" s="16"/>
      <c r="H2277" s="16"/>
      <c r="I2277" s="16"/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  <c r="T2277" s="16"/>
      <c r="U2277" s="16"/>
      <c r="V2277" s="16"/>
      <c r="W2277" s="16"/>
      <c r="X2277" s="16"/>
      <c r="Y2277" s="16"/>
      <c r="Z2277" s="16"/>
      <c r="AA2277" s="16"/>
      <c r="AB2277" s="16"/>
      <c r="AC2277" s="16"/>
      <c r="AD2277" s="16"/>
      <c r="AE2277" s="19">
        <v>0.2661574074074074</v>
      </c>
      <c r="AF2277" s="19"/>
      <c r="AG2277" s="19"/>
      <c r="AH2277" s="19"/>
      <c r="AI2277" s="19"/>
      <c r="AJ2277" s="19"/>
      <c r="AK2277" s="11"/>
      <c r="AL2277" s="11"/>
      <c r="AM2277" s="11"/>
      <c r="AN2277" s="11"/>
    </row>
    <row r="2278" spans="1:40" x14ac:dyDescent="0.3">
      <c r="A2278" s="17" t="s">
        <v>136</v>
      </c>
      <c r="B2278" s="17" t="s">
        <v>2703</v>
      </c>
      <c r="C2278" s="24" t="s">
        <v>37</v>
      </c>
      <c r="D2278" s="25" t="s">
        <v>20</v>
      </c>
      <c r="E2278" s="26"/>
      <c r="F2278" s="18">
        <f t="shared" si="35"/>
        <v>1</v>
      </c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16"/>
      <c r="AA2278" s="16"/>
      <c r="AB2278" s="16"/>
      <c r="AC2278" s="16">
        <v>0.31393518518518521</v>
      </c>
      <c r="AD2278" s="16"/>
      <c r="AE2278" s="16"/>
      <c r="AF2278" s="16"/>
      <c r="AG2278" s="16"/>
      <c r="AH2278" s="16"/>
      <c r="AI2278" s="16"/>
      <c r="AJ2278" s="16"/>
      <c r="AK2278" s="11"/>
      <c r="AL2278" s="11"/>
      <c r="AM2278" s="11"/>
      <c r="AN2278" s="11"/>
    </row>
    <row r="2279" spans="1:40" x14ac:dyDescent="0.3">
      <c r="A2279" s="17" t="s">
        <v>1219</v>
      </c>
      <c r="B2279" s="17" t="s">
        <v>1220</v>
      </c>
      <c r="C2279" s="24" t="s">
        <v>458</v>
      </c>
      <c r="D2279" s="25" t="s">
        <v>20</v>
      </c>
      <c r="E2279" s="26"/>
      <c r="F2279" s="18">
        <f t="shared" si="35"/>
        <v>2</v>
      </c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/>
      <c r="W2279" s="16"/>
      <c r="X2279" s="16">
        <v>0.33577546296296307</v>
      </c>
      <c r="Y2279" s="16">
        <v>0.32945601851851852</v>
      </c>
      <c r="Z2279" s="16"/>
      <c r="AA2279" s="16"/>
      <c r="AB2279" s="16"/>
      <c r="AC2279" s="16"/>
      <c r="AD2279" s="16"/>
      <c r="AE2279" s="16"/>
      <c r="AF2279" s="16"/>
      <c r="AG2279" s="16"/>
      <c r="AH2279" s="16"/>
      <c r="AI2279" s="16"/>
      <c r="AJ2279" s="16"/>
      <c r="AK2279" s="11"/>
      <c r="AL2279" s="11"/>
      <c r="AM2279" s="11"/>
      <c r="AN2279" s="11"/>
    </row>
    <row r="2280" spans="1:40" x14ac:dyDescent="0.3">
      <c r="A2280" s="34" t="s">
        <v>61</v>
      </c>
      <c r="B2280" s="34" t="s">
        <v>250</v>
      </c>
      <c r="C2280" s="34" t="s">
        <v>251</v>
      </c>
      <c r="D2280" s="35" t="s">
        <v>20</v>
      </c>
      <c r="E2280" s="36" t="s">
        <v>162</v>
      </c>
      <c r="F2280" s="37">
        <f t="shared" si="35"/>
        <v>7</v>
      </c>
      <c r="G2280" s="38"/>
      <c r="H2280" s="38">
        <v>0.35593750000000002</v>
      </c>
      <c r="I2280" s="38">
        <v>0.31850694444444444</v>
      </c>
      <c r="J2280" s="38">
        <v>0.32400462962962967</v>
      </c>
      <c r="K2280" s="38">
        <v>0.34315972222222224</v>
      </c>
      <c r="L2280" s="38">
        <v>0.33528935185185182</v>
      </c>
      <c r="M2280" s="38">
        <v>0.34008101851851852</v>
      </c>
      <c r="N2280" s="38"/>
      <c r="O2280" s="38">
        <v>0.34620370370370374</v>
      </c>
      <c r="P2280" s="38"/>
      <c r="Q2280" s="38"/>
      <c r="R2280" s="38"/>
      <c r="S2280" s="38"/>
      <c r="T2280" s="38"/>
      <c r="U2280" s="38"/>
      <c r="V2280" s="38"/>
      <c r="W2280" s="38"/>
      <c r="X2280" s="38"/>
      <c r="Y2280" s="38"/>
      <c r="Z2280" s="38"/>
      <c r="AA2280" s="38"/>
      <c r="AB2280" s="38"/>
      <c r="AC2280" s="38"/>
      <c r="AD2280" s="38"/>
      <c r="AE2280" s="38"/>
      <c r="AF2280" s="38"/>
      <c r="AG2280" s="38"/>
      <c r="AH2280" s="38"/>
      <c r="AI2280" s="38"/>
      <c r="AJ2280" s="38"/>
      <c r="AK2280" s="11"/>
      <c r="AL2280" s="11"/>
      <c r="AM2280" s="11"/>
      <c r="AN2280" s="11"/>
    </row>
    <row r="2281" spans="1:40" x14ac:dyDescent="0.3">
      <c r="A2281" s="17" t="s">
        <v>2704</v>
      </c>
      <c r="B2281" s="17" t="s">
        <v>2705</v>
      </c>
      <c r="C2281" s="24" t="s">
        <v>106</v>
      </c>
      <c r="D2281" s="25" t="s">
        <v>20</v>
      </c>
      <c r="E2281" s="26"/>
      <c r="F2281" s="18">
        <f t="shared" si="35"/>
        <v>1</v>
      </c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  <c r="AC2281" s="16"/>
      <c r="AD2281" s="16"/>
      <c r="AE2281" s="16"/>
      <c r="AF2281" s="16">
        <v>0.37692129629629628</v>
      </c>
      <c r="AG2281" s="16"/>
      <c r="AH2281" s="16"/>
      <c r="AI2281" s="16"/>
      <c r="AJ2281" s="16"/>
      <c r="AK2281" s="11"/>
      <c r="AL2281" s="11"/>
      <c r="AM2281" s="11"/>
      <c r="AN2281" s="11"/>
    </row>
    <row r="2282" spans="1:40" x14ac:dyDescent="0.3">
      <c r="A2282" s="17" t="s">
        <v>215</v>
      </c>
      <c r="B2282" s="17" t="s">
        <v>2706</v>
      </c>
      <c r="C2282" s="24" t="s">
        <v>24</v>
      </c>
      <c r="D2282" s="25" t="s">
        <v>20</v>
      </c>
      <c r="E2282" s="26"/>
      <c r="F2282" s="18">
        <f t="shared" si="35"/>
        <v>1</v>
      </c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>
        <v>0.36607638888888849</v>
      </c>
      <c r="X2282" s="16"/>
      <c r="Y2282" s="16"/>
      <c r="Z2282" s="16"/>
      <c r="AA2282" s="16"/>
      <c r="AB2282" s="16"/>
      <c r="AC2282" s="16"/>
      <c r="AD2282" s="16"/>
      <c r="AE2282" s="16"/>
      <c r="AF2282" s="16"/>
      <c r="AG2282" s="16"/>
      <c r="AH2282" s="16"/>
      <c r="AI2282" s="16"/>
      <c r="AJ2282" s="16"/>
      <c r="AK2282" s="11"/>
      <c r="AL2282" s="11"/>
      <c r="AM2282" s="11"/>
      <c r="AN2282" s="11"/>
    </row>
    <row r="2283" spans="1:40" x14ac:dyDescent="0.3">
      <c r="A2283" s="17" t="s">
        <v>1713</v>
      </c>
      <c r="B2283" s="17" t="s">
        <v>2707</v>
      </c>
      <c r="C2283" s="24" t="s">
        <v>469</v>
      </c>
      <c r="D2283" s="25" t="s">
        <v>9</v>
      </c>
      <c r="E2283" s="26"/>
      <c r="F2283" s="18">
        <f t="shared" si="35"/>
        <v>1</v>
      </c>
      <c r="G2283" s="16"/>
      <c r="H2283" s="16"/>
      <c r="I2283" s="16"/>
      <c r="J2283" s="16"/>
      <c r="K2283" s="16"/>
      <c r="L2283" s="16"/>
      <c r="M2283" s="16"/>
      <c r="N2283" s="16">
        <v>0.27315972222222223</v>
      </c>
      <c r="O2283" s="16"/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  <c r="AC2283" s="16"/>
      <c r="AD2283" s="16"/>
      <c r="AE2283" s="16"/>
      <c r="AF2283" s="16"/>
      <c r="AG2283" s="16"/>
      <c r="AH2283" s="16"/>
      <c r="AI2283" s="16"/>
      <c r="AJ2283" s="16"/>
      <c r="AK2283" s="11"/>
      <c r="AL2283" s="11"/>
      <c r="AM2283" s="11"/>
      <c r="AN2283" s="11"/>
    </row>
    <row r="2284" spans="1:40" x14ac:dyDescent="0.3">
      <c r="A2284" s="17" t="s">
        <v>1881</v>
      </c>
      <c r="B2284" s="17" t="s">
        <v>2708</v>
      </c>
      <c r="C2284" s="24" t="s">
        <v>37</v>
      </c>
      <c r="D2284" s="25" t="s">
        <v>20</v>
      </c>
      <c r="E2284" s="26"/>
      <c r="F2284" s="18">
        <f t="shared" si="35"/>
        <v>1</v>
      </c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>
        <v>0.169525462962963</v>
      </c>
      <c r="X2284" s="16"/>
      <c r="Y2284" s="16"/>
      <c r="Z2284" s="16"/>
      <c r="AA2284" s="16"/>
      <c r="AB2284" s="16"/>
      <c r="AC2284" s="16"/>
      <c r="AD2284" s="16"/>
      <c r="AE2284" s="16"/>
      <c r="AF2284" s="16"/>
      <c r="AG2284" s="16"/>
      <c r="AH2284" s="16"/>
      <c r="AI2284" s="16"/>
      <c r="AJ2284" s="16"/>
      <c r="AK2284" s="11"/>
      <c r="AL2284" s="11"/>
      <c r="AM2284" s="11"/>
      <c r="AN2284" s="11"/>
    </row>
    <row r="2285" spans="1:40" x14ac:dyDescent="0.3">
      <c r="A2285" s="17" t="s">
        <v>238</v>
      </c>
      <c r="B2285" s="17" t="s">
        <v>1221</v>
      </c>
      <c r="C2285" s="24" t="s">
        <v>37</v>
      </c>
      <c r="D2285" s="25" t="s">
        <v>20</v>
      </c>
      <c r="E2285" s="26"/>
      <c r="F2285" s="18">
        <f t="shared" si="35"/>
        <v>2</v>
      </c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>
        <v>0.22888888888888889</v>
      </c>
      <c r="R2285" s="16"/>
      <c r="S2285" s="16">
        <v>0.22741898148148146</v>
      </c>
      <c r="T2285" s="16"/>
      <c r="U2285" s="16"/>
      <c r="V2285" s="16"/>
      <c r="W2285" s="16"/>
      <c r="X2285" s="16"/>
      <c r="Y2285" s="16"/>
      <c r="Z2285" s="16"/>
      <c r="AA2285" s="16"/>
      <c r="AB2285" s="16"/>
      <c r="AC2285" s="16"/>
      <c r="AD2285" s="16"/>
      <c r="AE2285" s="16"/>
      <c r="AF2285" s="16"/>
      <c r="AG2285" s="16"/>
      <c r="AH2285" s="16"/>
      <c r="AI2285" s="16"/>
      <c r="AJ2285" s="16"/>
      <c r="AK2285" s="11"/>
      <c r="AL2285" s="11"/>
      <c r="AM2285" s="11"/>
      <c r="AN2285" s="11"/>
    </row>
    <row r="2286" spans="1:40" x14ac:dyDescent="0.3">
      <c r="A2286" s="17" t="s">
        <v>835</v>
      </c>
      <c r="B2286" s="17" t="s">
        <v>2709</v>
      </c>
      <c r="C2286" s="24" t="s">
        <v>24</v>
      </c>
      <c r="D2286" s="25" t="s">
        <v>20</v>
      </c>
      <c r="E2286" s="26"/>
      <c r="F2286" s="18">
        <f t="shared" si="35"/>
        <v>2</v>
      </c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  <c r="X2286" s="16"/>
      <c r="Y2286" s="16"/>
      <c r="Z2286" s="16"/>
      <c r="AA2286" s="16"/>
      <c r="AB2286" s="16"/>
      <c r="AC2286" s="16"/>
      <c r="AD2286" s="16"/>
      <c r="AE2286" s="19">
        <v>0.32195601851851852</v>
      </c>
      <c r="AF2286" s="19"/>
      <c r="AG2286" s="19">
        <v>0.30173611111111109</v>
      </c>
      <c r="AH2286" s="19"/>
      <c r="AI2286" s="19"/>
      <c r="AJ2286" s="19"/>
      <c r="AK2286" s="11"/>
      <c r="AL2286" s="11"/>
      <c r="AM2286" s="11"/>
      <c r="AN2286" s="11"/>
    </row>
    <row r="2287" spans="1:40" x14ac:dyDescent="0.3">
      <c r="A2287" s="17" t="s">
        <v>2710</v>
      </c>
      <c r="B2287" s="17" t="s">
        <v>2711</v>
      </c>
      <c r="C2287" s="24" t="s">
        <v>582</v>
      </c>
      <c r="D2287" s="25" t="s">
        <v>20</v>
      </c>
      <c r="E2287" s="26"/>
      <c r="F2287" s="18">
        <f t="shared" si="35"/>
        <v>1</v>
      </c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  <c r="T2287" s="16"/>
      <c r="U2287" s="16"/>
      <c r="V2287" s="16"/>
      <c r="W2287" s="16"/>
      <c r="X2287" s="16"/>
      <c r="Y2287" s="16"/>
      <c r="Z2287" s="16">
        <v>0.29219907407407397</v>
      </c>
      <c r="AA2287" s="16"/>
      <c r="AB2287" s="16"/>
      <c r="AC2287" s="16"/>
      <c r="AD2287" s="16"/>
      <c r="AE2287" s="16"/>
      <c r="AF2287" s="16"/>
      <c r="AG2287" s="16"/>
      <c r="AH2287" s="16"/>
      <c r="AI2287" s="16"/>
      <c r="AJ2287" s="16"/>
      <c r="AK2287" s="11"/>
      <c r="AL2287" s="11"/>
      <c r="AM2287" s="11"/>
      <c r="AN2287" s="11"/>
    </row>
    <row r="2288" spans="1:40" x14ac:dyDescent="0.3">
      <c r="A2288" s="17" t="s">
        <v>241</v>
      </c>
      <c r="B2288" s="17" t="s">
        <v>3094</v>
      </c>
      <c r="C2288" s="24" t="s">
        <v>3095</v>
      </c>
      <c r="D2288" s="25" t="s">
        <v>795</v>
      </c>
      <c r="E2288" s="26"/>
      <c r="F2288" s="18">
        <f t="shared" si="35"/>
        <v>1</v>
      </c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16"/>
      <c r="AA2288" s="16"/>
      <c r="AB2288" s="16"/>
      <c r="AC2288" s="16"/>
      <c r="AD2288" s="16"/>
      <c r="AE2288" s="16"/>
      <c r="AF2288" s="16"/>
      <c r="AG2288" s="16"/>
      <c r="AH2288" s="16"/>
      <c r="AI2288" s="16">
        <v>0.32056712962962963</v>
      </c>
      <c r="AJ2288" s="16"/>
      <c r="AK2288" s="11"/>
      <c r="AL2288" s="11"/>
      <c r="AM2288" s="11"/>
      <c r="AN2288" s="11"/>
    </row>
    <row r="2289" spans="1:40" x14ac:dyDescent="0.3">
      <c r="A2289" s="17" t="s">
        <v>2712</v>
      </c>
      <c r="B2289" s="17" t="s">
        <v>2713</v>
      </c>
      <c r="C2289" s="24" t="s">
        <v>2714</v>
      </c>
      <c r="D2289" s="25" t="s">
        <v>152</v>
      </c>
      <c r="E2289" s="26"/>
      <c r="F2289" s="18">
        <f t="shared" si="35"/>
        <v>1</v>
      </c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/>
      <c r="T2289" s="16"/>
      <c r="U2289" s="16"/>
      <c r="V2289" s="16"/>
      <c r="W2289" s="16"/>
      <c r="X2289" s="16"/>
      <c r="Y2289" s="16"/>
      <c r="Z2289" s="16"/>
      <c r="AA2289" s="16"/>
      <c r="AB2289" s="16"/>
      <c r="AC2289" s="16"/>
      <c r="AD2289" s="16"/>
      <c r="AE2289" s="19">
        <v>0.25128472222222226</v>
      </c>
      <c r="AF2289" s="19"/>
      <c r="AG2289" s="19"/>
      <c r="AH2289" s="19"/>
      <c r="AI2289" s="19"/>
      <c r="AJ2289" s="19"/>
      <c r="AK2289" s="11"/>
      <c r="AL2289" s="11"/>
      <c r="AM2289" s="11"/>
      <c r="AN2289" s="11"/>
    </row>
    <row r="2290" spans="1:40" x14ac:dyDescent="0.3">
      <c r="A2290" s="17" t="s">
        <v>255</v>
      </c>
      <c r="B2290" s="17" t="s">
        <v>2715</v>
      </c>
      <c r="C2290" s="24" t="s">
        <v>24</v>
      </c>
      <c r="D2290" s="25" t="s">
        <v>20</v>
      </c>
      <c r="E2290" s="26"/>
      <c r="F2290" s="18">
        <f t="shared" si="35"/>
        <v>1</v>
      </c>
      <c r="G2290" s="16"/>
      <c r="H2290" s="16"/>
      <c r="I2290" s="16"/>
      <c r="J2290" s="16"/>
      <c r="K2290" s="16">
        <v>0.25642361111111112</v>
      </c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/>
      <c r="AC2290" s="16"/>
      <c r="AD2290" s="16"/>
      <c r="AE2290" s="16"/>
      <c r="AF2290" s="16"/>
      <c r="AG2290" s="16"/>
      <c r="AH2290" s="16"/>
      <c r="AI2290" s="16"/>
      <c r="AJ2290" s="16"/>
      <c r="AK2290" s="11"/>
      <c r="AL2290" s="11"/>
      <c r="AM2290" s="11"/>
      <c r="AN2290" s="11"/>
    </row>
    <row r="2291" spans="1:40" x14ac:dyDescent="0.3">
      <c r="A2291" s="17" t="s">
        <v>99</v>
      </c>
      <c r="B2291" s="17" t="s">
        <v>1222</v>
      </c>
      <c r="C2291" s="24" t="s">
        <v>1223</v>
      </c>
      <c r="D2291" s="25" t="s">
        <v>20</v>
      </c>
      <c r="E2291" s="26"/>
      <c r="F2291" s="18">
        <f t="shared" si="35"/>
        <v>3</v>
      </c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/>
      <c r="AA2291" s="16">
        <v>0.26627314814814812</v>
      </c>
      <c r="AB2291" s="16"/>
      <c r="AC2291" s="16"/>
      <c r="AD2291" s="16"/>
      <c r="AE2291" s="19">
        <v>0.28158564814814818</v>
      </c>
      <c r="AF2291" s="19"/>
      <c r="AG2291" s="19">
        <v>0.31614583333333335</v>
      </c>
      <c r="AH2291" s="19"/>
      <c r="AI2291" s="19"/>
      <c r="AJ2291" s="19"/>
      <c r="AK2291" s="11"/>
      <c r="AL2291" s="11"/>
      <c r="AM2291" s="11"/>
      <c r="AN2291" s="11"/>
    </row>
    <row r="2292" spans="1:40" x14ac:dyDescent="0.3">
      <c r="A2292" s="17" t="s">
        <v>2211</v>
      </c>
      <c r="B2292" s="17" t="s">
        <v>1222</v>
      </c>
      <c r="C2292" s="24" t="s">
        <v>24</v>
      </c>
      <c r="D2292" s="25" t="s">
        <v>20</v>
      </c>
      <c r="E2292" s="26"/>
      <c r="F2292" s="18">
        <f t="shared" si="35"/>
        <v>1</v>
      </c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/>
      <c r="AA2292" s="16"/>
      <c r="AB2292" s="16"/>
      <c r="AC2292" s="16"/>
      <c r="AD2292" s="16"/>
      <c r="AE2292" s="19"/>
      <c r="AF2292" s="19"/>
      <c r="AG2292" s="19"/>
      <c r="AH2292" s="19">
        <v>0.21532407407407408</v>
      </c>
      <c r="AI2292" s="19"/>
      <c r="AJ2292" s="19"/>
      <c r="AK2292" s="11"/>
      <c r="AL2292" s="11"/>
      <c r="AM2292" s="11"/>
      <c r="AN2292" s="11"/>
    </row>
    <row r="2293" spans="1:40" x14ac:dyDescent="0.3">
      <c r="A2293" s="17" t="s">
        <v>61</v>
      </c>
      <c r="B2293" s="17" t="s">
        <v>2716</v>
      </c>
      <c r="C2293" s="24" t="s">
        <v>37</v>
      </c>
      <c r="D2293" s="25" t="s">
        <v>20</v>
      </c>
      <c r="E2293" s="26"/>
      <c r="F2293" s="18">
        <f t="shared" si="35"/>
        <v>1</v>
      </c>
      <c r="G2293" s="16"/>
      <c r="H2293" s="16"/>
      <c r="I2293" s="16"/>
      <c r="J2293" s="16"/>
      <c r="K2293" s="16"/>
      <c r="L2293" s="16"/>
      <c r="M2293" s="16"/>
      <c r="N2293" s="16"/>
      <c r="O2293" s="16"/>
      <c r="P2293" s="16"/>
      <c r="Q2293" s="16"/>
      <c r="R2293" s="16">
        <v>0.275474537037037</v>
      </c>
      <c r="S2293" s="16"/>
      <c r="T2293" s="16"/>
      <c r="U2293" s="16"/>
      <c r="V2293" s="16"/>
      <c r="W2293" s="16"/>
      <c r="X2293" s="16"/>
      <c r="Y2293" s="16"/>
      <c r="Z2293" s="16"/>
      <c r="AA2293" s="16"/>
      <c r="AB2293" s="16"/>
      <c r="AC2293" s="16"/>
      <c r="AD2293" s="16"/>
      <c r="AE2293" s="16"/>
      <c r="AF2293" s="16"/>
      <c r="AG2293" s="16"/>
      <c r="AH2293" s="16"/>
      <c r="AI2293" s="16"/>
      <c r="AJ2293" s="16"/>
      <c r="AK2293" s="11"/>
      <c r="AL2293" s="11"/>
      <c r="AM2293" s="11"/>
      <c r="AN2293" s="11"/>
    </row>
    <row r="2294" spans="1:40" x14ac:dyDescent="0.3">
      <c r="A2294" s="17" t="s">
        <v>471</v>
      </c>
      <c r="B2294" s="17" t="s">
        <v>2717</v>
      </c>
      <c r="C2294" s="24" t="s">
        <v>24</v>
      </c>
      <c r="D2294" s="25" t="s">
        <v>20</v>
      </c>
      <c r="E2294" s="26"/>
      <c r="F2294" s="18">
        <f t="shared" si="35"/>
        <v>1</v>
      </c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  <c r="X2294" s="16"/>
      <c r="Y2294" s="16">
        <v>0.272164351851852</v>
      </c>
      <c r="Z2294" s="16"/>
      <c r="AA2294" s="16"/>
      <c r="AB2294" s="16"/>
      <c r="AC2294" s="16"/>
      <c r="AD2294" s="16"/>
      <c r="AE2294" s="16"/>
      <c r="AF2294" s="16"/>
      <c r="AG2294" s="16"/>
      <c r="AH2294" s="16"/>
      <c r="AI2294" s="16"/>
      <c r="AJ2294" s="16"/>
      <c r="AK2294" s="11"/>
      <c r="AL2294" s="11"/>
      <c r="AM2294" s="11"/>
      <c r="AN2294" s="11"/>
    </row>
    <row r="2295" spans="1:40" x14ac:dyDescent="0.3">
      <c r="A2295" s="17" t="s">
        <v>2718</v>
      </c>
      <c r="B2295" s="17" t="s">
        <v>2717</v>
      </c>
      <c r="C2295" s="24" t="s">
        <v>24</v>
      </c>
      <c r="D2295" s="25" t="s">
        <v>20</v>
      </c>
      <c r="E2295" s="26"/>
      <c r="F2295" s="18">
        <f t="shared" si="35"/>
        <v>1</v>
      </c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  <c r="AC2295" s="16"/>
      <c r="AD2295" s="16"/>
      <c r="AE2295" s="19">
        <v>0.2814814814814815</v>
      </c>
      <c r="AF2295" s="19"/>
      <c r="AG2295" s="19"/>
      <c r="AH2295" s="19"/>
      <c r="AI2295" s="19"/>
      <c r="AJ2295" s="19"/>
      <c r="AK2295" s="11"/>
      <c r="AL2295" s="11"/>
      <c r="AM2295" s="11"/>
      <c r="AN2295" s="11"/>
    </row>
    <row r="2296" spans="1:40" x14ac:dyDescent="0.3">
      <c r="A2296" s="17" t="s">
        <v>2719</v>
      </c>
      <c r="B2296" s="17" t="s">
        <v>2720</v>
      </c>
      <c r="C2296" s="24" t="s">
        <v>340</v>
      </c>
      <c r="D2296" s="25" t="s">
        <v>20</v>
      </c>
      <c r="E2296" s="26"/>
      <c r="F2296" s="18">
        <f t="shared" si="35"/>
        <v>1</v>
      </c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  <c r="T2296" s="16"/>
      <c r="U2296" s="16"/>
      <c r="V2296" s="16"/>
      <c r="W2296" s="16"/>
      <c r="X2296" s="16"/>
      <c r="Y2296" s="16"/>
      <c r="Z2296" s="16">
        <v>0.37678240740740704</v>
      </c>
      <c r="AA2296" s="16"/>
      <c r="AB2296" s="16"/>
      <c r="AC2296" s="16"/>
      <c r="AD2296" s="16"/>
      <c r="AE2296" s="16"/>
      <c r="AF2296" s="16"/>
      <c r="AG2296" s="16"/>
      <c r="AH2296" s="16"/>
      <c r="AI2296" s="16"/>
      <c r="AJ2296" s="16"/>
      <c r="AK2296" s="11"/>
      <c r="AL2296" s="11"/>
      <c r="AM2296" s="11"/>
      <c r="AN2296" s="11"/>
    </row>
    <row r="2297" spans="1:40" x14ac:dyDescent="0.3">
      <c r="A2297" s="17" t="s">
        <v>1216</v>
      </c>
      <c r="B2297" s="17" t="s">
        <v>348</v>
      </c>
      <c r="C2297" s="24" t="s">
        <v>269</v>
      </c>
      <c r="D2297" s="25" t="s">
        <v>20</v>
      </c>
      <c r="E2297" s="26"/>
      <c r="F2297" s="18">
        <f t="shared" si="35"/>
        <v>1</v>
      </c>
      <c r="G2297" s="16"/>
      <c r="H2297" s="16"/>
      <c r="I2297" s="16"/>
      <c r="J2297" s="16"/>
      <c r="K2297" s="16"/>
      <c r="L2297" s="16"/>
      <c r="M2297" s="16"/>
      <c r="N2297" s="16"/>
      <c r="O2297" s="16"/>
      <c r="P2297" s="16">
        <v>0.37707175925925923</v>
      </c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  <c r="AC2297" s="16"/>
      <c r="AD2297" s="16"/>
      <c r="AE2297" s="16"/>
      <c r="AF2297" s="16"/>
      <c r="AG2297" s="16"/>
      <c r="AH2297" s="16"/>
      <c r="AI2297" s="16"/>
      <c r="AJ2297" s="16"/>
      <c r="AK2297" s="11"/>
      <c r="AL2297" s="11"/>
      <c r="AM2297" s="11"/>
      <c r="AN2297" s="11"/>
    </row>
    <row r="2298" spans="1:40" x14ac:dyDescent="0.3">
      <c r="A2298" s="34" t="s">
        <v>153</v>
      </c>
      <c r="B2298" s="34" t="s">
        <v>348</v>
      </c>
      <c r="C2298" s="34" t="s">
        <v>269</v>
      </c>
      <c r="D2298" s="35" t="s">
        <v>20</v>
      </c>
      <c r="E2298" s="36" t="s">
        <v>162</v>
      </c>
      <c r="F2298" s="37">
        <f t="shared" si="35"/>
        <v>6</v>
      </c>
      <c r="G2298" s="38"/>
      <c r="H2298" s="38"/>
      <c r="I2298" s="38"/>
      <c r="J2298" s="38"/>
      <c r="K2298" s="38"/>
      <c r="L2298" s="38">
        <v>0.21090277777777777</v>
      </c>
      <c r="M2298" s="38">
        <v>0.20229166666666668</v>
      </c>
      <c r="N2298" s="38">
        <v>0.20282407407407407</v>
      </c>
      <c r="O2298" s="38">
        <v>0.20519675925925926</v>
      </c>
      <c r="P2298" s="38">
        <v>0.29146990740740741</v>
      </c>
      <c r="Q2298" s="38"/>
      <c r="R2298" s="38">
        <v>0.1889814814814815</v>
      </c>
      <c r="S2298" s="38"/>
      <c r="T2298" s="38"/>
      <c r="U2298" s="38"/>
      <c r="V2298" s="38"/>
      <c r="W2298" s="38"/>
      <c r="X2298" s="38"/>
      <c r="Y2298" s="38"/>
      <c r="Z2298" s="38"/>
      <c r="AA2298" s="38"/>
      <c r="AB2298" s="38"/>
      <c r="AC2298" s="38"/>
      <c r="AD2298" s="38"/>
      <c r="AE2298" s="38"/>
      <c r="AF2298" s="38"/>
      <c r="AG2298" s="38"/>
      <c r="AH2298" s="38"/>
      <c r="AI2298" s="38"/>
      <c r="AJ2298" s="38"/>
      <c r="AK2298" s="12"/>
      <c r="AL2298" s="12"/>
      <c r="AM2298" s="12"/>
      <c r="AN2298" s="12"/>
    </row>
    <row r="2299" spans="1:40" x14ac:dyDescent="0.3">
      <c r="A2299" s="17" t="s">
        <v>2721</v>
      </c>
      <c r="B2299" s="17" t="s">
        <v>2722</v>
      </c>
      <c r="C2299" s="24" t="s">
        <v>24</v>
      </c>
      <c r="D2299" s="25" t="s">
        <v>20</v>
      </c>
      <c r="E2299" s="26"/>
      <c r="F2299" s="18">
        <f t="shared" si="35"/>
        <v>1</v>
      </c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/>
      <c r="T2299" s="16"/>
      <c r="U2299" s="16"/>
      <c r="V2299" s="16"/>
      <c r="W2299" s="16"/>
      <c r="X2299" s="16"/>
      <c r="Y2299" s="16"/>
      <c r="Z2299" s="16"/>
      <c r="AA2299" s="16"/>
      <c r="AB2299" s="16"/>
      <c r="AC2299" s="16"/>
      <c r="AD2299" s="16"/>
      <c r="AE2299" s="19">
        <v>0.30964120370370368</v>
      </c>
      <c r="AF2299" s="19"/>
      <c r="AG2299" s="19"/>
      <c r="AH2299" s="19"/>
      <c r="AI2299" s="19"/>
      <c r="AJ2299" s="19"/>
      <c r="AK2299" s="11"/>
      <c r="AL2299" s="11"/>
      <c r="AM2299" s="11"/>
      <c r="AN2299" s="11"/>
    </row>
    <row r="2300" spans="1:40" x14ac:dyDescent="0.3">
      <c r="A2300" s="17" t="s">
        <v>2723</v>
      </c>
      <c r="B2300" s="17" t="s">
        <v>624</v>
      </c>
      <c r="C2300" s="24" t="s">
        <v>37</v>
      </c>
      <c r="D2300" s="25" t="s">
        <v>20</v>
      </c>
      <c r="E2300" s="26"/>
      <c r="F2300" s="18">
        <f t="shared" si="35"/>
        <v>1</v>
      </c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16"/>
      <c r="R2300" s="16">
        <v>0.26689814814814816</v>
      </c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  <c r="AC2300" s="16"/>
      <c r="AD2300" s="16"/>
      <c r="AE2300" s="16"/>
      <c r="AF2300" s="16"/>
      <c r="AG2300" s="16"/>
      <c r="AH2300" s="16"/>
      <c r="AI2300" s="16"/>
      <c r="AJ2300" s="16"/>
      <c r="AK2300" s="11"/>
      <c r="AL2300" s="11"/>
      <c r="AM2300" s="11"/>
      <c r="AN2300" s="11"/>
    </row>
    <row r="2301" spans="1:40" x14ac:dyDescent="0.3">
      <c r="A2301" s="17" t="s">
        <v>255</v>
      </c>
      <c r="B2301" s="17" t="s">
        <v>624</v>
      </c>
      <c r="C2301" s="24" t="s">
        <v>15</v>
      </c>
      <c r="D2301" s="25" t="s">
        <v>9</v>
      </c>
      <c r="E2301" s="26"/>
      <c r="F2301" s="18">
        <f t="shared" si="35"/>
        <v>1</v>
      </c>
      <c r="G2301" s="16"/>
      <c r="H2301" s="16"/>
      <c r="I2301" s="16"/>
      <c r="J2301" s="16"/>
      <c r="K2301" s="16">
        <v>0.24126157407407409</v>
      </c>
      <c r="L2301" s="16"/>
      <c r="M2301" s="16"/>
      <c r="N2301" s="16"/>
      <c r="O2301" s="16"/>
      <c r="P2301" s="16"/>
      <c r="Q2301" s="16"/>
      <c r="R2301" s="16"/>
      <c r="S2301" s="16"/>
      <c r="T2301" s="16"/>
      <c r="U2301" s="16"/>
      <c r="V2301" s="16"/>
      <c r="W2301" s="16"/>
      <c r="X2301" s="16"/>
      <c r="Y2301" s="16"/>
      <c r="Z2301" s="16"/>
      <c r="AA2301" s="16"/>
      <c r="AB2301" s="16"/>
      <c r="AC2301" s="16"/>
      <c r="AD2301" s="16"/>
      <c r="AE2301" s="16"/>
      <c r="AF2301" s="16"/>
      <c r="AG2301" s="16"/>
      <c r="AH2301" s="16"/>
      <c r="AI2301" s="16"/>
      <c r="AJ2301" s="16"/>
      <c r="AK2301" s="11"/>
      <c r="AL2301" s="11"/>
      <c r="AM2301" s="11"/>
      <c r="AN2301" s="11"/>
    </row>
    <row r="2302" spans="1:40" x14ac:dyDescent="0.3">
      <c r="A2302" s="17" t="s">
        <v>302</v>
      </c>
      <c r="B2302" s="17" t="s">
        <v>624</v>
      </c>
      <c r="C2302" s="24" t="s">
        <v>37</v>
      </c>
      <c r="D2302" s="25" t="s">
        <v>20</v>
      </c>
      <c r="E2302" s="26"/>
      <c r="F2302" s="18">
        <f t="shared" si="35"/>
        <v>1</v>
      </c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  <c r="T2302" s="16"/>
      <c r="U2302" s="16"/>
      <c r="V2302" s="16"/>
      <c r="W2302" s="16"/>
      <c r="X2302" s="16">
        <v>0.236412037037037</v>
      </c>
      <c r="Y2302" s="16"/>
      <c r="Z2302" s="16"/>
      <c r="AA2302" s="16"/>
      <c r="AB2302" s="16"/>
      <c r="AC2302" s="16"/>
      <c r="AD2302" s="16"/>
      <c r="AE2302" s="16"/>
      <c r="AF2302" s="16"/>
      <c r="AG2302" s="16"/>
      <c r="AH2302" s="16"/>
      <c r="AI2302" s="16"/>
      <c r="AJ2302" s="16"/>
      <c r="AK2302" s="11"/>
      <c r="AL2302" s="11"/>
      <c r="AM2302" s="11"/>
      <c r="AN2302" s="11"/>
    </row>
    <row r="2303" spans="1:40" x14ac:dyDescent="0.3">
      <c r="A2303" s="34" t="s">
        <v>349</v>
      </c>
      <c r="B2303" s="34" t="s">
        <v>350</v>
      </c>
      <c r="C2303" s="34" t="s">
        <v>24</v>
      </c>
      <c r="D2303" s="35" t="s">
        <v>20</v>
      </c>
      <c r="E2303" s="36" t="s">
        <v>162</v>
      </c>
      <c r="F2303" s="37">
        <f t="shared" si="35"/>
        <v>7</v>
      </c>
      <c r="G2303" s="38"/>
      <c r="H2303" s="38"/>
      <c r="I2303" s="38"/>
      <c r="J2303" s="38"/>
      <c r="K2303" s="38"/>
      <c r="L2303" s="38"/>
      <c r="M2303" s="38"/>
      <c r="N2303" s="38"/>
      <c r="O2303" s="38"/>
      <c r="P2303" s="38"/>
      <c r="Q2303" s="38">
        <v>0.26409722222222221</v>
      </c>
      <c r="R2303" s="38">
        <v>0.2371875</v>
      </c>
      <c r="S2303" s="38">
        <v>0.23980324074074075</v>
      </c>
      <c r="T2303" s="38"/>
      <c r="U2303" s="38">
        <v>0.23795138888888889</v>
      </c>
      <c r="V2303" s="38">
        <v>0.2421875</v>
      </c>
      <c r="W2303" s="38"/>
      <c r="X2303" s="38"/>
      <c r="Y2303" s="38"/>
      <c r="Z2303" s="38">
        <v>0.24246527777777799</v>
      </c>
      <c r="AA2303" s="38"/>
      <c r="AB2303" s="38"/>
      <c r="AC2303" s="38"/>
      <c r="AD2303" s="38"/>
      <c r="AE2303" s="38"/>
      <c r="AF2303" s="38"/>
      <c r="AG2303" s="38"/>
      <c r="AH2303" s="38"/>
      <c r="AI2303" s="38"/>
      <c r="AJ2303" s="38">
        <v>0.28513888888888889</v>
      </c>
      <c r="AK2303" s="11"/>
      <c r="AL2303" s="11"/>
      <c r="AM2303" s="11"/>
      <c r="AN2303" s="11"/>
    </row>
    <row r="2304" spans="1:40" x14ac:dyDescent="0.3">
      <c r="A2304" s="17" t="s">
        <v>1036</v>
      </c>
      <c r="B2304" s="17" t="s">
        <v>1224</v>
      </c>
      <c r="C2304" s="24" t="s">
        <v>1225</v>
      </c>
      <c r="D2304" s="25" t="s">
        <v>9</v>
      </c>
      <c r="E2304" s="26"/>
      <c r="F2304" s="18">
        <f t="shared" si="35"/>
        <v>2</v>
      </c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>
        <v>0.26884259259259258</v>
      </c>
      <c r="R2304" s="16">
        <v>0.21966435185185185</v>
      </c>
      <c r="S2304" s="16"/>
      <c r="T2304" s="16"/>
      <c r="U2304" s="16"/>
      <c r="V2304" s="16"/>
      <c r="W2304" s="16"/>
      <c r="X2304" s="16"/>
      <c r="Y2304" s="16"/>
      <c r="Z2304" s="16"/>
      <c r="AA2304" s="16"/>
      <c r="AB2304" s="16"/>
      <c r="AC2304" s="16"/>
      <c r="AD2304" s="16"/>
      <c r="AE2304" s="16"/>
      <c r="AF2304" s="16"/>
      <c r="AG2304" s="16"/>
      <c r="AH2304" s="16"/>
      <c r="AI2304" s="16"/>
      <c r="AJ2304" s="16"/>
      <c r="AK2304" s="11"/>
      <c r="AL2304" s="11"/>
      <c r="AM2304" s="11"/>
      <c r="AN2304" s="11"/>
    </row>
    <row r="2305" spans="1:40" x14ac:dyDescent="0.3">
      <c r="A2305" s="17" t="s">
        <v>631</v>
      </c>
      <c r="B2305" s="17" t="s">
        <v>2724</v>
      </c>
      <c r="C2305" s="24" t="s">
        <v>269</v>
      </c>
      <c r="D2305" s="25" t="s">
        <v>20</v>
      </c>
      <c r="E2305" s="26"/>
      <c r="F2305" s="18">
        <f t="shared" si="35"/>
        <v>1</v>
      </c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  <c r="X2305" s="16"/>
      <c r="Y2305" s="16"/>
      <c r="Z2305" s="16">
        <v>0.24881944444444401</v>
      </c>
      <c r="AA2305" s="16"/>
      <c r="AB2305" s="16"/>
      <c r="AC2305" s="16"/>
      <c r="AD2305" s="16"/>
      <c r="AE2305" s="16"/>
      <c r="AF2305" s="16"/>
      <c r="AG2305" s="16"/>
      <c r="AH2305" s="16"/>
      <c r="AI2305" s="16"/>
      <c r="AJ2305" s="16"/>
      <c r="AK2305" s="11"/>
      <c r="AL2305" s="11"/>
      <c r="AM2305" s="11"/>
      <c r="AN2305" s="11"/>
    </row>
    <row r="2306" spans="1:40" x14ac:dyDescent="0.3">
      <c r="A2306" s="17" t="s">
        <v>603</v>
      </c>
      <c r="B2306" s="17" t="s">
        <v>2900</v>
      </c>
      <c r="C2306" s="24" t="s">
        <v>24</v>
      </c>
      <c r="D2306" s="25" t="s">
        <v>20</v>
      </c>
      <c r="E2306" s="26"/>
      <c r="F2306" s="18">
        <f t="shared" si="35"/>
        <v>1</v>
      </c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  <c r="AC2306" s="16"/>
      <c r="AD2306" s="16"/>
      <c r="AE2306" s="16"/>
      <c r="AF2306" s="16"/>
      <c r="AG2306" s="16">
        <v>0.3104513888888889</v>
      </c>
      <c r="AH2306" s="16"/>
      <c r="AI2306" s="16"/>
      <c r="AJ2306" s="16"/>
      <c r="AK2306" s="11"/>
      <c r="AL2306" s="11"/>
      <c r="AM2306" s="11"/>
      <c r="AN2306" s="11"/>
    </row>
    <row r="2307" spans="1:40" x14ac:dyDescent="0.3">
      <c r="A2307" s="34" t="s">
        <v>35</v>
      </c>
      <c r="B2307" s="34" t="s">
        <v>351</v>
      </c>
      <c r="C2307" s="34" t="s">
        <v>29</v>
      </c>
      <c r="D2307" s="35" t="s">
        <v>20</v>
      </c>
      <c r="E2307" s="36" t="s">
        <v>162</v>
      </c>
      <c r="F2307" s="37">
        <f t="shared" si="35"/>
        <v>6</v>
      </c>
      <c r="G2307" s="38"/>
      <c r="H2307" s="38"/>
      <c r="I2307" s="38"/>
      <c r="J2307" s="38"/>
      <c r="K2307" s="38"/>
      <c r="L2307" s="38">
        <v>0.20424768518518518</v>
      </c>
      <c r="M2307" s="38"/>
      <c r="N2307" s="38"/>
      <c r="O2307" s="38"/>
      <c r="P2307" s="38"/>
      <c r="Q2307" s="38"/>
      <c r="R2307" s="38"/>
      <c r="S2307" s="38"/>
      <c r="T2307" s="38"/>
      <c r="U2307" s="38"/>
      <c r="V2307" s="38"/>
      <c r="W2307" s="38"/>
      <c r="X2307" s="38"/>
      <c r="Y2307" s="38">
        <v>0.19222222222222199</v>
      </c>
      <c r="Z2307" s="38"/>
      <c r="AA2307" s="38">
        <v>0.19108796296296296</v>
      </c>
      <c r="AB2307" s="38">
        <v>0.22650462962962961</v>
      </c>
      <c r="AC2307" s="38"/>
      <c r="AD2307" s="38"/>
      <c r="AE2307" s="38">
        <v>0.23916666666666667</v>
      </c>
      <c r="AF2307" s="38">
        <v>0.27035879629629628</v>
      </c>
      <c r="AG2307" s="38"/>
      <c r="AH2307" s="38"/>
      <c r="AI2307" s="38"/>
      <c r="AJ2307" s="38"/>
      <c r="AK2307" s="11"/>
      <c r="AL2307" s="11"/>
      <c r="AM2307" s="11"/>
      <c r="AN2307" s="11"/>
    </row>
    <row r="2308" spans="1:40" x14ac:dyDescent="0.3">
      <c r="A2308" s="17" t="s">
        <v>2725</v>
      </c>
      <c r="B2308" s="17" t="s">
        <v>2726</v>
      </c>
      <c r="C2308" s="24" t="s">
        <v>24</v>
      </c>
      <c r="D2308" s="25" t="s">
        <v>20</v>
      </c>
      <c r="E2308" s="26"/>
      <c r="F2308" s="18">
        <f t="shared" si="35"/>
        <v>1</v>
      </c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  <c r="T2308" s="16"/>
      <c r="U2308" s="16"/>
      <c r="V2308" s="16"/>
      <c r="W2308" s="16"/>
      <c r="X2308" s="16"/>
      <c r="Y2308" s="16"/>
      <c r="Z2308" s="16"/>
      <c r="AA2308" s="16">
        <v>0.25574074074074077</v>
      </c>
      <c r="AB2308" s="16"/>
      <c r="AC2308" s="16"/>
      <c r="AD2308" s="16"/>
      <c r="AE2308" s="16"/>
      <c r="AF2308" s="16"/>
      <c r="AG2308" s="16"/>
      <c r="AH2308" s="16"/>
      <c r="AI2308" s="16"/>
      <c r="AJ2308" s="16"/>
      <c r="AK2308" s="11"/>
      <c r="AL2308" s="11"/>
      <c r="AM2308" s="11"/>
      <c r="AN2308" s="11"/>
    </row>
    <row r="2309" spans="1:40" x14ac:dyDescent="0.3">
      <c r="A2309" s="17" t="s">
        <v>2727</v>
      </c>
      <c r="B2309" s="17" t="s">
        <v>2728</v>
      </c>
      <c r="C2309" s="24" t="s">
        <v>288</v>
      </c>
      <c r="D2309" s="25" t="s">
        <v>20</v>
      </c>
      <c r="E2309" s="26"/>
      <c r="F2309" s="18">
        <f t="shared" ref="F2309:F2372" si="36">30-COUNTBLANK(G2309:AJ2309)</f>
        <v>2</v>
      </c>
      <c r="G2309" s="16"/>
      <c r="H2309" s="16"/>
      <c r="I2309" s="16"/>
      <c r="J2309" s="16"/>
      <c r="K2309" s="16"/>
      <c r="L2309" s="16"/>
      <c r="M2309" s="16"/>
      <c r="N2309" s="16"/>
      <c r="O2309" s="16"/>
      <c r="P2309" s="16"/>
      <c r="Q2309" s="16"/>
      <c r="R2309" s="16"/>
      <c r="S2309" s="16"/>
      <c r="T2309" s="16"/>
      <c r="U2309" s="16">
        <v>0.29780092592592594</v>
      </c>
      <c r="V2309" s="16"/>
      <c r="W2309" s="16"/>
      <c r="X2309" s="16"/>
      <c r="Y2309" s="16"/>
      <c r="Z2309" s="16"/>
      <c r="AA2309" s="16"/>
      <c r="AB2309" s="16"/>
      <c r="AC2309" s="16"/>
      <c r="AD2309" s="16"/>
      <c r="AE2309" s="16"/>
      <c r="AF2309" s="16"/>
      <c r="AG2309" s="16"/>
      <c r="AH2309" s="16">
        <v>0.32395833333333335</v>
      </c>
      <c r="AI2309" s="16"/>
      <c r="AJ2309" s="16"/>
      <c r="AK2309" s="11"/>
      <c r="AL2309" s="11"/>
      <c r="AM2309" s="11"/>
      <c r="AN2309" s="11"/>
    </row>
    <row r="2310" spans="1:40" x14ac:dyDescent="0.3">
      <c r="A2310" s="17" t="s">
        <v>1226</v>
      </c>
      <c r="B2310" s="17" t="s">
        <v>1227</v>
      </c>
      <c r="C2310" s="24" t="s">
        <v>106</v>
      </c>
      <c r="D2310" s="25" t="s">
        <v>20</v>
      </c>
      <c r="E2310" s="26"/>
      <c r="F2310" s="18">
        <f t="shared" si="36"/>
        <v>2</v>
      </c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>
        <v>0.329282407407407</v>
      </c>
      <c r="X2310" s="16"/>
      <c r="Y2310" s="16"/>
      <c r="Z2310" s="16"/>
      <c r="AA2310" s="16">
        <v>0.3142476851851852</v>
      </c>
      <c r="AB2310" s="16"/>
      <c r="AC2310" s="16"/>
      <c r="AD2310" s="16"/>
      <c r="AE2310" s="16"/>
      <c r="AF2310" s="16"/>
      <c r="AG2310" s="16"/>
      <c r="AH2310" s="16"/>
      <c r="AI2310" s="16"/>
      <c r="AJ2310" s="16"/>
      <c r="AK2310" s="11"/>
      <c r="AL2310" s="11"/>
      <c r="AM2310" s="11"/>
      <c r="AN2310" s="11"/>
    </row>
    <row r="2311" spans="1:40" x14ac:dyDescent="0.3">
      <c r="A2311" s="17" t="s">
        <v>1216</v>
      </c>
      <c r="B2311" s="17" t="s">
        <v>2729</v>
      </c>
      <c r="C2311" s="24" t="s">
        <v>2730</v>
      </c>
      <c r="D2311" s="25" t="s">
        <v>567</v>
      </c>
      <c r="E2311" s="26"/>
      <c r="F2311" s="18">
        <f t="shared" si="36"/>
        <v>1</v>
      </c>
      <c r="G2311" s="16"/>
      <c r="H2311" s="16"/>
      <c r="I2311" s="16"/>
      <c r="J2311" s="16"/>
      <c r="K2311" s="16"/>
      <c r="L2311" s="16"/>
      <c r="M2311" s="16"/>
      <c r="N2311" s="16"/>
      <c r="O2311" s="16"/>
      <c r="P2311" s="16">
        <v>0.44278935185185181</v>
      </c>
      <c r="Q2311" s="16"/>
      <c r="R2311" s="16"/>
      <c r="S2311" s="16"/>
      <c r="T2311" s="16"/>
      <c r="U2311" s="16"/>
      <c r="V2311" s="16"/>
      <c r="W2311" s="16"/>
      <c r="X2311" s="16"/>
      <c r="Y2311" s="16"/>
      <c r="Z2311" s="16"/>
      <c r="AA2311" s="16"/>
      <c r="AB2311" s="16"/>
      <c r="AC2311" s="16"/>
      <c r="AD2311" s="16"/>
      <c r="AE2311" s="16"/>
      <c r="AF2311" s="16"/>
      <c r="AG2311" s="16"/>
      <c r="AH2311" s="16"/>
      <c r="AI2311" s="16"/>
      <c r="AJ2311" s="16"/>
      <c r="AK2311" s="11"/>
      <c r="AL2311" s="11"/>
      <c r="AM2311" s="11"/>
      <c r="AN2311" s="11"/>
    </row>
    <row r="2312" spans="1:40" x14ac:dyDescent="0.3">
      <c r="A2312" s="17" t="s">
        <v>17</v>
      </c>
      <c r="B2312" s="17" t="s">
        <v>2729</v>
      </c>
      <c r="C2312" s="24" t="s">
        <v>2730</v>
      </c>
      <c r="D2312" s="25" t="s">
        <v>567</v>
      </c>
      <c r="E2312" s="26"/>
      <c r="F2312" s="18">
        <f t="shared" si="36"/>
        <v>1</v>
      </c>
      <c r="G2312" s="16"/>
      <c r="H2312" s="16"/>
      <c r="I2312" s="16"/>
      <c r="J2312" s="16"/>
      <c r="K2312" s="16"/>
      <c r="L2312" s="16"/>
      <c r="M2312" s="16">
        <v>0.37450231481481483</v>
      </c>
      <c r="N2312" s="16"/>
      <c r="O2312" s="16"/>
      <c r="P2312" s="16"/>
      <c r="Q2312" s="16"/>
      <c r="R2312" s="16"/>
      <c r="S2312" s="16"/>
      <c r="T2312" s="16"/>
      <c r="U2312" s="16"/>
      <c r="V2312" s="16"/>
      <c r="W2312" s="16"/>
      <c r="X2312" s="16"/>
      <c r="Y2312" s="16"/>
      <c r="Z2312" s="16"/>
      <c r="AA2312" s="16"/>
      <c r="AB2312" s="16"/>
      <c r="AC2312" s="16"/>
      <c r="AD2312" s="16"/>
      <c r="AE2312" s="16"/>
      <c r="AF2312" s="16"/>
      <c r="AG2312" s="16"/>
      <c r="AH2312" s="16"/>
      <c r="AI2312" s="16"/>
      <c r="AJ2312" s="16"/>
      <c r="AK2312" s="11"/>
      <c r="AL2312" s="11"/>
      <c r="AM2312" s="11"/>
      <c r="AN2312" s="11"/>
    </row>
    <row r="2313" spans="1:40" x14ac:dyDescent="0.3">
      <c r="A2313" s="17" t="s">
        <v>1410</v>
      </c>
      <c r="B2313" s="17" t="s">
        <v>2731</v>
      </c>
      <c r="C2313" s="24" t="s">
        <v>2732</v>
      </c>
      <c r="D2313" s="25" t="s">
        <v>152</v>
      </c>
      <c r="E2313" s="26"/>
      <c r="F2313" s="18">
        <f t="shared" si="36"/>
        <v>1</v>
      </c>
      <c r="G2313" s="16"/>
      <c r="H2313" s="16"/>
      <c r="I2313" s="16"/>
      <c r="J2313" s="16"/>
      <c r="K2313" s="16"/>
      <c r="L2313" s="16"/>
      <c r="M2313" s="16"/>
      <c r="N2313" s="16"/>
      <c r="O2313" s="16">
        <v>0.23810185185185184</v>
      </c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  <c r="AC2313" s="16"/>
      <c r="AD2313" s="16"/>
      <c r="AE2313" s="16"/>
      <c r="AF2313" s="16"/>
      <c r="AG2313" s="16"/>
      <c r="AH2313" s="16"/>
      <c r="AI2313" s="16"/>
      <c r="AJ2313" s="16"/>
      <c r="AK2313" s="11"/>
      <c r="AL2313" s="11"/>
      <c r="AM2313" s="11"/>
      <c r="AN2313" s="11"/>
    </row>
    <row r="2314" spans="1:40" x14ac:dyDescent="0.3">
      <c r="A2314" s="17" t="s">
        <v>981</v>
      </c>
      <c r="B2314" s="17" t="s">
        <v>2733</v>
      </c>
      <c r="C2314" s="24" t="s">
        <v>15</v>
      </c>
      <c r="D2314" s="25" t="s">
        <v>9</v>
      </c>
      <c r="E2314" s="26"/>
      <c r="F2314" s="18">
        <f t="shared" si="36"/>
        <v>1</v>
      </c>
      <c r="G2314" s="16"/>
      <c r="H2314" s="16"/>
      <c r="I2314" s="16"/>
      <c r="J2314" s="16"/>
      <c r="K2314" s="16"/>
      <c r="L2314" s="16"/>
      <c r="M2314" s="16"/>
      <c r="N2314" s="16"/>
      <c r="O2314" s="16">
        <v>0.26234953703703706</v>
      </c>
      <c r="P2314" s="16"/>
      <c r="Q2314" s="16"/>
      <c r="R2314" s="16"/>
      <c r="S2314" s="16"/>
      <c r="T2314" s="16"/>
      <c r="U2314" s="16"/>
      <c r="V2314" s="16"/>
      <c r="W2314" s="16"/>
      <c r="X2314" s="16"/>
      <c r="Y2314" s="16"/>
      <c r="Z2314" s="16"/>
      <c r="AA2314" s="16"/>
      <c r="AB2314" s="16"/>
      <c r="AC2314" s="16"/>
      <c r="AD2314" s="16"/>
      <c r="AE2314" s="16"/>
      <c r="AF2314" s="16"/>
      <c r="AG2314" s="16"/>
      <c r="AH2314" s="16"/>
      <c r="AI2314" s="16"/>
      <c r="AJ2314" s="16"/>
      <c r="AK2314" s="11"/>
      <c r="AL2314" s="11"/>
      <c r="AM2314" s="11"/>
      <c r="AN2314" s="11"/>
    </row>
    <row r="2315" spans="1:40" x14ac:dyDescent="0.3">
      <c r="A2315" s="34" t="s">
        <v>56</v>
      </c>
      <c r="B2315" s="34" t="s">
        <v>460</v>
      </c>
      <c r="C2315" s="34" t="s">
        <v>461</v>
      </c>
      <c r="D2315" s="35" t="s">
        <v>152</v>
      </c>
      <c r="E2315" s="36" t="s">
        <v>162</v>
      </c>
      <c r="F2315" s="37">
        <f t="shared" si="36"/>
        <v>5</v>
      </c>
      <c r="G2315" s="38"/>
      <c r="H2315" s="38"/>
      <c r="I2315" s="38">
        <v>0.26784722222222224</v>
      </c>
      <c r="J2315" s="38">
        <v>0.26370370370370372</v>
      </c>
      <c r="K2315" s="38">
        <v>0.28464120370370372</v>
      </c>
      <c r="L2315" s="38">
        <v>0.26900462962962962</v>
      </c>
      <c r="M2315" s="38"/>
      <c r="N2315" s="38"/>
      <c r="O2315" s="38"/>
      <c r="P2315" s="38">
        <v>0.33578703703703705</v>
      </c>
      <c r="Q2315" s="38"/>
      <c r="R2315" s="38"/>
      <c r="S2315" s="38"/>
      <c r="T2315" s="38"/>
      <c r="U2315" s="38"/>
      <c r="V2315" s="38"/>
      <c r="W2315" s="38"/>
      <c r="X2315" s="38"/>
      <c r="Y2315" s="38"/>
      <c r="Z2315" s="38"/>
      <c r="AA2315" s="38"/>
      <c r="AB2315" s="38"/>
      <c r="AC2315" s="38"/>
      <c r="AD2315" s="38"/>
      <c r="AE2315" s="38"/>
      <c r="AF2315" s="38"/>
      <c r="AG2315" s="38"/>
      <c r="AH2315" s="38"/>
      <c r="AI2315" s="38"/>
      <c r="AJ2315" s="38"/>
      <c r="AK2315" s="11"/>
      <c r="AL2315" s="11"/>
      <c r="AM2315" s="11"/>
      <c r="AN2315" s="11"/>
    </row>
    <row r="2316" spans="1:40" x14ac:dyDescent="0.3">
      <c r="A2316" s="17" t="s">
        <v>641</v>
      </c>
      <c r="B2316" s="17" t="s">
        <v>2734</v>
      </c>
      <c r="C2316" s="24" t="s">
        <v>622</v>
      </c>
      <c r="D2316" s="25" t="s">
        <v>9</v>
      </c>
      <c r="E2316" s="26"/>
      <c r="F2316" s="18">
        <f t="shared" si="36"/>
        <v>1</v>
      </c>
      <c r="G2316" s="16"/>
      <c r="H2316" s="16"/>
      <c r="I2316" s="16"/>
      <c r="J2316" s="16"/>
      <c r="K2316" s="16">
        <v>0.31010416666666668</v>
      </c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/>
      <c r="X2316" s="16"/>
      <c r="Y2316" s="16"/>
      <c r="Z2316" s="16"/>
      <c r="AA2316" s="16"/>
      <c r="AB2316" s="16"/>
      <c r="AC2316" s="16"/>
      <c r="AD2316" s="16"/>
      <c r="AE2316" s="16"/>
      <c r="AF2316" s="16"/>
      <c r="AG2316" s="16"/>
      <c r="AH2316" s="16"/>
      <c r="AI2316" s="16"/>
      <c r="AJ2316" s="16"/>
      <c r="AK2316" s="11"/>
      <c r="AL2316" s="11"/>
      <c r="AM2316" s="11"/>
      <c r="AN2316" s="11"/>
    </row>
    <row r="2317" spans="1:40" x14ac:dyDescent="0.3">
      <c r="A2317" s="17" t="s">
        <v>814</v>
      </c>
      <c r="B2317" s="17" t="s">
        <v>815</v>
      </c>
      <c r="C2317" s="24" t="s">
        <v>19</v>
      </c>
      <c r="D2317" s="25" t="s">
        <v>20</v>
      </c>
      <c r="E2317" s="26"/>
      <c r="F2317" s="18">
        <f t="shared" si="36"/>
        <v>3</v>
      </c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16"/>
      <c r="R2317" s="16"/>
      <c r="S2317" s="16"/>
      <c r="T2317" s="16"/>
      <c r="U2317" s="16"/>
      <c r="V2317" s="16"/>
      <c r="W2317" s="16"/>
      <c r="X2317" s="16">
        <v>0.34052083333333311</v>
      </c>
      <c r="Y2317" s="16">
        <v>0.32973379629629651</v>
      </c>
      <c r="Z2317" s="16"/>
      <c r="AA2317" s="16"/>
      <c r="AB2317" s="16"/>
      <c r="AC2317" s="16"/>
      <c r="AD2317" s="16"/>
      <c r="AE2317" s="19">
        <v>0.36752314814814818</v>
      </c>
      <c r="AF2317" s="19"/>
      <c r="AG2317" s="19"/>
      <c r="AH2317" s="19"/>
      <c r="AI2317" s="19"/>
      <c r="AJ2317" s="19"/>
      <c r="AK2317" s="11"/>
      <c r="AL2317" s="11"/>
      <c r="AM2317" s="11"/>
      <c r="AN2317" s="11"/>
    </row>
    <row r="2318" spans="1:40" x14ac:dyDescent="0.3">
      <c r="A2318" s="44" t="s">
        <v>75</v>
      </c>
      <c r="B2318" s="44" t="s">
        <v>76</v>
      </c>
      <c r="C2318" s="44" t="s">
        <v>19</v>
      </c>
      <c r="D2318" s="45" t="s">
        <v>20</v>
      </c>
      <c r="E2318" s="46" t="s">
        <v>45</v>
      </c>
      <c r="F2318" s="47">
        <f t="shared" si="36"/>
        <v>18</v>
      </c>
      <c r="G2318" s="48"/>
      <c r="H2318" s="48"/>
      <c r="I2318" s="48"/>
      <c r="J2318" s="48"/>
      <c r="K2318" s="48"/>
      <c r="L2318" s="48"/>
      <c r="M2318" s="48"/>
      <c r="N2318" s="48"/>
      <c r="O2318" s="48"/>
      <c r="P2318" s="48"/>
      <c r="Q2318" s="48">
        <v>0.29217592592592595</v>
      </c>
      <c r="R2318" s="48">
        <v>0.2711574074074074</v>
      </c>
      <c r="S2318" s="48">
        <v>0.26225694444444442</v>
      </c>
      <c r="T2318" s="48">
        <v>0.29193287037037036</v>
      </c>
      <c r="U2318" s="48">
        <v>0.28768518518518521</v>
      </c>
      <c r="V2318" s="48">
        <v>0.30605324074074097</v>
      </c>
      <c r="W2318" s="48">
        <v>0.31077546296296299</v>
      </c>
      <c r="X2318" s="48">
        <v>0.29148148148148201</v>
      </c>
      <c r="Y2318" s="48">
        <v>0.31255787037036997</v>
      </c>
      <c r="Z2318" s="48">
        <v>0.29616898148148102</v>
      </c>
      <c r="AA2318" s="48">
        <v>0.32451388888888888</v>
      </c>
      <c r="AB2318" s="48">
        <v>0.317349537037037</v>
      </c>
      <c r="AC2318" s="48">
        <v>0.35290509259259256</v>
      </c>
      <c r="AD2318" s="48">
        <v>0.37372685185185189</v>
      </c>
      <c r="AE2318" s="48"/>
      <c r="AF2318" s="48">
        <v>0.4846759259259259</v>
      </c>
      <c r="AG2318" s="48"/>
      <c r="AH2318" s="48">
        <v>0.45541666666666669</v>
      </c>
      <c r="AI2318" s="48">
        <v>0.40839120370370369</v>
      </c>
      <c r="AJ2318" s="48">
        <v>0.38250000000000001</v>
      </c>
      <c r="AK2318" s="11"/>
      <c r="AL2318" s="11"/>
      <c r="AM2318" s="11"/>
      <c r="AN2318" s="11"/>
    </row>
    <row r="2319" spans="1:40" x14ac:dyDescent="0.3">
      <c r="A2319" s="17" t="s">
        <v>1337</v>
      </c>
      <c r="B2319" s="17" t="s">
        <v>2735</v>
      </c>
      <c r="C2319" s="24" t="s">
        <v>2232</v>
      </c>
      <c r="D2319" s="25" t="s">
        <v>152</v>
      </c>
      <c r="E2319" s="26"/>
      <c r="F2319" s="18">
        <f t="shared" si="36"/>
        <v>1</v>
      </c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  <c r="T2319" s="16"/>
      <c r="U2319" s="16"/>
      <c r="V2319" s="16"/>
      <c r="W2319" s="16"/>
      <c r="X2319" s="16"/>
      <c r="Y2319" s="16"/>
      <c r="Z2319" s="16"/>
      <c r="AA2319" s="16">
        <v>0.33449074074074076</v>
      </c>
      <c r="AB2319" s="16"/>
      <c r="AC2319" s="16"/>
      <c r="AD2319" s="16"/>
      <c r="AE2319" s="16"/>
      <c r="AF2319" s="16"/>
      <c r="AG2319" s="16"/>
      <c r="AH2319" s="16"/>
      <c r="AI2319" s="16"/>
      <c r="AJ2319" s="16"/>
      <c r="AK2319" s="11"/>
      <c r="AL2319" s="11"/>
      <c r="AM2319" s="11"/>
      <c r="AN2319" s="11"/>
    </row>
    <row r="2320" spans="1:40" x14ac:dyDescent="0.3">
      <c r="A2320" s="17" t="s">
        <v>31</v>
      </c>
      <c r="B2320" s="17" t="s">
        <v>2736</v>
      </c>
      <c r="C2320" s="24" t="s">
        <v>2737</v>
      </c>
      <c r="D2320" s="25" t="s">
        <v>2738</v>
      </c>
      <c r="E2320" s="26"/>
      <c r="F2320" s="18">
        <f t="shared" si="36"/>
        <v>1</v>
      </c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16"/>
      <c r="R2320" s="16"/>
      <c r="S2320" s="16"/>
      <c r="T2320" s="16">
        <v>0.28260416666666666</v>
      </c>
      <c r="U2320" s="16"/>
      <c r="V2320" s="16"/>
      <c r="W2320" s="16"/>
      <c r="X2320" s="16"/>
      <c r="Y2320" s="16"/>
      <c r="Z2320" s="16"/>
      <c r="AA2320" s="16"/>
      <c r="AB2320" s="16"/>
      <c r="AC2320" s="16"/>
      <c r="AD2320" s="16"/>
      <c r="AE2320" s="16"/>
      <c r="AF2320" s="16"/>
      <c r="AG2320" s="16"/>
      <c r="AH2320" s="16"/>
      <c r="AI2320" s="16"/>
      <c r="AJ2320" s="16"/>
      <c r="AK2320" s="11"/>
      <c r="AL2320" s="11"/>
      <c r="AM2320" s="11"/>
      <c r="AN2320" s="11"/>
    </row>
    <row r="2321" spans="1:40" x14ac:dyDescent="0.3">
      <c r="A2321" s="17" t="s">
        <v>31</v>
      </c>
      <c r="B2321" s="17" t="s">
        <v>2739</v>
      </c>
      <c r="C2321" s="24" t="s">
        <v>24</v>
      </c>
      <c r="D2321" s="25" t="s">
        <v>20</v>
      </c>
      <c r="E2321" s="26"/>
      <c r="F2321" s="18">
        <f t="shared" si="36"/>
        <v>1</v>
      </c>
      <c r="G2321" s="16"/>
      <c r="H2321" s="16"/>
      <c r="I2321" s="16"/>
      <c r="J2321" s="16"/>
      <c r="K2321" s="16"/>
      <c r="L2321" s="16"/>
      <c r="M2321" s="16"/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  <c r="AC2321" s="16"/>
      <c r="AD2321" s="16">
        <v>0.39872685185185186</v>
      </c>
      <c r="AE2321" s="16"/>
      <c r="AF2321" s="16"/>
      <c r="AG2321" s="16"/>
      <c r="AH2321" s="16"/>
      <c r="AI2321" s="16"/>
      <c r="AJ2321" s="16"/>
      <c r="AK2321" s="11"/>
      <c r="AL2321" s="11"/>
      <c r="AM2321" s="11"/>
      <c r="AN2321" s="11"/>
    </row>
    <row r="2322" spans="1:40" x14ac:dyDescent="0.3">
      <c r="A2322" s="17" t="s">
        <v>238</v>
      </c>
      <c r="B2322" s="17" t="s">
        <v>2901</v>
      </c>
      <c r="C2322" s="24" t="s">
        <v>24</v>
      </c>
      <c r="D2322" s="25" t="s">
        <v>20</v>
      </c>
      <c r="E2322" s="26"/>
      <c r="F2322" s="18">
        <f t="shared" si="36"/>
        <v>1</v>
      </c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16"/>
      <c r="R2322" s="16"/>
      <c r="S2322" s="16"/>
      <c r="T2322" s="16"/>
      <c r="U2322" s="16"/>
      <c r="V2322" s="16"/>
      <c r="W2322" s="16"/>
      <c r="X2322" s="16"/>
      <c r="Y2322" s="16"/>
      <c r="Z2322" s="16"/>
      <c r="AA2322" s="16"/>
      <c r="AB2322" s="16"/>
      <c r="AC2322" s="16"/>
      <c r="AD2322" s="16"/>
      <c r="AE2322" s="16"/>
      <c r="AF2322" s="16"/>
      <c r="AG2322" s="16">
        <v>0.35409722222222223</v>
      </c>
      <c r="AH2322" s="16"/>
      <c r="AI2322" s="16"/>
      <c r="AJ2322" s="16"/>
      <c r="AK2322" s="11"/>
      <c r="AL2322" s="11"/>
      <c r="AM2322" s="11"/>
      <c r="AN2322" s="11"/>
    </row>
    <row r="2323" spans="1:40" x14ac:dyDescent="0.3">
      <c r="A2323" s="27" t="s">
        <v>816</v>
      </c>
      <c r="B2323" s="27" t="s">
        <v>817</v>
      </c>
      <c r="C2323" s="27" t="s">
        <v>71</v>
      </c>
      <c r="D2323" s="28" t="s">
        <v>20</v>
      </c>
      <c r="E2323" s="26"/>
      <c r="F2323" s="18">
        <f t="shared" si="36"/>
        <v>3</v>
      </c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  <c r="T2323" s="16"/>
      <c r="U2323" s="16">
        <v>0.26663194444444444</v>
      </c>
      <c r="V2323" s="16"/>
      <c r="W2323" s="16"/>
      <c r="X2323" s="16"/>
      <c r="Y2323" s="16"/>
      <c r="Z2323" s="16">
        <v>0.30233796296296306</v>
      </c>
      <c r="AA2323" s="16">
        <v>0.30381944444444448</v>
      </c>
      <c r="AB2323" s="16"/>
      <c r="AC2323" s="16"/>
      <c r="AD2323" s="16"/>
      <c r="AE2323" s="16"/>
      <c r="AF2323" s="16"/>
      <c r="AG2323" s="16"/>
      <c r="AH2323" s="16"/>
      <c r="AI2323" s="16"/>
      <c r="AJ2323" s="16"/>
      <c r="AK2323" s="11"/>
      <c r="AL2323" s="11"/>
      <c r="AM2323" s="11"/>
      <c r="AN2323" s="11"/>
    </row>
    <row r="2324" spans="1:40" x14ac:dyDescent="0.3">
      <c r="A2324" s="17" t="s">
        <v>2740</v>
      </c>
      <c r="B2324" s="17" t="s">
        <v>2741</v>
      </c>
      <c r="C2324" s="24" t="s">
        <v>24</v>
      </c>
      <c r="D2324" s="25" t="s">
        <v>20</v>
      </c>
      <c r="E2324" s="26"/>
      <c r="F2324" s="18">
        <f t="shared" si="36"/>
        <v>1</v>
      </c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>
        <v>0.31320601851851854</v>
      </c>
      <c r="AC2324" s="16"/>
      <c r="AD2324" s="16"/>
      <c r="AE2324" s="16"/>
      <c r="AF2324" s="16"/>
      <c r="AG2324" s="16"/>
      <c r="AH2324" s="16"/>
      <c r="AI2324" s="16"/>
      <c r="AJ2324" s="16"/>
      <c r="AK2324" s="11"/>
      <c r="AL2324" s="11"/>
      <c r="AM2324" s="11"/>
      <c r="AN2324" s="11"/>
    </row>
    <row r="2325" spans="1:40" x14ac:dyDescent="0.3">
      <c r="A2325" s="17" t="s">
        <v>3000</v>
      </c>
      <c r="B2325" s="17" t="s">
        <v>3001</v>
      </c>
      <c r="C2325" s="24" t="s">
        <v>24</v>
      </c>
      <c r="D2325" s="25" t="s">
        <v>20</v>
      </c>
      <c r="E2325" s="26"/>
      <c r="F2325" s="18">
        <f t="shared" si="36"/>
        <v>1</v>
      </c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  <c r="X2325" s="16"/>
      <c r="Y2325" s="16"/>
      <c r="Z2325" s="16"/>
      <c r="AA2325" s="16"/>
      <c r="AB2325" s="16"/>
      <c r="AC2325" s="16"/>
      <c r="AD2325" s="16"/>
      <c r="AE2325" s="16"/>
      <c r="AF2325" s="16"/>
      <c r="AG2325" s="16"/>
      <c r="AH2325" s="16">
        <v>0.239375</v>
      </c>
      <c r="AI2325" s="16"/>
      <c r="AJ2325" s="16"/>
      <c r="AK2325" s="11"/>
      <c r="AL2325" s="11"/>
      <c r="AM2325" s="11"/>
      <c r="AN2325" s="11"/>
    </row>
    <row r="2326" spans="1:40" x14ac:dyDescent="0.3">
      <c r="A2326" s="29" t="s">
        <v>131</v>
      </c>
      <c r="B2326" s="29" t="s">
        <v>594</v>
      </c>
      <c r="C2326" s="29" t="s">
        <v>595</v>
      </c>
      <c r="D2326" s="30" t="s">
        <v>9</v>
      </c>
      <c r="E2326" s="31"/>
      <c r="F2326" s="32">
        <f t="shared" si="36"/>
        <v>4</v>
      </c>
      <c r="G2326" s="33"/>
      <c r="H2326" s="33"/>
      <c r="I2326" s="33"/>
      <c r="J2326" s="33"/>
      <c r="K2326" s="33"/>
      <c r="L2326" s="33"/>
      <c r="M2326" s="33">
        <v>0.22836805555555553</v>
      </c>
      <c r="N2326" s="33"/>
      <c r="O2326" s="33">
        <v>0.22094907407407408</v>
      </c>
      <c r="P2326" s="33">
        <v>0.23472222222222219</v>
      </c>
      <c r="Q2326" s="33">
        <v>0.21653935185185183</v>
      </c>
      <c r="R2326" s="33"/>
      <c r="S2326" s="33"/>
      <c r="T2326" s="33"/>
      <c r="U2326" s="33"/>
      <c r="V2326" s="33"/>
      <c r="W2326" s="33"/>
      <c r="X2326" s="33"/>
      <c r="Y2326" s="33"/>
      <c r="Z2326" s="33"/>
      <c r="AA2326" s="33"/>
      <c r="AB2326" s="33"/>
      <c r="AC2326" s="33"/>
      <c r="AD2326" s="33"/>
      <c r="AE2326" s="33"/>
      <c r="AF2326" s="33"/>
      <c r="AG2326" s="33"/>
      <c r="AH2326" s="33"/>
      <c r="AI2326" s="33"/>
      <c r="AJ2326" s="33"/>
      <c r="AK2326" s="11"/>
      <c r="AL2326" s="11"/>
      <c r="AM2326" s="11"/>
      <c r="AN2326" s="11"/>
    </row>
    <row r="2327" spans="1:40" x14ac:dyDescent="0.3">
      <c r="A2327" s="17" t="s">
        <v>606</v>
      </c>
      <c r="B2327" s="17" t="s">
        <v>2742</v>
      </c>
      <c r="C2327" s="24" t="s">
        <v>37</v>
      </c>
      <c r="D2327" s="25" t="s">
        <v>20</v>
      </c>
      <c r="E2327" s="26"/>
      <c r="F2327" s="18">
        <f t="shared" si="36"/>
        <v>1</v>
      </c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>
        <v>0.26846064814814802</v>
      </c>
      <c r="X2327" s="16"/>
      <c r="Y2327" s="16"/>
      <c r="Z2327" s="16"/>
      <c r="AA2327" s="16"/>
      <c r="AB2327" s="16"/>
      <c r="AC2327" s="16"/>
      <c r="AD2327" s="16"/>
      <c r="AE2327" s="16"/>
      <c r="AF2327" s="16"/>
      <c r="AG2327" s="16"/>
      <c r="AH2327" s="16"/>
      <c r="AI2327" s="16"/>
      <c r="AJ2327" s="16"/>
      <c r="AK2327" s="11"/>
      <c r="AL2327" s="11"/>
      <c r="AM2327" s="11"/>
      <c r="AN2327" s="11"/>
    </row>
    <row r="2328" spans="1:40" x14ac:dyDescent="0.3">
      <c r="A2328" s="34" t="s">
        <v>252</v>
      </c>
      <c r="B2328" s="34" t="s">
        <v>253</v>
      </c>
      <c r="C2328" s="34" t="s">
        <v>254</v>
      </c>
      <c r="D2328" s="35" t="s">
        <v>20</v>
      </c>
      <c r="E2328" s="36" t="s">
        <v>162</v>
      </c>
      <c r="F2328" s="37">
        <f t="shared" si="36"/>
        <v>7</v>
      </c>
      <c r="G2328" s="38"/>
      <c r="H2328" s="38">
        <v>0.22791666666666666</v>
      </c>
      <c r="I2328" s="38"/>
      <c r="J2328" s="38">
        <v>0.24850694444444443</v>
      </c>
      <c r="K2328" s="38">
        <v>0.24943287037037035</v>
      </c>
      <c r="L2328" s="38"/>
      <c r="M2328" s="38">
        <v>0.25820601851851849</v>
      </c>
      <c r="N2328" s="38"/>
      <c r="O2328" s="38"/>
      <c r="P2328" s="38">
        <v>0.30100694444444448</v>
      </c>
      <c r="Q2328" s="38">
        <v>0.27864583333333331</v>
      </c>
      <c r="R2328" s="38">
        <v>0.2555324074074074</v>
      </c>
      <c r="S2328" s="38"/>
      <c r="T2328" s="38"/>
      <c r="U2328" s="38"/>
      <c r="V2328" s="38"/>
      <c r="W2328" s="38"/>
      <c r="X2328" s="38"/>
      <c r="Y2328" s="38"/>
      <c r="Z2328" s="38"/>
      <c r="AA2328" s="38"/>
      <c r="AB2328" s="38"/>
      <c r="AC2328" s="38"/>
      <c r="AD2328" s="38"/>
      <c r="AE2328" s="38"/>
      <c r="AF2328" s="38"/>
      <c r="AG2328" s="38"/>
      <c r="AH2328" s="38"/>
      <c r="AI2328" s="38"/>
      <c r="AJ2328" s="38"/>
      <c r="AK2328" s="11"/>
      <c r="AL2328" s="11"/>
      <c r="AM2328" s="11"/>
      <c r="AN2328" s="11"/>
    </row>
    <row r="2329" spans="1:40" x14ac:dyDescent="0.3">
      <c r="A2329" s="27" t="s">
        <v>104</v>
      </c>
      <c r="B2329" s="27" t="s">
        <v>253</v>
      </c>
      <c r="C2329" s="27" t="s">
        <v>254</v>
      </c>
      <c r="D2329" s="28" t="s">
        <v>20</v>
      </c>
      <c r="E2329" s="26"/>
      <c r="F2329" s="18">
        <f t="shared" si="36"/>
        <v>3</v>
      </c>
      <c r="G2329" s="16">
        <v>0.22590277777777779</v>
      </c>
      <c r="H2329" s="16">
        <v>0.20070601851851852</v>
      </c>
      <c r="I2329" s="16">
        <v>0.22815972222222222</v>
      </c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  <c r="T2329" s="16"/>
      <c r="U2329" s="16"/>
      <c r="V2329" s="16"/>
      <c r="W2329" s="16"/>
      <c r="X2329" s="16"/>
      <c r="Y2329" s="16"/>
      <c r="Z2329" s="16"/>
      <c r="AA2329" s="16"/>
      <c r="AB2329" s="16"/>
      <c r="AC2329" s="16"/>
      <c r="AD2329" s="16"/>
      <c r="AE2329" s="16"/>
      <c r="AF2329" s="16"/>
      <c r="AG2329" s="16"/>
      <c r="AH2329" s="16"/>
      <c r="AI2329" s="16"/>
      <c r="AJ2329" s="16"/>
      <c r="AK2329" s="11"/>
      <c r="AL2329" s="11"/>
      <c r="AM2329" s="11"/>
      <c r="AN2329" s="11"/>
    </row>
    <row r="2330" spans="1:40" x14ac:dyDescent="0.3">
      <c r="A2330" s="17" t="s">
        <v>1148</v>
      </c>
      <c r="B2330" s="17" t="s">
        <v>2743</v>
      </c>
      <c r="C2330" s="24" t="s">
        <v>15</v>
      </c>
      <c r="D2330" s="25" t="s">
        <v>9</v>
      </c>
      <c r="E2330" s="26"/>
      <c r="F2330" s="18">
        <f t="shared" si="36"/>
        <v>1</v>
      </c>
      <c r="G2330" s="16"/>
      <c r="H2330" s="16"/>
      <c r="I2330" s="16"/>
      <c r="J2330" s="16"/>
      <c r="K2330" s="16">
        <v>0.25211805555555555</v>
      </c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  <c r="X2330" s="16"/>
      <c r="Y2330" s="16"/>
      <c r="Z2330" s="16"/>
      <c r="AA2330" s="16"/>
      <c r="AB2330" s="16"/>
      <c r="AC2330" s="16"/>
      <c r="AD2330" s="16"/>
      <c r="AE2330" s="16"/>
      <c r="AF2330" s="16"/>
      <c r="AG2330" s="16"/>
      <c r="AH2330" s="16"/>
      <c r="AI2330" s="16"/>
      <c r="AJ2330" s="16"/>
      <c r="AK2330" s="11"/>
      <c r="AL2330" s="11"/>
      <c r="AM2330" s="11"/>
      <c r="AN2330" s="11"/>
    </row>
    <row r="2331" spans="1:40" x14ac:dyDescent="0.3">
      <c r="A2331" s="17" t="s">
        <v>1015</v>
      </c>
      <c r="B2331" s="17" t="s">
        <v>2744</v>
      </c>
      <c r="C2331" s="24" t="s">
        <v>71</v>
      </c>
      <c r="D2331" s="25" t="s">
        <v>20</v>
      </c>
      <c r="E2331" s="26"/>
      <c r="F2331" s="18">
        <f t="shared" si="36"/>
        <v>1</v>
      </c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16"/>
      <c r="R2331" s="16"/>
      <c r="S2331" s="16"/>
      <c r="T2331" s="16"/>
      <c r="U2331" s="16"/>
      <c r="V2331" s="16"/>
      <c r="W2331" s="16"/>
      <c r="X2331" s="16"/>
      <c r="Y2331" s="16"/>
      <c r="Z2331" s="16"/>
      <c r="AA2331" s="16"/>
      <c r="AB2331" s="16"/>
      <c r="AC2331" s="16"/>
      <c r="AD2331" s="16">
        <v>0.26208333333333333</v>
      </c>
      <c r="AE2331" s="16"/>
      <c r="AF2331" s="16"/>
      <c r="AG2331" s="16"/>
      <c r="AH2331" s="16"/>
      <c r="AI2331" s="16"/>
      <c r="AJ2331" s="16"/>
      <c r="AK2331" s="11"/>
      <c r="AL2331" s="11"/>
      <c r="AM2331" s="11"/>
      <c r="AN2331" s="11"/>
    </row>
    <row r="2332" spans="1:40" x14ac:dyDescent="0.3">
      <c r="A2332" s="17" t="s">
        <v>2745</v>
      </c>
      <c r="B2332" s="17" t="s">
        <v>2746</v>
      </c>
      <c r="C2332" s="24" t="s">
        <v>24</v>
      </c>
      <c r="D2332" s="25" t="s">
        <v>20</v>
      </c>
      <c r="E2332" s="26"/>
      <c r="F2332" s="18">
        <f t="shared" si="36"/>
        <v>1</v>
      </c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/>
      <c r="U2332" s="16"/>
      <c r="V2332" s="16"/>
      <c r="W2332" s="16"/>
      <c r="X2332" s="16"/>
      <c r="Y2332" s="16"/>
      <c r="Z2332" s="16"/>
      <c r="AA2332" s="16"/>
      <c r="AB2332" s="16"/>
      <c r="AC2332" s="16"/>
      <c r="AD2332" s="16"/>
      <c r="AE2332" s="19">
        <v>0.37054398148148149</v>
      </c>
      <c r="AF2332" s="19"/>
      <c r="AG2332" s="19"/>
      <c r="AH2332" s="19"/>
      <c r="AI2332" s="19"/>
      <c r="AJ2332" s="19"/>
      <c r="AK2332" s="11"/>
      <c r="AL2332" s="11"/>
      <c r="AM2332" s="11"/>
      <c r="AN2332" s="11"/>
    </row>
    <row r="2333" spans="1:40" x14ac:dyDescent="0.3">
      <c r="A2333" s="17" t="s">
        <v>1326</v>
      </c>
      <c r="B2333" s="17" t="s">
        <v>2747</v>
      </c>
      <c r="C2333" s="24" t="s">
        <v>71</v>
      </c>
      <c r="D2333" s="25" t="s">
        <v>20</v>
      </c>
      <c r="E2333" s="26"/>
      <c r="F2333" s="18">
        <f t="shared" si="36"/>
        <v>1</v>
      </c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>
        <v>0.17445601851851852</v>
      </c>
      <c r="AB2333" s="16"/>
      <c r="AC2333" s="16"/>
      <c r="AD2333" s="16"/>
      <c r="AE2333" s="16"/>
      <c r="AF2333" s="16"/>
      <c r="AG2333" s="16"/>
      <c r="AH2333" s="16"/>
      <c r="AI2333" s="16"/>
      <c r="AJ2333" s="16"/>
      <c r="AK2333" s="11"/>
      <c r="AL2333" s="11"/>
      <c r="AM2333" s="11"/>
      <c r="AN2333" s="11"/>
    </row>
    <row r="2334" spans="1:40" x14ac:dyDescent="0.3">
      <c r="A2334" s="17" t="s">
        <v>2748</v>
      </c>
      <c r="B2334" s="17" t="s">
        <v>2749</v>
      </c>
      <c r="C2334" s="24" t="s">
        <v>2750</v>
      </c>
      <c r="D2334" s="25" t="s">
        <v>152</v>
      </c>
      <c r="E2334" s="26"/>
      <c r="F2334" s="18">
        <f t="shared" si="36"/>
        <v>1</v>
      </c>
      <c r="G2334" s="16"/>
      <c r="H2334" s="16"/>
      <c r="I2334" s="16"/>
      <c r="J2334" s="16"/>
      <c r="K2334" s="16"/>
      <c r="L2334" s="16"/>
      <c r="M2334" s="16"/>
      <c r="N2334" s="16">
        <v>0.29553240740740744</v>
      </c>
      <c r="O2334" s="16"/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  <c r="AC2334" s="16"/>
      <c r="AD2334" s="16"/>
      <c r="AE2334" s="16"/>
      <c r="AF2334" s="16"/>
      <c r="AG2334" s="16"/>
      <c r="AH2334" s="16"/>
      <c r="AI2334" s="16"/>
      <c r="AJ2334" s="16"/>
      <c r="AK2334" s="11"/>
      <c r="AL2334" s="11"/>
      <c r="AM2334" s="11"/>
      <c r="AN2334" s="11"/>
    </row>
    <row r="2335" spans="1:40" x14ac:dyDescent="0.3">
      <c r="A2335" s="34" t="s">
        <v>352</v>
      </c>
      <c r="B2335" s="34" t="s">
        <v>353</v>
      </c>
      <c r="C2335" s="34" t="s">
        <v>24</v>
      </c>
      <c r="D2335" s="35" t="s">
        <v>20</v>
      </c>
      <c r="E2335" s="36" t="s">
        <v>162</v>
      </c>
      <c r="F2335" s="37">
        <f t="shared" si="36"/>
        <v>7</v>
      </c>
      <c r="G2335" s="38"/>
      <c r="H2335" s="38"/>
      <c r="I2335" s="38"/>
      <c r="J2335" s="38"/>
      <c r="K2335" s="38"/>
      <c r="L2335" s="38"/>
      <c r="M2335" s="38"/>
      <c r="N2335" s="38"/>
      <c r="O2335" s="38"/>
      <c r="P2335" s="38"/>
      <c r="Q2335" s="38"/>
      <c r="R2335" s="38"/>
      <c r="S2335" s="38"/>
      <c r="T2335" s="38"/>
      <c r="U2335" s="38"/>
      <c r="V2335" s="38"/>
      <c r="W2335" s="38"/>
      <c r="X2335" s="38"/>
      <c r="Y2335" s="38">
        <v>0.24606481481481501</v>
      </c>
      <c r="Z2335" s="38">
        <v>0.26726851851851902</v>
      </c>
      <c r="AA2335" s="38">
        <v>0.24833333333333332</v>
      </c>
      <c r="AB2335" s="38">
        <v>0.24076388888888889</v>
      </c>
      <c r="AC2335" s="38">
        <v>0.24703703703703703</v>
      </c>
      <c r="AD2335" s="38"/>
      <c r="AE2335" s="38">
        <v>0.25672453703703707</v>
      </c>
      <c r="AF2335" s="38"/>
      <c r="AG2335" s="38"/>
      <c r="AH2335" s="38"/>
      <c r="AI2335" s="38">
        <v>0.27964120370370371</v>
      </c>
      <c r="AJ2335" s="38"/>
      <c r="AK2335" s="11"/>
      <c r="AL2335" s="11"/>
      <c r="AM2335" s="11"/>
      <c r="AN2335" s="11"/>
    </row>
    <row r="2336" spans="1:40" x14ac:dyDescent="0.3">
      <c r="A2336" s="34" t="s">
        <v>462</v>
      </c>
      <c r="B2336" s="34" t="s">
        <v>463</v>
      </c>
      <c r="C2336" s="34" t="s">
        <v>71</v>
      </c>
      <c r="D2336" s="35" t="s">
        <v>20</v>
      </c>
      <c r="E2336" s="36" t="s">
        <v>162</v>
      </c>
      <c r="F2336" s="37">
        <f t="shared" si="36"/>
        <v>5</v>
      </c>
      <c r="G2336" s="38">
        <v>0.29761574074074076</v>
      </c>
      <c r="H2336" s="38">
        <v>0.36605324074074069</v>
      </c>
      <c r="I2336" s="38">
        <v>0.33057870370370374</v>
      </c>
      <c r="J2336" s="38">
        <v>0.32796296296296296</v>
      </c>
      <c r="K2336" s="38">
        <v>0.32282407407407404</v>
      </c>
      <c r="L2336" s="38"/>
      <c r="M2336" s="38"/>
      <c r="N2336" s="38"/>
      <c r="O2336" s="38"/>
      <c r="P2336" s="38"/>
      <c r="Q2336" s="38"/>
      <c r="R2336" s="38"/>
      <c r="S2336" s="38"/>
      <c r="T2336" s="38"/>
      <c r="U2336" s="38"/>
      <c r="V2336" s="38"/>
      <c r="W2336" s="38"/>
      <c r="X2336" s="38"/>
      <c r="Y2336" s="38"/>
      <c r="Z2336" s="38"/>
      <c r="AA2336" s="38"/>
      <c r="AB2336" s="38"/>
      <c r="AC2336" s="38"/>
      <c r="AD2336" s="38"/>
      <c r="AE2336" s="38"/>
      <c r="AF2336" s="38"/>
      <c r="AG2336" s="38"/>
      <c r="AH2336" s="38"/>
      <c r="AI2336" s="38"/>
      <c r="AJ2336" s="38"/>
      <c r="AK2336" s="11"/>
      <c r="AL2336" s="11"/>
      <c r="AM2336" s="11"/>
      <c r="AN2336" s="11"/>
    </row>
    <row r="2337" spans="1:40" x14ac:dyDescent="0.3">
      <c r="A2337" s="17" t="s">
        <v>464</v>
      </c>
      <c r="B2337" s="17" t="s">
        <v>1228</v>
      </c>
      <c r="C2337" s="24" t="s">
        <v>24</v>
      </c>
      <c r="D2337" s="25" t="s">
        <v>20</v>
      </c>
      <c r="E2337" s="26" t="s">
        <v>476</v>
      </c>
      <c r="F2337" s="18">
        <f t="shared" si="36"/>
        <v>2</v>
      </c>
      <c r="G2337" s="16">
        <v>0.28385416666666669</v>
      </c>
      <c r="H2337" s="16"/>
      <c r="I2337" s="16"/>
      <c r="J2337" s="16"/>
      <c r="K2337" s="16"/>
      <c r="L2337" s="16"/>
      <c r="M2337" s="16"/>
      <c r="N2337" s="16"/>
      <c r="O2337" s="16">
        <v>0.27377314814814818</v>
      </c>
      <c r="P2337" s="16"/>
      <c r="Q2337" s="16"/>
      <c r="R2337" s="16"/>
      <c r="S2337" s="16"/>
      <c r="T2337" s="16"/>
      <c r="U2337" s="16"/>
      <c r="V2337" s="16"/>
      <c r="W2337" s="16"/>
      <c r="X2337" s="16"/>
      <c r="Y2337" s="16"/>
      <c r="Z2337" s="16"/>
      <c r="AA2337" s="16"/>
      <c r="AB2337" s="16"/>
      <c r="AC2337" s="16"/>
      <c r="AD2337" s="16"/>
      <c r="AE2337" s="16"/>
      <c r="AF2337" s="16"/>
      <c r="AG2337" s="16"/>
      <c r="AH2337" s="16"/>
      <c r="AI2337" s="16"/>
      <c r="AJ2337" s="16"/>
      <c r="AK2337" s="11"/>
      <c r="AL2337" s="11"/>
      <c r="AM2337" s="11"/>
      <c r="AN2337" s="11"/>
    </row>
    <row r="2338" spans="1:40" x14ac:dyDescent="0.3">
      <c r="A2338" s="17" t="s">
        <v>488</v>
      </c>
      <c r="B2338" s="17" t="s">
        <v>2751</v>
      </c>
      <c r="C2338" s="24" t="s">
        <v>37</v>
      </c>
      <c r="D2338" s="25" t="s">
        <v>20</v>
      </c>
      <c r="E2338" s="26"/>
      <c r="F2338" s="18">
        <f t="shared" si="36"/>
        <v>1</v>
      </c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  <c r="X2338" s="16">
        <v>0.26737268518518498</v>
      </c>
      <c r="Y2338" s="16"/>
      <c r="Z2338" s="16"/>
      <c r="AA2338" s="16"/>
      <c r="AB2338" s="16"/>
      <c r="AC2338" s="16"/>
      <c r="AD2338" s="16"/>
      <c r="AE2338" s="16"/>
      <c r="AF2338" s="16"/>
      <c r="AG2338" s="16"/>
      <c r="AH2338" s="16"/>
      <c r="AI2338" s="16"/>
      <c r="AJ2338" s="16"/>
      <c r="AK2338" s="11"/>
      <c r="AL2338" s="11"/>
      <c r="AM2338" s="11"/>
      <c r="AN2338" s="11"/>
    </row>
    <row r="2339" spans="1:40" x14ac:dyDescent="0.3">
      <c r="A2339" s="17" t="s">
        <v>1113</v>
      </c>
      <c r="B2339" s="17" t="s">
        <v>2752</v>
      </c>
      <c r="C2339" s="24" t="s">
        <v>2753</v>
      </c>
      <c r="D2339" s="25" t="s">
        <v>182</v>
      </c>
      <c r="E2339" s="26"/>
      <c r="F2339" s="18">
        <f t="shared" si="36"/>
        <v>1</v>
      </c>
      <c r="G2339" s="16"/>
      <c r="H2339" s="16"/>
      <c r="I2339" s="16"/>
      <c r="J2339" s="16"/>
      <c r="K2339" s="16"/>
      <c r="L2339" s="16"/>
      <c r="M2339" s="16"/>
      <c r="N2339" s="16"/>
      <c r="O2339" s="16"/>
      <c r="P2339" s="16"/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6"/>
      <c r="AD2339" s="16"/>
      <c r="AE2339" s="19">
        <v>0.22621527777777775</v>
      </c>
      <c r="AF2339" s="19"/>
      <c r="AG2339" s="19"/>
      <c r="AH2339" s="19"/>
      <c r="AI2339" s="19"/>
      <c r="AJ2339" s="19"/>
      <c r="AK2339" s="11"/>
      <c r="AL2339" s="11"/>
      <c r="AM2339" s="11"/>
      <c r="AN2339" s="11"/>
    </row>
    <row r="2340" spans="1:40" x14ac:dyDescent="0.3">
      <c r="A2340" s="17" t="s">
        <v>392</v>
      </c>
      <c r="B2340" s="17" t="s">
        <v>2752</v>
      </c>
      <c r="C2340" s="24" t="s">
        <v>2753</v>
      </c>
      <c r="D2340" s="25" t="s">
        <v>182</v>
      </c>
      <c r="E2340" s="26"/>
      <c r="F2340" s="18">
        <f t="shared" si="36"/>
        <v>1</v>
      </c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  <c r="T2340" s="16"/>
      <c r="U2340" s="16"/>
      <c r="V2340" s="16"/>
      <c r="W2340" s="16"/>
      <c r="X2340" s="16"/>
      <c r="Y2340" s="16"/>
      <c r="Z2340" s="16"/>
      <c r="AA2340" s="16"/>
      <c r="AB2340" s="16"/>
      <c r="AC2340" s="16"/>
      <c r="AD2340" s="16"/>
      <c r="AE2340" s="19">
        <v>0.23306712962962961</v>
      </c>
      <c r="AF2340" s="19"/>
      <c r="AG2340" s="19"/>
      <c r="AH2340" s="19"/>
      <c r="AI2340" s="19"/>
      <c r="AJ2340" s="19"/>
      <c r="AK2340" s="12"/>
      <c r="AL2340" s="12"/>
      <c r="AM2340" s="12"/>
      <c r="AN2340" s="12"/>
    </row>
    <row r="2341" spans="1:40" x14ac:dyDescent="0.3">
      <c r="A2341" s="17" t="s">
        <v>415</v>
      </c>
      <c r="B2341" s="17" t="s">
        <v>2754</v>
      </c>
      <c r="C2341" s="24" t="s">
        <v>24</v>
      </c>
      <c r="D2341" s="25" t="s">
        <v>20</v>
      </c>
      <c r="E2341" s="26"/>
      <c r="F2341" s="18">
        <f t="shared" si="36"/>
        <v>1</v>
      </c>
      <c r="G2341" s="16"/>
      <c r="H2341" s="16"/>
      <c r="I2341" s="16"/>
      <c r="J2341" s="16"/>
      <c r="K2341" s="16"/>
      <c r="L2341" s="16"/>
      <c r="M2341" s="16">
        <v>0.41666666666666669</v>
      </c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  <c r="X2341" s="16"/>
      <c r="Y2341" s="16"/>
      <c r="Z2341" s="16"/>
      <c r="AA2341" s="16"/>
      <c r="AB2341" s="16"/>
      <c r="AC2341" s="16"/>
      <c r="AD2341" s="16"/>
      <c r="AE2341" s="16"/>
      <c r="AF2341" s="16"/>
      <c r="AG2341" s="16"/>
      <c r="AH2341" s="16"/>
      <c r="AI2341" s="16"/>
      <c r="AJ2341" s="16"/>
      <c r="AK2341" s="11"/>
      <c r="AL2341" s="11"/>
      <c r="AM2341" s="11"/>
      <c r="AN2341" s="11"/>
    </row>
    <row r="2342" spans="1:40" x14ac:dyDescent="0.3">
      <c r="A2342" s="17" t="s">
        <v>1422</v>
      </c>
      <c r="B2342" s="17" t="s">
        <v>818</v>
      </c>
      <c r="C2342" s="24" t="s">
        <v>37</v>
      </c>
      <c r="D2342" s="25" t="s">
        <v>20</v>
      </c>
      <c r="E2342" s="26"/>
      <c r="F2342" s="18">
        <f t="shared" si="36"/>
        <v>1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  <c r="X2342" s="16"/>
      <c r="Y2342" s="16">
        <v>0.280752314814815</v>
      </c>
      <c r="Z2342" s="16"/>
      <c r="AA2342" s="16"/>
      <c r="AB2342" s="16"/>
      <c r="AC2342" s="16"/>
      <c r="AD2342" s="16"/>
      <c r="AE2342" s="16"/>
      <c r="AF2342" s="16"/>
      <c r="AG2342" s="16"/>
      <c r="AH2342" s="16"/>
      <c r="AI2342" s="16"/>
      <c r="AJ2342" s="16"/>
      <c r="AK2342" s="11"/>
      <c r="AL2342" s="11"/>
      <c r="AM2342" s="11"/>
      <c r="AN2342" s="11"/>
    </row>
    <row r="2343" spans="1:40" x14ac:dyDescent="0.3">
      <c r="A2343" s="17" t="s">
        <v>397</v>
      </c>
      <c r="B2343" s="17" t="s">
        <v>818</v>
      </c>
      <c r="C2343" s="24" t="s">
        <v>2631</v>
      </c>
      <c r="D2343" s="25" t="s">
        <v>1602</v>
      </c>
      <c r="E2343" s="26"/>
      <c r="F2343" s="18">
        <f t="shared" si="36"/>
        <v>1</v>
      </c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  <c r="AC2343" s="16"/>
      <c r="AD2343" s="16"/>
      <c r="AE2343" s="16"/>
      <c r="AF2343" s="16">
        <v>0.3352430555555555</v>
      </c>
      <c r="AG2343" s="16"/>
      <c r="AH2343" s="16"/>
      <c r="AI2343" s="16"/>
      <c r="AJ2343" s="16"/>
      <c r="AK2343" s="11"/>
      <c r="AL2343" s="11"/>
      <c r="AM2343" s="11"/>
      <c r="AN2343" s="11"/>
    </row>
    <row r="2344" spans="1:40" x14ac:dyDescent="0.3">
      <c r="A2344" s="27" t="s">
        <v>61</v>
      </c>
      <c r="B2344" s="27" t="s">
        <v>818</v>
      </c>
      <c r="C2344" s="27" t="s">
        <v>597</v>
      </c>
      <c r="D2344" s="28" t="s">
        <v>9</v>
      </c>
      <c r="E2344" s="26"/>
      <c r="F2344" s="18">
        <f t="shared" si="36"/>
        <v>3</v>
      </c>
      <c r="G2344" s="16"/>
      <c r="H2344" s="16"/>
      <c r="I2344" s="16"/>
      <c r="J2344" s="16"/>
      <c r="K2344" s="16"/>
      <c r="L2344" s="16">
        <v>0.23158564814814817</v>
      </c>
      <c r="M2344" s="16">
        <v>0.22929398148148147</v>
      </c>
      <c r="N2344" s="16">
        <v>0.26959490740740738</v>
      </c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  <c r="AC2344" s="16"/>
      <c r="AD2344" s="16"/>
      <c r="AE2344" s="16"/>
      <c r="AF2344" s="16"/>
      <c r="AG2344" s="16"/>
      <c r="AH2344" s="16"/>
      <c r="AI2344" s="16"/>
      <c r="AJ2344" s="16"/>
      <c r="AK2344" s="11"/>
      <c r="AL2344" s="11"/>
      <c r="AM2344" s="11"/>
      <c r="AN2344" s="11"/>
    </row>
    <row r="2345" spans="1:40" x14ac:dyDescent="0.3">
      <c r="A2345" s="17" t="s">
        <v>952</v>
      </c>
      <c r="B2345" s="17" t="s">
        <v>2755</v>
      </c>
      <c r="C2345" s="24" t="s">
        <v>2756</v>
      </c>
      <c r="D2345" s="25" t="s">
        <v>1853</v>
      </c>
      <c r="E2345" s="26"/>
      <c r="F2345" s="18">
        <f t="shared" si="36"/>
        <v>1</v>
      </c>
      <c r="G2345" s="16"/>
      <c r="H2345" s="16"/>
      <c r="I2345" s="16"/>
      <c r="J2345" s="16"/>
      <c r="K2345" s="16">
        <v>0.35322916666666665</v>
      </c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  <c r="X2345" s="16"/>
      <c r="Y2345" s="16"/>
      <c r="Z2345" s="16"/>
      <c r="AA2345" s="16"/>
      <c r="AB2345" s="16"/>
      <c r="AC2345" s="16"/>
      <c r="AD2345" s="16"/>
      <c r="AE2345" s="16"/>
      <c r="AF2345" s="16"/>
      <c r="AG2345" s="16"/>
      <c r="AH2345" s="16"/>
      <c r="AI2345" s="16"/>
      <c r="AJ2345" s="16"/>
      <c r="AK2345" s="11"/>
      <c r="AL2345" s="11"/>
      <c r="AM2345" s="11"/>
      <c r="AN2345" s="11"/>
    </row>
    <row r="2346" spans="1:40" x14ac:dyDescent="0.3">
      <c r="A2346" s="17" t="s">
        <v>397</v>
      </c>
      <c r="B2346" s="17" t="s">
        <v>2258</v>
      </c>
      <c r="C2346" s="24" t="s">
        <v>24</v>
      </c>
      <c r="D2346" s="25" t="s">
        <v>20</v>
      </c>
      <c r="E2346" s="26"/>
      <c r="F2346" s="18">
        <f t="shared" si="36"/>
        <v>2</v>
      </c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/>
      <c r="X2346" s="16"/>
      <c r="Y2346" s="16"/>
      <c r="Z2346" s="16"/>
      <c r="AA2346" s="16"/>
      <c r="AB2346" s="16"/>
      <c r="AC2346" s="16"/>
      <c r="AD2346" s="16"/>
      <c r="AE2346" s="16"/>
      <c r="AF2346" s="16"/>
      <c r="AG2346" s="16"/>
      <c r="AH2346" s="16"/>
      <c r="AI2346" s="16">
        <v>0.33822916666666669</v>
      </c>
      <c r="AJ2346" s="16">
        <v>0.29656250000000001</v>
      </c>
      <c r="AK2346" s="11"/>
      <c r="AL2346" s="11"/>
      <c r="AM2346" s="11"/>
      <c r="AN2346" s="11"/>
    </row>
    <row r="2347" spans="1:40" x14ac:dyDescent="0.3">
      <c r="A2347" s="17" t="s">
        <v>2757</v>
      </c>
      <c r="B2347" s="17" t="s">
        <v>2758</v>
      </c>
      <c r="C2347" s="24" t="s">
        <v>49</v>
      </c>
      <c r="D2347" s="25" t="s">
        <v>20</v>
      </c>
      <c r="E2347" s="26"/>
      <c r="F2347" s="18">
        <f t="shared" si="36"/>
        <v>1</v>
      </c>
      <c r="G2347" s="16"/>
      <c r="H2347" s="16"/>
      <c r="I2347" s="16"/>
      <c r="J2347" s="16"/>
      <c r="K2347" s="16"/>
      <c r="L2347" s="16"/>
      <c r="M2347" s="16"/>
      <c r="N2347" s="16">
        <v>0.25509259259259259</v>
      </c>
      <c r="O2347" s="16"/>
      <c r="P2347" s="16"/>
      <c r="Q2347" s="16"/>
      <c r="R2347" s="16"/>
      <c r="S2347" s="16"/>
      <c r="T2347" s="16"/>
      <c r="U2347" s="16"/>
      <c r="V2347" s="16"/>
      <c r="W2347" s="16"/>
      <c r="X2347" s="16"/>
      <c r="Y2347" s="16"/>
      <c r="Z2347" s="16"/>
      <c r="AA2347" s="16"/>
      <c r="AB2347" s="16"/>
      <c r="AC2347" s="16"/>
      <c r="AD2347" s="16"/>
      <c r="AE2347" s="16"/>
      <c r="AF2347" s="16"/>
      <c r="AG2347" s="16"/>
      <c r="AH2347" s="16"/>
      <c r="AI2347" s="16"/>
      <c r="AJ2347" s="16"/>
      <c r="AK2347" s="11"/>
      <c r="AL2347" s="11"/>
      <c r="AM2347" s="11"/>
      <c r="AN2347" s="11"/>
    </row>
    <row r="2348" spans="1:40" x14ac:dyDescent="0.3">
      <c r="A2348" s="17" t="s">
        <v>188</v>
      </c>
      <c r="B2348" s="17" t="s">
        <v>1400</v>
      </c>
      <c r="C2348" s="24" t="s">
        <v>643</v>
      </c>
      <c r="D2348" s="25" t="s">
        <v>182</v>
      </c>
      <c r="E2348" s="26"/>
      <c r="F2348" s="18">
        <f t="shared" si="36"/>
        <v>1</v>
      </c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/>
      <c r="AA2348" s="16"/>
      <c r="AB2348" s="16"/>
      <c r="AC2348" s="16"/>
      <c r="AD2348" s="16"/>
      <c r="AE2348" s="16"/>
      <c r="AF2348" s="16">
        <v>0.20141203703703703</v>
      </c>
      <c r="AG2348" s="16"/>
      <c r="AH2348" s="16"/>
      <c r="AI2348" s="16"/>
      <c r="AJ2348" s="16"/>
      <c r="AK2348" s="11"/>
      <c r="AL2348" s="11"/>
      <c r="AM2348" s="11"/>
      <c r="AN2348" s="11"/>
    </row>
    <row r="2349" spans="1:40" x14ac:dyDescent="0.3">
      <c r="A2349" s="17" t="s">
        <v>299</v>
      </c>
      <c r="B2349" s="17" t="s">
        <v>1400</v>
      </c>
      <c r="C2349" s="24" t="s">
        <v>106</v>
      </c>
      <c r="D2349" s="25" t="s">
        <v>20</v>
      </c>
      <c r="E2349" s="26"/>
      <c r="F2349" s="18">
        <f t="shared" si="36"/>
        <v>1</v>
      </c>
      <c r="G2349" s="16"/>
      <c r="H2349" s="16"/>
      <c r="I2349" s="16"/>
      <c r="J2349" s="16"/>
      <c r="K2349" s="16"/>
      <c r="L2349" s="16"/>
      <c r="M2349" s="16"/>
      <c r="N2349" s="16"/>
      <c r="O2349" s="16"/>
      <c r="P2349" s="16">
        <v>0.3891087962962963</v>
      </c>
      <c r="Q2349" s="16"/>
      <c r="R2349" s="16"/>
      <c r="S2349" s="16"/>
      <c r="T2349" s="16"/>
      <c r="U2349" s="16"/>
      <c r="V2349" s="16"/>
      <c r="W2349" s="16"/>
      <c r="X2349" s="16"/>
      <c r="Y2349" s="16"/>
      <c r="Z2349" s="16"/>
      <c r="AA2349" s="16"/>
      <c r="AB2349" s="16"/>
      <c r="AC2349" s="16"/>
      <c r="AD2349" s="16"/>
      <c r="AE2349" s="16"/>
      <c r="AF2349" s="16"/>
      <c r="AG2349" s="16"/>
      <c r="AH2349" s="16"/>
      <c r="AI2349" s="16"/>
      <c r="AJ2349" s="16"/>
      <c r="AK2349" s="11"/>
      <c r="AL2349" s="11"/>
      <c r="AM2349" s="11"/>
      <c r="AN2349" s="11"/>
    </row>
    <row r="2350" spans="1:40" x14ac:dyDescent="0.3">
      <c r="A2350" s="17" t="s">
        <v>2220</v>
      </c>
      <c r="B2350" s="17" t="s">
        <v>1400</v>
      </c>
      <c r="C2350" s="24" t="s">
        <v>2759</v>
      </c>
      <c r="D2350" s="25" t="s">
        <v>152</v>
      </c>
      <c r="E2350" s="26"/>
      <c r="F2350" s="18">
        <f t="shared" si="36"/>
        <v>1</v>
      </c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/>
      <c r="U2350" s="16"/>
      <c r="V2350" s="16"/>
      <c r="W2350" s="16"/>
      <c r="X2350" s="16"/>
      <c r="Y2350" s="16">
        <v>0.3049189814814815</v>
      </c>
      <c r="Z2350" s="16"/>
      <c r="AA2350" s="16"/>
      <c r="AB2350" s="16"/>
      <c r="AC2350" s="16"/>
      <c r="AD2350" s="16"/>
      <c r="AE2350" s="16"/>
      <c r="AF2350" s="16"/>
      <c r="AG2350" s="16"/>
      <c r="AH2350" s="16"/>
      <c r="AI2350" s="16"/>
      <c r="AJ2350" s="16"/>
      <c r="AK2350" s="12"/>
      <c r="AL2350" s="12"/>
      <c r="AM2350" s="12"/>
      <c r="AN2350" s="12"/>
    </row>
    <row r="2351" spans="1:40" x14ac:dyDescent="0.3">
      <c r="A2351" s="17" t="s">
        <v>502</v>
      </c>
      <c r="B2351" s="17" t="s">
        <v>2760</v>
      </c>
      <c r="C2351" s="24" t="s">
        <v>106</v>
      </c>
      <c r="D2351" s="25" t="s">
        <v>20</v>
      </c>
      <c r="E2351" s="26"/>
      <c r="F2351" s="18">
        <f t="shared" si="36"/>
        <v>1</v>
      </c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/>
      <c r="V2351" s="16"/>
      <c r="W2351" s="16"/>
      <c r="X2351" s="16"/>
      <c r="Y2351" s="16"/>
      <c r="Z2351" s="16"/>
      <c r="AA2351" s="16"/>
      <c r="AB2351" s="16"/>
      <c r="AC2351" s="16"/>
      <c r="AD2351" s="16">
        <v>0.31315972222222221</v>
      </c>
      <c r="AE2351" s="16"/>
      <c r="AF2351" s="16"/>
      <c r="AG2351" s="16"/>
      <c r="AH2351" s="16"/>
      <c r="AI2351" s="16"/>
      <c r="AJ2351" s="16"/>
      <c r="AK2351" s="11"/>
      <c r="AL2351" s="11"/>
      <c r="AM2351" s="11"/>
      <c r="AN2351" s="11"/>
    </row>
    <row r="2352" spans="1:40" x14ac:dyDescent="0.3">
      <c r="A2352" s="54" t="s">
        <v>180</v>
      </c>
      <c r="B2352" s="54" t="s">
        <v>134</v>
      </c>
      <c r="C2352" s="54" t="s">
        <v>181</v>
      </c>
      <c r="D2352" s="55" t="s">
        <v>182</v>
      </c>
      <c r="E2352" s="56" t="s">
        <v>162</v>
      </c>
      <c r="F2352" s="57">
        <f t="shared" si="36"/>
        <v>9</v>
      </c>
      <c r="G2352" s="58"/>
      <c r="H2352" s="58"/>
      <c r="I2352" s="58"/>
      <c r="J2352" s="58"/>
      <c r="K2352" s="58"/>
      <c r="L2352" s="58"/>
      <c r="M2352" s="58"/>
      <c r="N2352" s="58"/>
      <c r="O2352" s="58"/>
      <c r="P2352" s="58"/>
      <c r="Q2352" s="58"/>
      <c r="R2352" s="58"/>
      <c r="S2352" s="58"/>
      <c r="T2352" s="58"/>
      <c r="U2352" s="58"/>
      <c r="V2352" s="58"/>
      <c r="W2352" s="58">
        <v>0.24255787037036999</v>
      </c>
      <c r="X2352" s="58">
        <v>0.229259259259259</v>
      </c>
      <c r="Y2352" s="58"/>
      <c r="Z2352" s="58">
        <v>0.27619212962963002</v>
      </c>
      <c r="AA2352" s="58">
        <v>0.2281134259259259</v>
      </c>
      <c r="AB2352" s="58">
        <v>0.21543981481481481</v>
      </c>
      <c r="AC2352" s="58">
        <v>0.21768518518518518</v>
      </c>
      <c r="AD2352" s="58">
        <v>0.26721064814814816</v>
      </c>
      <c r="AE2352" s="58">
        <v>0.25729166666666664</v>
      </c>
      <c r="AF2352" s="58">
        <v>0.27790509259259261</v>
      </c>
      <c r="AG2352" s="58"/>
      <c r="AH2352" s="58"/>
      <c r="AI2352" s="58"/>
      <c r="AJ2352" s="58"/>
      <c r="AK2352" s="11"/>
      <c r="AL2352" s="11"/>
      <c r="AM2352" s="11"/>
      <c r="AN2352" s="11"/>
    </row>
    <row r="2353" spans="1:40" x14ac:dyDescent="0.3">
      <c r="A2353" s="17" t="s">
        <v>1229</v>
      </c>
      <c r="B2353" s="17" t="s">
        <v>134</v>
      </c>
      <c r="C2353" s="24" t="s">
        <v>1230</v>
      </c>
      <c r="D2353" s="25" t="s">
        <v>182</v>
      </c>
      <c r="E2353" s="26"/>
      <c r="F2353" s="18">
        <f t="shared" si="36"/>
        <v>2</v>
      </c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/>
      <c r="U2353" s="16"/>
      <c r="V2353" s="16"/>
      <c r="W2353" s="16"/>
      <c r="X2353" s="16"/>
      <c r="Y2353" s="16"/>
      <c r="Z2353" s="16"/>
      <c r="AA2353" s="16"/>
      <c r="AB2353" s="16"/>
      <c r="AC2353" s="16">
        <v>0.27202546296296298</v>
      </c>
      <c r="AD2353" s="16">
        <v>0.28472222222222221</v>
      </c>
      <c r="AE2353" s="16"/>
      <c r="AF2353" s="16"/>
      <c r="AG2353" s="16"/>
      <c r="AH2353" s="16"/>
      <c r="AI2353" s="16"/>
      <c r="AJ2353" s="16"/>
      <c r="AK2353" s="11"/>
      <c r="AL2353" s="11"/>
      <c r="AM2353" s="11"/>
      <c r="AN2353" s="11"/>
    </row>
    <row r="2354" spans="1:40" x14ac:dyDescent="0.3">
      <c r="A2354" s="17" t="s">
        <v>598</v>
      </c>
      <c r="B2354" s="17" t="s">
        <v>134</v>
      </c>
      <c r="C2354" s="24" t="s">
        <v>24</v>
      </c>
      <c r="D2354" s="25" t="s">
        <v>20</v>
      </c>
      <c r="E2354" s="26"/>
      <c r="F2354" s="18">
        <f t="shared" si="36"/>
        <v>3</v>
      </c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/>
      <c r="U2354" s="16"/>
      <c r="V2354" s="16"/>
      <c r="W2354" s="16"/>
      <c r="X2354" s="16"/>
      <c r="Y2354" s="16"/>
      <c r="Z2354" s="16"/>
      <c r="AA2354" s="16"/>
      <c r="AB2354" s="16"/>
      <c r="AC2354" s="16">
        <v>0.29105324074074074</v>
      </c>
      <c r="AD2354" s="16"/>
      <c r="AE2354" s="19">
        <v>0.31660879629629629</v>
      </c>
      <c r="AF2354" s="19"/>
      <c r="AG2354" s="19">
        <v>0.33884259259259258</v>
      </c>
      <c r="AH2354" s="19"/>
      <c r="AI2354" s="19"/>
      <c r="AJ2354" s="19"/>
      <c r="AK2354" s="12"/>
      <c r="AL2354" s="12"/>
      <c r="AM2354" s="12"/>
      <c r="AN2354" s="12"/>
    </row>
    <row r="2355" spans="1:40" x14ac:dyDescent="0.3">
      <c r="A2355" s="17" t="s">
        <v>619</v>
      </c>
      <c r="B2355" s="17" t="s">
        <v>134</v>
      </c>
      <c r="C2355" s="24" t="s">
        <v>181</v>
      </c>
      <c r="D2355" s="25" t="s">
        <v>182</v>
      </c>
      <c r="E2355" s="26"/>
      <c r="F2355" s="18">
        <f t="shared" si="36"/>
        <v>1</v>
      </c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  <c r="X2355" s="16"/>
      <c r="Y2355" s="16"/>
      <c r="Z2355" s="16"/>
      <c r="AA2355" s="16"/>
      <c r="AB2355" s="16"/>
      <c r="AC2355" s="16"/>
      <c r="AD2355" s="16"/>
      <c r="AE2355" s="19">
        <v>0.31506944444444446</v>
      </c>
      <c r="AF2355" s="19"/>
      <c r="AG2355" s="19"/>
      <c r="AH2355" s="19"/>
      <c r="AI2355" s="19"/>
      <c r="AJ2355" s="19"/>
      <c r="AK2355" s="11"/>
      <c r="AL2355" s="11"/>
      <c r="AM2355" s="11"/>
      <c r="AN2355" s="11"/>
    </row>
    <row r="2356" spans="1:40" x14ac:dyDescent="0.3">
      <c r="A2356" s="71" t="s">
        <v>133</v>
      </c>
      <c r="B2356" s="71" t="s">
        <v>134</v>
      </c>
      <c r="C2356" s="71" t="s">
        <v>24</v>
      </c>
      <c r="D2356" s="89" t="s">
        <v>20</v>
      </c>
      <c r="E2356" s="89" t="s">
        <v>80</v>
      </c>
      <c r="F2356" s="89">
        <f t="shared" si="36"/>
        <v>14</v>
      </c>
      <c r="G2356" s="90"/>
      <c r="H2356" s="90"/>
      <c r="I2356" s="90"/>
      <c r="J2356" s="90"/>
      <c r="K2356" s="90"/>
      <c r="L2356" s="90"/>
      <c r="M2356" s="90"/>
      <c r="N2356" s="90"/>
      <c r="O2356" s="90"/>
      <c r="P2356" s="90"/>
      <c r="Q2356" s="90"/>
      <c r="R2356" s="90"/>
      <c r="S2356" s="90"/>
      <c r="T2356" s="90"/>
      <c r="U2356" s="90">
        <v>0.2401851851851852</v>
      </c>
      <c r="V2356" s="90"/>
      <c r="W2356" s="90">
        <v>0.21879629629629599</v>
      </c>
      <c r="X2356" s="90">
        <v>0.21908564814814799</v>
      </c>
      <c r="Y2356" s="90">
        <v>0.21278935185185199</v>
      </c>
      <c r="Z2356" s="90">
        <v>0.2434375</v>
      </c>
      <c r="AA2356" s="90">
        <v>0.21817129629629628</v>
      </c>
      <c r="AB2356" s="90">
        <v>0.21847222222222221</v>
      </c>
      <c r="AC2356" s="90">
        <v>0.24865740740740741</v>
      </c>
      <c r="AD2356" s="90">
        <v>0.25976851851851851</v>
      </c>
      <c r="AE2356" s="90">
        <v>0.27505787037037038</v>
      </c>
      <c r="AF2356" s="90">
        <v>0.26274305555555555</v>
      </c>
      <c r="AG2356" s="90">
        <v>0.29690972222222223</v>
      </c>
      <c r="AH2356" s="90"/>
      <c r="AI2356" s="90">
        <v>0.26601851851851854</v>
      </c>
      <c r="AJ2356" s="90">
        <v>0.24356481481481482</v>
      </c>
      <c r="AK2356" s="11"/>
      <c r="AL2356" s="11"/>
      <c r="AM2356" s="11"/>
      <c r="AN2356" s="11"/>
    </row>
    <row r="2357" spans="1:40" x14ac:dyDescent="0.3">
      <c r="A2357" s="17" t="s">
        <v>812</v>
      </c>
      <c r="B2357" s="17" t="s">
        <v>2761</v>
      </c>
      <c r="C2357" s="24" t="s">
        <v>667</v>
      </c>
      <c r="D2357" s="25" t="s">
        <v>9</v>
      </c>
      <c r="E2357" s="26"/>
      <c r="F2357" s="18">
        <f t="shared" si="36"/>
        <v>1</v>
      </c>
      <c r="G2357" s="16"/>
      <c r="H2357" s="16"/>
      <c r="I2357" s="16"/>
      <c r="J2357" s="16"/>
      <c r="K2357" s="16">
        <v>0.28319444444444447</v>
      </c>
      <c r="L2357" s="16"/>
      <c r="M2357" s="16"/>
      <c r="N2357" s="16"/>
      <c r="O2357" s="16"/>
      <c r="P2357" s="16"/>
      <c r="Q2357" s="16"/>
      <c r="R2357" s="16"/>
      <c r="S2357" s="16"/>
      <c r="T2357" s="16"/>
      <c r="U2357" s="16"/>
      <c r="V2357" s="16"/>
      <c r="W2357" s="16"/>
      <c r="X2357" s="16"/>
      <c r="Y2357" s="16"/>
      <c r="Z2357" s="16"/>
      <c r="AA2357" s="16"/>
      <c r="AB2357" s="16"/>
      <c r="AC2357" s="16"/>
      <c r="AD2357" s="16"/>
      <c r="AE2357" s="16"/>
      <c r="AF2357" s="16"/>
      <c r="AG2357" s="16"/>
      <c r="AH2357" s="16"/>
      <c r="AI2357" s="16"/>
      <c r="AJ2357" s="16"/>
      <c r="AK2357" s="11"/>
      <c r="AL2357" s="11"/>
      <c r="AM2357" s="11"/>
      <c r="AN2357" s="11"/>
    </row>
    <row r="2358" spans="1:40" x14ac:dyDescent="0.3">
      <c r="A2358" s="17" t="s">
        <v>685</v>
      </c>
      <c r="B2358" s="17" t="s">
        <v>2762</v>
      </c>
      <c r="C2358" s="24" t="s">
        <v>269</v>
      </c>
      <c r="D2358" s="25" t="s">
        <v>20</v>
      </c>
      <c r="E2358" s="26"/>
      <c r="F2358" s="18">
        <f t="shared" si="36"/>
        <v>1</v>
      </c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/>
      <c r="U2358" s="16"/>
      <c r="V2358" s="16"/>
      <c r="W2358" s="16"/>
      <c r="X2358" s="16"/>
      <c r="Y2358" s="16"/>
      <c r="Z2358" s="16">
        <v>0.22196759259259299</v>
      </c>
      <c r="AA2358" s="16"/>
      <c r="AB2358" s="16"/>
      <c r="AC2358" s="16"/>
      <c r="AD2358" s="16"/>
      <c r="AE2358" s="16"/>
      <c r="AF2358" s="16"/>
      <c r="AG2358" s="16"/>
      <c r="AH2358" s="16"/>
      <c r="AI2358" s="16"/>
      <c r="AJ2358" s="16"/>
      <c r="AK2358" s="11"/>
      <c r="AL2358" s="11"/>
      <c r="AM2358" s="11"/>
      <c r="AN2358" s="11"/>
    </row>
    <row r="2359" spans="1:40" x14ac:dyDescent="0.3">
      <c r="A2359" s="17" t="s">
        <v>1038</v>
      </c>
      <c r="B2359" s="17" t="s">
        <v>915</v>
      </c>
      <c r="C2359" s="24" t="s">
        <v>2572</v>
      </c>
      <c r="D2359" s="25" t="s">
        <v>20</v>
      </c>
      <c r="E2359" s="26"/>
      <c r="F2359" s="18">
        <f t="shared" si="36"/>
        <v>1</v>
      </c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/>
      <c r="W2359" s="16"/>
      <c r="X2359" s="16"/>
      <c r="Y2359" s="16">
        <v>0.32332175925925949</v>
      </c>
      <c r="Z2359" s="16"/>
      <c r="AA2359" s="16"/>
      <c r="AB2359" s="16"/>
      <c r="AC2359" s="16"/>
      <c r="AD2359" s="16"/>
      <c r="AE2359" s="16"/>
      <c r="AF2359" s="16"/>
      <c r="AG2359" s="16"/>
      <c r="AH2359" s="16"/>
      <c r="AI2359" s="16"/>
      <c r="AJ2359" s="16"/>
      <c r="AK2359" s="11"/>
      <c r="AL2359" s="11"/>
      <c r="AM2359" s="11"/>
      <c r="AN2359" s="11"/>
    </row>
    <row r="2360" spans="1:40" x14ac:dyDescent="0.3">
      <c r="A2360" s="27" t="s">
        <v>31</v>
      </c>
      <c r="B2360" s="27" t="s">
        <v>819</v>
      </c>
      <c r="C2360" s="27" t="s">
        <v>240</v>
      </c>
      <c r="D2360" s="28" t="s">
        <v>20</v>
      </c>
      <c r="E2360" s="26"/>
      <c r="F2360" s="18">
        <f t="shared" si="36"/>
        <v>3</v>
      </c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>
        <v>0.23075231481481481</v>
      </c>
      <c r="T2360" s="16"/>
      <c r="U2360" s="16"/>
      <c r="V2360" s="16">
        <v>0.25774305555555599</v>
      </c>
      <c r="W2360" s="16"/>
      <c r="X2360" s="16"/>
      <c r="Y2360" s="16"/>
      <c r="Z2360" s="16"/>
      <c r="AA2360" s="16">
        <v>0.25091435185185185</v>
      </c>
      <c r="AB2360" s="16"/>
      <c r="AC2360" s="16"/>
      <c r="AD2360" s="16"/>
      <c r="AE2360" s="16"/>
      <c r="AF2360" s="16"/>
      <c r="AG2360" s="16"/>
      <c r="AH2360" s="16"/>
      <c r="AI2360" s="16"/>
      <c r="AJ2360" s="16"/>
      <c r="AK2360" s="12"/>
      <c r="AL2360" s="12"/>
      <c r="AM2360" s="12"/>
      <c r="AN2360" s="12"/>
    </row>
    <row r="2361" spans="1:40" x14ac:dyDescent="0.3">
      <c r="A2361" s="17" t="s">
        <v>1154</v>
      </c>
      <c r="B2361" s="17" t="s">
        <v>2763</v>
      </c>
      <c r="C2361" s="24" t="s">
        <v>24</v>
      </c>
      <c r="D2361" s="25" t="s">
        <v>20</v>
      </c>
      <c r="E2361" s="26"/>
      <c r="F2361" s="18">
        <f t="shared" si="36"/>
        <v>1</v>
      </c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  <c r="X2361" s="16"/>
      <c r="Y2361" s="16">
        <v>0.31828703703703748</v>
      </c>
      <c r="Z2361" s="16"/>
      <c r="AA2361" s="16"/>
      <c r="AB2361" s="16"/>
      <c r="AC2361" s="16"/>
      <c r="AD2361" s="16"/>
      <c r="AE2361" s="16"/>
      <c r="AF2361" s="16"/>
      <c r="AG2361" s="16"/>
      <c r="AH2361" s="16"/>
      <c r="AI2361" s="16"/>
      <c r="AJ2361" s="16"/>
      <c r="AK2361" s="11"/>
      <c r="AL2361" s="11"/>
      <c r="AM2361" s="11"/>
      <c r="AN2361" s="11"/>
    </row>
    <row r="2362" spans="1:40" x14ac:dyDescent="0.3">
      <c r="A2362" s="17" t="s">
        <v>147</v>
      </c>
      <c r="B2362" s="17" t="s">
        <v>1231</v>
      </c>
      <c r="C2362" s="24" t="s">
        <v>2764</v>
      </c>
      <c r="D2362" s="25" t="s">
        <v>152</v>
      </c>
      <c r="E2362" s="26"/>
      <c r="F2362" s="18">
        <f t="shared" si="36"/>
        <v>1</v>
      </c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/>
      <c r="T2362" s="16"/>
      <c r="U2362" s="16"/>
      <c r="V2362" s="16"/>
      <c r="W2362" s="16"/>
      <c r="X2362" s="16"/>
      <c r="Y2362" s="16"/>
      <c r="Z2362" s="16"/>
      <c r="AA2362" s="16"/>
      <c r="AB2362" s="16"/>
      <c r="AC2362" s="16"/>
      <c r="AD2362" s="16">
        <v>0.27287037037037037</v>
      </c>
      <c r="AE2362" s="16"/>
      <c r="AF2362" s="16"/>
      <c r="AG2362" s="16"/>
      <c r="AH2362" s="16"/>
      <c r="AI2362" s="16"/>
      <c r="AJ2362" s="16"/>
      <c r="AK2362" s="11"/>
      <c r="AL2362" s="11"/>
      <c r="AM2362" s="11"/>
      <c r="AN2362" s="11"/>
    </row>
    <row r="2363" spans="1:40" x14ac:dyDescent="0.3">
      <c r="A2363" s="17" t="s">
        <v>13</v>
      </c>
      <c r="B2363" s="17" t="s">
        <v>1231</v>
      </c>
      <c r="C2363" s="24" t="s">
        <v>149</v>
      </c>
      <c r="D2363" s="25" t="s">
        <v>20</v>
      </c>
      <c r="E2363" s="26"/>
      <c r="F2363" s="18">
        <f t="shared" si="36"/>
        <v>2</v>
      </c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/>
      <c r="W2363" s="16"/>
      <c r="X2363" s="16"/>
      <c r="Y2363" s="16"/>
      <c r="Z2363" s="16">
        <v>0.32195601851851902</v>
      </c>
      <c r="AA2363" s="16"/>
      <c r="AB2363" s="16"/>
      <c r="AC2363" s="16">
        <v>0.31527777777777777</v>
      </c>
      <c r="AD2363" s="16"/>
      <c r="AE2363" s="16"/>
      <c r="AF2363" s="16"/>
      <c r="AG2363" s="16"/>
      <c r="AH2363" s="16"/>
      <c r="AI2363" s="16"/>
      <c r="AJ2363" s="16"/>
      <c r="AK2363" s="11"/>
      <c r="AL2363" s="11"/>
      <c r="AM2363" s="11"/>
      <c r="AN2363" s="11"/>
    </row>
    <row r="2364" spans="1:40" x14ac:dyDescent="0.3">
      <c r="A2364" s="17" t="s">
        <v>1232</v>
      </c>
      <c r="B2364" s="17" t="s">
        <v>256</v>
      </c>
      <c r="C2364" s="24" t="s">
        <v>71</v>
      </c>
      <c r="D2364" s="25" t="s">
        <v>20</v>
      </c>
      <c r="E2364" s="26"/>
      <c r="F2364" s="18">
        <f t="shared" si="36"/>
        <v>2</v>
      </c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>
        <v>0.28450231481481503</v>
      </c>
      <c r="AA2364" s="16">
        <v>0.30912037037037038</v>
      </c>
      <c r="AB2364" s="16"/>
      <c r="AC2364" s="16"/>
      <c r="AD2364" s="16"/>
      <c r="AE2364" s="16"/>
      <c r="AF2364" s="16"/>
      <c r="AG2364" s="16"/>
      <c r="AH2364" s="16"/>
      <c r="AI2364" s="16"/>
      <c r="AJ2364" s="16"/>
      <c r="AK2364" s="11"/>
      <c r="AL2364" s="11"/>
      <c r="AM2364" s="11"/>
      <c r="AN2364" s="11"/>
    </row>
    <row r="2365" spans="1:40" x14ac:dyDescent="0.3">
      <c r="A2365" s="29" t="s">
        <v>820</v>
      </c>
      <c r="B2365" s="29" t="s">
        <v>256</v>
      </c>
      <c r="C2365" s="29" t="s">
        <v>821</v>
      </c>
      <c r="D2365" s="30" t="s">
        <v>9</v>
      </c>
      <c r="E2365" s="31"/>
      <c r="F2365" s="32">
        <f t="shared" si="36"/>
        <v>4</v>
      </c>
      <c r="G2365" s="33"/>
      <c r="H2365" s="33"/>
      <c r="I2365" s="33"/>
      <c r="J2365" s="33"/>
      <c r="K2365" s="33"/>
      <c r="L2365" s="33"/>
      <c r="M2365" s="33"/>
      <c r="N2365" s="33"/>
      <c r="O2365" s="33"/>
      <c r="P2365" s="33"/>
      <c r="Q2365" s="33"/>
      <c r="R2365" s="33"/>
      <c r="S2365" s="33"/>
      <c r="T2365" s="33"/>
      <c r="U2365" s="33"/>
      <c r="V2365" s="33"/>
      <c r="W2365" s="33"/>
      <c r="X2365" s="33"/>
      <c r="Y2365" s="33"/>
      <c r="Z2365" s="33"/>
      <c r="AA2365" s="33">
        <v>0.31848379629629631</v>
      </c>
      <c r="AB2365" s="33">
        <v>0.28706018518518522</v>
      </c>
      <c r="AC2365" s="33"/>
      <c r="AD2365" s="33"/>
      <c r="AE2365" s="33">
        <v>0.33194444444444443</v>
      </c>
      <c r="AF2365" s="33"/>
      <c r="AG2365" s="33"/>
      <c r="AH2365" s="33"/>
      <c r="AI2365" s="33"/>
      <c r="AJ2365" s="33">
        <v>0.3228125</v>
      </c>
      <c r="AK2365" s="11"/>
      <c r="AL2365" s="11"/>
      <c r="AM2365" s="11"/>
      <c r="AN2365" s="11"/>
    </row>
    <row r="2366" spans="1:40" x14ac:dyDescent="0.3">
      <c r="A2366" s="39" t="s">
        <v>255</v>
      </c>
      <c r="B2366" s="39" t="s">
        <v>256</v>
      </c>
      <c r="C2366" s="39" t="s">
        <v>24</v>
      </c>
      <c r="D2366" s="40" t="s">
        <v>20</v>
      </c>
      <c r="E2366" s="41" t="s">
        <v>80</v>
      </c>
      <c r="F2366" s="42">
        <f t="shared" si="36"/>
        <v>11</v>
      </c>
      <c r="G2366" s="43"/>
      <c r="H2366" s="43"/>
      <c r="I2366" s="43"/>
      <c r="J2366" s="43">
        <v>0.26127314814814812</v>
      </c>
      <c r="K2366" s="43"/>
      <c r="L2366" s="43"/>
      <c r="M2366" s="43"/>
      <c r="N2366" s="43"/>
      <c r="O2366" s="43"/>
      <c r="P2366" s="43"/>
      <c r="Q2366" s="43"/>
      <c r="R2366" s="43"/>
      <c r="S2366" s="43"/>
      <c r="T2366" s="43"/>
      <c r="U2366" s="43"/>
      <c r="V2366" s="43"/>
      <c r="W2366" s="43"/>
      <c r="X2366" s="43"/>
      <c r="Y2366" s="43"/>
      <c r="Z2366" s="43"/>
      <c r="AA2366" s="43">
        <v>0.31848379629629631</v>
      </c>
      <c r="AB2366" s="43">
        <v>0.2888310185185185</v>
      </c>
      <c r="AC2366" s="43">
        <v>0.2948263888888889</v>
      </c>
      <c r="AD2366" s="43">
        <v>0.28826388888888888</v>
      </c>
      <c r="AE2366" s="43">
        <v>0.33630787037037035</v>
      </c>
      <c r="AF2366" s="43">
        <v>0.32700231481481484</v>
      </c>
      <c r="AG2366" s="43">
        <v>0.3087037037037037</v>
      </c>
      <c r="AH2366" s="43">
        <v>0.27880787037037036</v>
      </c>
      <c r="AI2366" s="43">
        <v>0.3077199074074074</v>
      </c>
      <c r="AJ2366" s="43">
        <v>0.32547453703703705</v>
      </c>
      <c r="AK2366" s="11"/>
      <c r="AL2366" s="11"/>
      <c r="AM2366" s="11"/>
      <c r="AN2366" s="11"/>
    </row>
    <row r="2367" spans="1:40" x14ac:dyDescent="0.3">
      <c r="A2367" s="34" t="s">
        <v>354</v>
      </c>
      <c r="B2367" s="34" t="s">
        <v>256</v>
      </c>
      <c r="C2367" s="34" t="s">
        <v>24</v>
      </c>
      <c r="D2367" s="35" t="s">
        <v>20</v>
      </c>
      <c r="E2367" s="36" t="s">
        <v>162</v>
      </c>
      <c r="F2367" s="37">
        <f t="shared" si="36"/>
        <v>6</v>
      </c>
      <c r="G2367" s="38"/>
      <c r="H2367" s="38"/>
      <c r="I2367" s="38"/>
      <c r="J2367" s="38"/>
      <c r="K2367" s="38">
        <v>0.27894675925925927</v>
      </c>
      <c r="L2367" s="38">
        <v>0.2885300925925926</v>
      </c>
      <c r="M2367" s="38">
        <v>0.28262731481481479</v>
      </c>
      <c r="N2367" s="38"/>
      <c r="O2367" s="38">
        <v>0.29591435185185183</v>
      </c>
      <c r="P2367" s="38"/>
      <c r="Q2367" s="38"/>
      <c r="R2367" s="38"/>
      <c r="S2367" s="38"/>
      <c r="T2367" s="38"/>
      <c r="U2367" s="38"/>
      <c r="V2367" s="38"/>
      <c r="W2367" s="38"/>
      <c r="X2367" s="38"/>
      <c r="Y2367" s="38"/>
      <c r="Z2367" s="38">
        <v>0.29898148148148102</v>
      </c>
      <c r="AA2367" s="38">
        <v>0.32370370370370372</v>
      </c>
      <c r="AB2367" s="38"/>
      <c r="AC2367" s="38"/>
      <c r="AD2367" s="38"/>
      <c r="AE2367" s="38"/>
      <c r="AF2367" s="38"/>
      <c r="AG2367" s="38"/>
      <c r="AH2367" s="38"/>
      <c r="AI2367" s="38"/>
      <c r="AJ2367" s="38"/>
      <c r="AK2367" s="11"/>
      <c r="AL2367" s="11"/>
      <c r="AM2367" s="11"/>
      <c r="AN2367" s="11"/>
    </row>
    <row r="2368" spans="1:40" x14ac:dyDescent="0.3">
      <c r="A2368" s="17" t="s">
        <v>619</v>
      </c>
      <c r="B2368" s="17" t="s">
        <v>256</v>
      </c>
      <c r="C2368" s="24" t="s">
        <v>24</v>
      </c>
      <c r="D2368" s="25" t="s">
        <v>20</v>
      </c>
      <c r="E2368" s="26"/>
      <c r="F2368" s="18">
        <f t="shared" si="36"/>
        <v>1</v>
      </c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  <c r="X2368" s="16"/>
      <c r="Y2368" s="16"/>
      <c r="Z2368" s="16"/>
      <c r="AA2368" s="16"/>
      <c r="AB2368" s="16"/>
      <c r="AC2368" s="16"/>
      <c r="AD2368" s="16"/>
      <c r="AE2368" s="16"/>
      <c r="AF2368" s="16"/>
      <c r="AG2368" s="16">
        <v>0.37263888888888891</v>
      </c>
      <c r="AH2368" s="16"/>
      <c r="AI2368" s="16"/>
      <c r="AJ2368" s="16"/>
      <c r="AK2368" s="11"/>
      <c r="AL2368" s="11"/>
      <c r="AM2368" s="11"/>
      <c r="AN2368" s="11"/>
    </row>
    <row r="2369" spans="1:40" x14ac:dyDescent="0.3">
      <c r="A2369" s="17" t="s">
        <v>31</v>
      </c>
      <c r="B2369" s="17" t="s">
        <v>256</v>
      </c>
      <c r="C2369" s="24" t="s">
        <v>1322</v>
      </c>
      <c r="D2369" s="25" t="s">
        <v>9</v>
      </c>
      <c r="E2369" s="26"/>
      <c r="F2369" s="18">
        <f t="shared" si="36"/>
        <v>1</v>
      </c>
      <c r="G2369" s="16"/>
      <c r="H2369" s="16"/>
      <c r="I2369" s="16"/>
      <c r="J2369" s="16"/>
      <c r="K2369" s="16"/>
      <c r="L2369" s="16"/>
      <c r="M2369" s="16">
        <v>0.22589120370370372</v>
      </c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  <c r="AC2369" s="16"/>
      <c r="AD2369" s="16"/>
      <c r="AE2369" s="16"/>
      <c r="AF2369" s="16"/>
      <c r="AG2369" s="16"/>
      <c r="AH2369" s="16"/>
      <c r="AI2369" s="16"/>
      <c r="AJ2369" s="16"/>
      <c r="AK2369" s="11"/>
      <c r="AL2369" s="11"/>
      <c r="AM2369" s="11"/>
      <c r="AN2369" s="11"/>
    </row>
    <row r="2370" spans="1:40" x14ac:dyDescent="0.3">
      <c r="A2370" s="17" t="s">
        <v>1214</v>
      </c>
      <c r="B2370" s="17" t="s">
        <v>2765</v>
      </c>
      <c r="C2370" s="24" t="s">
        <v>24</v>
      </c>
      <c r="D2370" s="25" t="s">
        <v>20</v>
      </c>
      <c r="E2370" s="26"/>
      <c r="F2370" s="18">
        <f t="shared" si="36"/>
        <v>1</v>
      </c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>
        <v>0.23961805555555557</v>
      </c>
      <c r="AB2370" s="16"/>
      <c r="AC2370" s="16"/>
      <c r="AD2370" s="16"/>
      <c r="AE2370" s="16"/>
      <c r="AF2370" s="16"/>
      <c r="AG2370" s="16"/>
      <c r="AH2370" s="16"/>
      <c r="AI2370" s="16"/>
      <c r="AJ2370" s="16"/>
      <c r="AK2370" s="11"/>
      <c r="AL2370" s="11"/>
      <c r="AM2370" s="11"/>
      <c r="AN2370" s="11"/>
    </row>
    <row r="2371" spans="1:40" x14ac:dyDescent="0.3">
      <c r="A2371" s="17" t="s">
        <v>113</v>
      </c>
      <c r="B2371" s="17" t="s">
        <v>2765</v>
      </c>
      <c r="C2371" s="24" t="s">
        <v>24</v>
      </c>
      <c r="D2371" s="25" t="s">
        <v>20</v>
      </c>
      <c r="E2371" s="26"/>
      <c r="F2371" s="18">
        <f t="shared" si="36"/>
        <v>1</v>
      </c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16"/>
      <c r="R2371" s="16"/>
      <c r="S2371" s="16"/>
      <c r="T2371" s="16"/>
      <c r="U2371" s="16"/>
      <c r="V2371" s="16"/>
      <c r="W2371" s="16"/>
      <c r="X2371" s="16"/>
      <c r="Y2371" s="16"/>
      <c r="Z2371" s="16"/>
      <c r="AA2371" s="16"/>
      <c r="AB2371" s="16"/>
      <c r="AC2371" s="16"/>
      <c r="AD2371" s="16"/>
      <c r="AE2371" s="16"/>
      <c r="AF2371" s="16">
        <v>0.35376157407407405</v>
      </c>
      <c r="AG2371" s="16"/>
      <c r="AH2371" s="16"/>
      <c r="AI2371" s="16"/>
      <c r="AJ2371" s="16"/>
      <c r="AK2371" s="11"/>
      <c r="AL2371" s="11"/>
      <c r="AM2371" s="11"/>
      <c r="AN2371" s="11"/>
    </row>
    <row r="2372" spans="1:40" x14ac:dyDescent="0.3">
      <c r="A2372" s="17" t="s">
        <v>2766</v>
      </c>
      <c r="B2372" s="17" t="s">
        <v>498</v>
      </c>
      <c r="C2372" s="24" t="s">
        <v>825</v>
      </c>
      <c r="D2372" s="25" t="s">
        <v>9</v>
      </c>
      <c r="E2372" s="26"/>
      <c r="F2372" s="18">
        <f t="shared" si="36"/>
        <v>1</v>
      </c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16">
        <v>0.26406250000000003</v>
      </c>
      <c r="R2372" s="16"/>
      <c r="S2372" s="16"/>
      <c r="T2372" s="16"/>
      <c r="U2372" s="16"/>
      <c r="V2372" s="16"/>
      <c r="W2372" s="16"/>
      <c r="X2372" s="16"/>
      <c r="Y2372" s="16"/>
      <c r="Z2372" s="16"/>
      <c r="AA2372" s="16"/>
      <c r="AB2372" s="16"/>
      <c r="AC2372" s="16"/>
      <c r="AD2372" s="16"/>
      <c r="AE2372" s="16"/>
      <c r="AF2372" s="16"/>
      <c r="AG2372" s="16"/>
      <c r="AH2372" s="16"/>
      <c r="AI2372" s="16"/>
      <c r="AJ2372" s="16"/>
      <c r="AK2372" s="11"/>
      <c r="AL2372" s="11"/>
      <c r="AM2372" s="11"/>
      <c r="AN2372" s="11"/>
    </row>
    <row r="2373" spans="1:40" x14ac:dyDescent="0.3">
      <c r="A2373" s="17" t="s">
        <v>580</v>
      </c>
      <c r="B2373" s="17" t="s">
        <v>498</v>
      </c>
      <c r="C2373" s="24" t="s">
        <v>15</v>
      </c>
      <c r="D2373" s="25" t="s">
        <v>9</v>
      </c>
      <c r="E2373" s="26"/>
      <c r="F2373" s="18">
        <f t="shared" ref="F2373:F2436" si="37">30-COUNTBLANK(G2373:AJ2373)</f>
        <v>1</v>
      </c>
      <c r="G2373" s="16"/>
      <c r="H2373" s="16"/>
      <c r="I2373" s="16"/>
      <c r="J2373" s="16"/>
      <c r="K2373" s="16"/>
      <c r="L2373" s="16"/>
      <c r="M2373" s="16"/>
      <c r="N2373" s="16"/>
      <c r="O2373" s="16"/>
      <c r="P2373" s="16">
        <v>0.27782407407407406</v>
      </c>
      <c r="Q2373" s="16"/>
      <c r="R2373" s="16"/>
      <c r="S2373" s="16"/>
      <c r="T2373" s="16"/>
      <c r="U2373" s="16"/>
      <c r="V2373" s="16"/>
      <c r="W2373" s="16"/>
      <c r="X2373" s="16"/>
      <c r="Y2373" s="16"/>
      <c r="Z2373" s="16"/>
      <c r="AA2373" s="16"/>
      <c r="AB2373" s="16"/>
      <c r="AC2373" s="16"/>
      <c r="AD2373" s="16"/>
      <c r="AE2373" s="16"/>
      <c r="AF2373" s="16"/>
      <c r="AG2373" s="16"/>
      <c r="AH2373" s="16"/>
      <c r="AI2373" s="16"/>
      <c r="AJ2373" s="16"/>
    </row>
    <row r="2374" spans="1:40" x14ac:dyDescent="0.3">
      <c r="A2374" s="17" t="s">
        <v>195</v>
      </c>
      <c r="B2374" s="17" t="s">
        <v>2767</v>
      </c>
      <c r="C2374" s="24" t="s">
        <v>414</v>
      </c>
      <c r="D2374" s="25" t="s">
        <v>9</v>
      </c>
      <c r="E2374" s="26"/>
      <c r="F2374" s="18">
        <f t="shared" si="37"/>
        <v>1</v>
      </c>
      <c r="G2374" s="16"/>
      <c r="H2374" s="16"/>
      <c r="I2374" s="16"/>
      <c r="J2374" s="16"/>
      <c r="K2374" s="16"/>
      <c r="L2374" s="16"/>
      <c r="M2374" s="16"/>
      <c r="N2374" s="16"/>
      <c r="O2374" s="16"/>
      <c r="P2374" s="16">
        <v>0.3404861111111111</v>
      </c>
      <c r="Q2374" s="16"/>
      <c r="R2374" s="16"/>
      <c r="S2374" s="16"/>
      <c r="T2374" s="16"/>
      <c r="U2374" s="16"/>
      <c r="V2374" s="16"/>
      <c r="W2374" s="16"/>
      <c r="X2374" s="16"/>
      <c r="Y2374" s="16"/>
      <c r="Z2374" s="16"/>
      <c r="AA2374" s="16"/>
      <c r="AB2374" s="16"/>
      <c r="AC2374" s="16"/>
      <c r="AD2374" s="16"/>
      <c r="AE2374" s="16"/>
      <c r="AF2374" s="16"/>
      <c r="AG2374" s="16"/>
      <c r="AH2374" s="16"/>
      <c r="AI2374" s="16"/>
      <c r="AJ2374" s="16"/>
      <c r="AK2374" s="11"/>
      <c r="AL2374" s="11"/>
      <c r="AM2374" s="11"/>
      <c r="AN2374" s="11"/>
    </row>
    <row r="2375" spans="1:40" x14ac:dyDescent="0.3">
      <c r="A2375" s="17" t="s">
        <v>450</v>
      </c>
      <c r="B2375" s="17" t="s">
        <v>2768</v>
      </c>
      <c r="C2375" s="24" t="s">
        <v>71</v>
      </c>
      <c r="D2375" s="25" t="s">
        <v>20</v>
      </c>
      <c r="E2375" s="26"/>
      <c r="F2375" s="18">
        <f t="shared" si="37"/>
        <v>1</v>
      </c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/>
      <c r="W2375" s="16">
        <v>0.24512731481481501</v>
      </c>
      <c r="X2375" s="16"/>
      <c r="Y2375" s="16"/>
      <c r="Z2375" s="16"/>
      <c r="AA2375" s="16"/>
      <c r="AB2375" s="16"/>
      <c r="AC2375" s="16"/>
      <c r="AD2375" s="16"/>
      <c r="AE2375" s="16"/>
      <c r="AF2375" s="16"/>
      <c r="AG2375" s="16"/>
      <c r="AH2375" s="16"/>
      <c r="AI2375" s="16"/>
      <c r="AJ2375" s="16"/>
      <c r="AK2375" s="11"/>
      <c r="AL2375" s="11"/>
      <c r="AM2375" s="11"/>
      <c r="AN2375" s="11"/>
    </row>
    <row r="2376" spans="1:40" x14ac:dyDescent="0.3">
      <c r="A2376" s="34" t="s">
        <v>355</v>
      </c>
      <c r="B2376" s="34" t="s">
        <v>356</v>
      </c>
      <c r="C2376" s="34" t="s">
        <v>24</v>
      </c>
      <c r="D2376" s="35" t="s">
        <v>20</v>
      </c>
      <c r="E2376" s="36" t="s">
        <v>162</v>
      </c>
      <c r="F2376" s="37">
        <f t="shared" si="37"/>
        <v>6</v>
      </c>
      <c r="G2376" s="38"/>
      <c r="H2376" s="38"/>
      <c r="I2376" s="38"/>
      <c r="J2376" s="38"/>
      <c r="K2376" s="38"/>
      <c r="L2376" s="38"/>
      <c r="M2376" s="38">
        <v>0.26427083333333334</v>
      </c>
      <c r="N2376" s="38">
        <v>0.28008101851851852</v>
      </c>
      <c r="O2376" s="38">
        <v>0.25776620370370368</v>
      </c>
      <c r="P2376" s="38">
        <v>0.31181712962962965</v>
      </c>
      <c r="Q2376" s="38"/>
      <c r="R2376" s="38">
        <v>0.28803240740740738</v>
      </c>
      <c r="S2376" s="38"/>
      <c r="T2376" s="38">
        <v>0.29729166666666668</v>
      </c>
      <c r="U2376" s="38"/>
      <c r="V2376" s="38"/>
      <c r="W2376" s="38"/>
      <c r="X2376" s="38"/>
      <c r="Y2376" s="38"/>
      <c r="Z2376" s="38"/>
      <c r="AA2376" s="38"/>
      <c r="AB2376" s="38"/>
      <c r="AC2376" s="38"/>
      <c r="AD2376" s="38"/>
      <c r="AE2376" s="38"/>
      <c r="AF2376" s="38"/>
      <c r="AG2376" s="38"/>
      <c r="AH2376" s="38"/>
      <c r="AI2376" s="38"/>
      <c r="AJ2376" s="38"/>
      <c r="AK2376" s="11"/>
      <c r="AL2376" s="11"/>
      <c r="AM2376" s="11"/>
      <c r="AN2376" s="11"/>
    </row>
    <row r="2377" spans="1:40" x14ac:dyDescent="0.3">
      <c r="A2377" s="17" t="s">
        <v>96</v>
      </c>
      <c r="B2377" s="17" t="s">
        <v>2769</v>
      </c>
      <c r="C2377" s="24" t="s">
        <v>2365</v>
      </c>
      <c r="D2377" s="25" t="s">
        <v>9</v>
      </c>
      <c r="E2377" s="26"/>
      <c r="F2377" s="18">
        <f t="shared" si="37"/>
        <v>1</v>
      </c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>
        <v>0.24228009259259262</v>
      </c>
      <c r="V2377" s="16"/>
      <c r="W2377" s="16"/>
      <c r="X2377" s="16"/>
      <c r="Y2377" s="16"/>
      <c r="Z2377" s="16"/>
      <c r="AA2377" s="16"/>
      <c r="AB2377" s="16"/>
      <c r="AC2377" s="16"/>
      <c r="AD2377" s="16"/>
      <c r="AE2377" s="16"/>
      <c r="AF2377" s="16"/>
      <c r="AG2377" s="16"/>
      <c r="AH2377" s="16"/>
      <c r="AI2377" s="16"/>
      <c r="AJ2377" s="16"/>
      <c r="AK2377" s="11"/>
      <c r="AL2377" s="11"/>
      <c r="AM2377" s="11"/>
      <c r="AN2377" s="11"/>
    </row>
    <row r="2378" spans="1:40" x14ac:dyDescent="0.3">
      <c r="A2378" s="17" t="s">
        <v>626</v>
      </c>
      <c r="B2378" s="17" t="s">
        <v>2770</v>
      </c>
      <c r="C2378" s="24" t="s">
        <v>2771</v>
      </c>
      <c r="D2378" s="25" t="s">
        <v>2463</v>
      </c>
      <c r="E2378" s="26"/>
      <c r="F2378" s="18">
        <f t="shared" si="37"/>
        <v>1</v>
      </c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>
        <v>0.31873842592592594</v>
      </c>
      <c r="T2378" s="16"/>
      <c r="U2378" s="16"/>
      <c r="V2378" s="16"/>
      <c r="W2378" s="16"/>
      <c r="X2378" s="16"/>
      <c r="Y2378" s="16"/>
      <c r="Z2378" s="16"/>
      <c r="AA2378" s="16"/>
      <c r="AB2378" s="16"/>
      <c r="AC2378" s="16"/>
      <c r="AD2378" s="16"/>
      <c r="AE2378" s="16"/>
      <c r="AF2378" s="16"/>
      <c r="AG2378" s="16"/>
      <c r="AH2378" s="16"/>
      <c r="AI2378" s="16"/>
      <c r="AJ2378" s="16"/>
      <c r="AK2378" s="11"/>
      <c r="AL2378" s="11"/>
      <c r="AM2378" s="11"/>
      <c r="AN2378" s="11"/>
    </row>
    <row r="2379" spans="1:40" x14ac:dyDescent="0.3">
      <c r="A2379" s="17" t="s">
        <v>2044</v>
      </c>
      <c r="B2379" s="17" t="s">
        <v>2772</v>
      </c>
      <c r="C2379" s="24" t="s">
        <v>24</v>
      </c>
      <c r="D2379" s="25" t="s">
        <v>20</v>
      </c>
      <c r="E2379" s="26"/>
      <c r="F2379" s="18">
        <f t="shared" si="37"/>
        <v>2</v>
      </c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/>
      <c r="S2379" s="16"/>
      <c r="T2379" s="16"/>
      <c r="U2379" s="16"/>
      <c r="V2379" s="16"/>
      <c r="W2379" s="16"/>
      <c r="X2379" s="16"/>
      <c r="Y2379" s="16"/>
      <c r="Z2379" s="16"/>
      <c r="AA2379" s="16"/>
      <c r="AB2379" s="16"/>
      <c r="AC2379" s="16"/>
      <c r="AD2379" s="16"/>
      <c r="AE2379" s="16"/>
      <c r="AF2379" s="16">
        <v>0.23704861111111111</v>
      </c>
      <c r="AG2379" s="16"/>
      <c r="AH2379" s="16">
        <v>0.21224537037037036</v>
      </c>
      <c r="AI2379" s="16"/>
      <c r="AJ2379" s="16"/>
      <c r="AK2379" s="11"/>
      <c r="AL2379" s="11"/>
      <c r="AM2379" s="11"/>
      <c r="AN2379" s="11"/>
    </row>
    <row r="2380" spans="1:40" x14ac:dyDescent="0.3">
      <c r="A2380" s="17" t="s">
        <v>2773</v>
      </c>
      <c r="B2380" s="17" t="s">
        <v>2774</v>
      </c>
      <c r="C2380" s="24" t="s">
        <v>24</v>
      </c>
      <c r="D2380" s="25" t="s">
        <v>20</v>
      </c>
      <c r="E2380" s="26"/>
      <c r="F2380" s="18">
        <f t="shared" si="37"/>
        <v>1</v>
      </c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  <c r="X2380" s="16"/>
      <c r="Y2380" s="16"/>
      <c r="Z2380" s="16"/>
      <c r="AA2380" s="16"/>
      <c r="AB2380" s="16">
        <v>0.25524305555555554</v>
      </c>
      <c r="AC2380" s="16"/>
      <c r="AD2380" s="16"/>
      <c r="AE2380" s="16"/>
      <c r="AF2380" s="16"/>
      <c r="AG2380" s="16"/>
      <c r="AH2380" s="16"/>
      <c r="AI2380" s="16"/>
      <c r="AJ2380" s="16"/>
      <c r="AK2380" s="11"/>
      <c r="AL2380" s="11"/>
      <c r="AM2380" s="11"/>
      <c r="AN2380" s="11"/>
    </row>
    <row r="2381" spans="1:40" x14ac:dyDescent="0.3">
      <c r="A2381" s="17" t="s">
        <v>2775</v>
      </c>
      <c r="B2381" s="17" t="s">
        <v>2776</v>
      </c>
      <c r="C2381" s="24" t="s">
        <v>89</v>
      </c>
      <c r="D2381" s="25" t="s">
        <v>20</v>
      </c>
      <c r="E2381" s="26"/>
      <c r="F2381" s="18">
        <f t="shared" si="37"/>
        <v>1</v>
      </c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>
        <v>0.27918981481481497</v>
      </c>
      <c r="AA2381" s="16"/>
      <c r="AB2381" s="16"/>
      <c r="AC2381" s="16"/>
      <c r="AD2381" s="16"/>
      <c r="AE2381" s="16"/>
      <c r="AF2381" s="16"/>
      <c r="AG2381" s="16"/>
      <c r="AH2381" s="16"/>
      <c r="AI2381" s="16"/>
      <c r="AJ2381" s="16"/>
      <c r="AK2381" s="11"/>
      <c r="AL2381" s="11"/>
      <c r="AM2381" s="11"/>
      <c r="AN2381" s="11"/>
    </row>
    <row r="2382" spans="1:40" x14ac:dyDescent="0.3">
      <c r="A2382" s="17" t="s">
        <v>490</v>
      </c>
      <c r="B2382" s="17" t="s">
        <v>154</v>
      </c>
      <c r="C2382" s="24" t="s">
        <v>24</v>
      </c>
      <c r="D2382" s="25" t="s">
        <v>20</v>
      </c>
      <c r="E2382" s="26"/>
      <c r="F2382" s="18">
        <f t="shared" si="37"/>
        <v>1</v>
      </c>
      <c r="G2382" s="16"/>
      <c r="H2382" s="16"/>
      <c r="I2382" s="16"/>
      <c r="J2382" s="16"/>
      <c r="K2382" s="16">
        <v>0.3106828703703704</v>
      </c>
      <c r="L2382" s="16"/>
      <c r="M2382" s="16"/>
      <c r="N2382" s="16"/>
      <c r="O2382" s="16"/>
      <c r="P2382" s="16"/>
      <c r="Q2382" s="16"/>
      <c r="R2382" s="16"/>
      <c r="S2382" s="16"/>
      <c r="T2382" s="16"/>
      <c r="U2382" s="16"/>
      <c r="V2382" s="16"/>
      <c r="W2382" s="16"/>
      <c r="X2382" s="16"/>
      <c r="Y2382" s="16"/>
      <c r="Z2382" s="16"/>
      <c r="AA2382" s="16"/>
      <c r="AB2382" s="16"/>
      <c r="AC2382" s="16"/>
      <c r="AD2382" s="16"/>
      <c r="AE2382" s="16"/>
      <c r="AF2382" s="16"/>
      <c r="AG2382" s="16"/>
      <c r="AH2382" s="16"/>
      <c r="AI2382" s="16"/>
      <c r="AJ2382" s="16"/>
      <c r="AK2382" s="11"/>
      <c r="AL2382" s="11"/>
      <c r="AM2382" s="11"/>
      <c r="AN2382" s="11"/>
    </row>
    <row r="2383" spans="1:40" x14ac:dyDescent="0.3">
      <c r="A2383" s="17" t="s">
        <v>3197</v>
      </c>
      <c r="B2383" s="17" t="s">
        <v>154</v>
      </c>
      <c r="C2383" s="24" t="s">
        <v>24</v>
      </c>
      <c r="D2383" s="25" t="s">
        <v>20</v>
      </c>
      <c r="E2383" s="26"/>
      <c r="F2383" s="18">
        <f t="shared" si="37"/>
        <v>1</v>
      </c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16"/>
      <c r="R2383" s="16"/>
      <c r="S2383" s="16"/>
      <c r="T2383" s="16"/>
      <c r="U2383" s="16"/>
      <c r="V2383" s="16"/>
      <c r="W2383" s="16"/>
      <c r="X2383" s="16"/>
      <c r="Y2383" s="16"/>
      <c r="Z2383" s="16"/>
      <c r="AA2383" s="16"/>
      <c r="AB2383" s="16"/>
      <c r="AC2383" s="16"/>
      <c r="AD2383" s="16"/>
      <c r="AE2383" s="16"/>
      <c r="AF2383" s="16"/>
      <c r="AG2383" s="16"/>
      <c r="AH2383" s="16"/>
      <c r="AI2383" s="16"/>
      <c r="AJ2383" s="16">
        <v>0.29002314814814817</v>
      </c>
      <c r="AK2383" s="11"/>
      <c r="AL2383" s="11"/>
      <c r="AM2383" s="11"/>
      <c r="AN2383" s="11"/>
    </row>
    <row r="2384" spans="1:40" x14ac:dyDescent="0.3">
      <c r="A2384" s="34" t="s">
        <v>464</v>
      </c>
      <c r="B2384" s="34" t="s">
        <v>154</v>
      </c>
      <c r="C2384" s="34" t="s">
        <v>24</v>
      </c>
      <c r="D2384" s="35" t="s">
        <v>20</v>
      </c>
      <c r="E2384" s="36" t="s">
        <v>162</v>
      </c>
      <c r="F2384" s="37">
        <f t="shared" si="37"/>
        <v>7</v>
      </c>
      <c r="G2384" s="38"/>
      <c r="H2384" s="38"/>
      <c r="I2384" s="38"/>
      <c r="J2384" s="38"/>
      <c r="K2384" s="38"/>
      <c r="L2384" s="38"/>
      <c r="M2384" s="38"/>
      <c r="N2384" s="38"/>
      <c r="O2384" s="38"/>
      <c r="P2384" s="38"/>
      <c r="Q2384" s="38"/>
      <c r="R2384" s="38"/>
      <c r="S2384" s="38"/>
      <c r="T2384" s="38"/>
      <c r="U2384" s="38"/>
      <c r="V2384" s="38"/>
      <c r="W2384" s="38"/>
      <c r="X2384" s="38"/>
      <c r="Y2384" s="38"/>
      <c r="Z2384" s="38"/>
      <c r="AA2384" s="38">
        <v>0.24969907407407407</v>
      </c>
      <c r="AB2384" s="38">
        <v>0.27429398148148149</v>
      </c>
      <c r="AC2384" s="38">
        <v>0.25753472222222223</v>
      </c>
      <c r="AD2384" s="38">
        <v>0.26991898148148147</v>
      </c>
      <c r="AE2384" s="38"/>
      <c r="AF2384" s="38">
        <v>0.30439814814814814</v>
      </c>
      <c r="AG2384" s="38">
        <v>0.31386574074074075</v>
      </c>
      <c r="AH2384" s="38">
        <v>0.30978009259259259</v>
      </c>
      <c r="AI2384" s="38"/>
      <c r="AJ2384" s="38"/>
      <c r="AK2384" s="11"/>
      <c r="AL2384" s="11"/>
      <c r="AM2384" s="11"/>
      <c r="AN2384" s="11"/>
    </row>
    <row r="2385" spans="1:40" x14ac:dyDescent="0.3">
      <c r="A2385" s="39" t="s">
        <v>153</v>
      </c>
      <c r="B2385" s="39" t="s">
        <v>154</v>
      </c>
      <c r="C2385" s="39" t="s">
        <v>24</v>
      </c>
      <c r="D2385" s="40" t="s">
        <v>20</v>
      </c>
      <c r="E2385" s="41" t="s">
        <v>80</v>
      </c>
      <c r="F2385" s="42">
        <f t="shared" si="37"/>
        <v>10</v>
      </c>
      <c r="G2385" s="43"/>
      <c r="H2385" s="43"/>
      <c r="I2385" s="43"/>
      <c r="J2385" s="43">
        <v>0.31269675925925927</v>
      </c>
      <c r="K2385" s="43">
        <v>0.27391203703703704</v>
      </c>
      <c r="L2385" s="43"/>
      <c r="M2385" s="43">
        <v>0.26449074074074075</v>
      </c>
      <c r="N2385" s="43"/>
      <c r="O2385" s="43">
        <v>0.3049189814814815</v>
      </c>
      <c r="P2385" s="43">
        <v>0.32861111111111113</v>
      </c>
      <c r="Q2385" s="43"/>
      <c r="R2385" s="43">
        <v>0.24914351851851854</v>
      </c>
      <c r="S2385" s="43"/>
      <c r="T2385" s="43">
        <v>0.28144675925925927</v>
      </c>
      <c r="U2385" s="43">
        <v>0.3003587962962963</v>
      </c>
      <c r="V2385" s="43"/>
      <c r="W2385" s="43"/>
      <c r="X2385" s="43"/>
      <c r="Y2385" s="43">
        <v>0.31231481481481499</v>
      </c>
      <c r="Z2385" s="43">
        <v>0.318657407407407</v>
      </c>
      <c r="AA2385" s="43"/>
      <c r="AB2385" s="43"/>
      <c r="AC2385" s="43"/>
      <c r="AD2385" s="43"/>
      <c r="AE2385" s="43"/>
      <c r="AF2385" s="43"/>
      <c r="AG2385" s="43"/>
      <c r="AH2385" s="43"/>
      <c r="AI2385" s="43"/>
      <c r="AJ2385" s="43"/>
      <c r="AK2385" s="11"/>
      <c r="AL2385" s="11"/>
      <c r="AM2385" s="11"/>
      <c r="AN2385" s="11"/>
    </row>
    <row r="2386" spans="1:40" x14ac:dyDescent="0.3">
      <c r="A2386" s="17" t="s">
        <v>64</v>
      </c>
      <c r="B2386" s="17" t="s">
        <v>2777</v>
      </c>
      <c r="C2386" s="24" t="s">
        <v>106</v>
      </c>
      <c r="D2386" s="25" t="s">
        <v>20</v>
      </c>
      <c r="E2386" s="26"/>
      <c r="F2386" s="18">
        <f t="shared" si="37"/>
        <v>1</v>
      </c>
      <c r="G2386" s="16"/>
      <c r="H2386" s="16"/>
      <c r="I2386" s="16">
        <v>0.21471064814814814</v>
      </c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/>
      <c r="W2386" s="16"/>
      <c r="X2386" s="16"/>
      <c r="Y2386" s="16"/>
      <c r="Z2386" s="16"/>
      <c r="AA2386" s="16"/>
      <c r="AB2386" s="16"/>
      <c r="AC2386" s="16"/>
      <c r="AD2386" s="16"/>
      <c r="AE2386" s="16"/>
      <c r="AF2386" s="16"/>
      <c r="AG2386" s="16"/>
      <c r="AH2386" s="16"/>
      <c r="AI2386" s="16"/>
      <c r="AJ2386" s="16"/>
      <c r="AK2386" s="11"/>
      <c r="AL2386" s="11"/>
      <c r="AM2386" s="11"/>
      <c r="AN2386" s="11"/>
    </row>
    <row r="2387" spans="1:40" x14ac:dyDescent="0.3">
      <c r="A2387" s="17" t="s">
        <v>52</v>
      </c>
      <c r="B2387" s="17" t="s">
        <v>2778</v>
      </c>
      <c r="C2387" s="24" t="s">
        <v>654</v>
      </c>
      <c r="D2387" s="25" t="s">
        <v>9</v>
      </c>
      <c r="E2387" s="26"/>
      <c r="F2387" s="18">
        <f t="shared" si="37"/>
        <v>1</v>
      </c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/>
      <c r="X2387" s="16"/>
      <c r="Y2387" s="16">
        <v>0.23668981481481499</v>
      </c>
      <c r="Z2387" s="16"/>
      <c r="AA2387" s="16"/>
      <c r="AB2387" s="16"/>
      <c r="AC2387" s="16"/>
      <c r="AD2387" s="16"/>
      <c r="AE2387" s="16"/>
      <c r="AF2387" s="16"/>
      <c r="AG2387" s="16"/>
      <c r="AH2387" s="16"/>
      <c r="AI2387" s="16"/>
      <c r="AJ2387" s="16"/>
      <c r="AK2387" s="11"/>
      <c r="AL2387" s="11"/>
      <c r="AM2387" s="11"/>
      <c r="AN2387" s="11"/>
    </row>
    <row r="2388" spans="1:40" x14ac:dyDescent="0.3">
      <c r="A2388" s="17" t="s">
        <v>394</v>
      </c>
      <c r="B2388" s="17" t="s">
        <v>2779</v>
      </c>
      <c r="C2388" s="24" t="s">
        <v>24</v>
      </c>
      <c r="D2388" s="25" t="s">
        <v>20</v>
      </c>
      <c r="E2388" s="26"/>
      <c r="F2388" s="18">
        <f t="shared" si="37"/>
        <v>1</v>
      </c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/>
      <c r="W2388" s="16"/>
      <c r="X2388" s="16"/>
      <c r="Y2388" s="16"/>
      <c r="Z2388" s="16"/>
      <c r="AA2388" s="16"/>
      <c r="AB2388" s="16"/>
      <c r="AC2388" s="16"/>
      <c r="AD2388" s="16"/>
      <c r="AE2388" s="19">
        <v>0.37199074074074073</v>
      </c>
      <c r="AF2388" s="19"/>
      <c r="AG2388" s="19"/>
      <c r="AH2388" s="19"/>
      <c r="AI2388" s="19"/>
      <c r="AJ2388" s="19"/>
      <c r="AK2388" s="11"/>
      <c r="AL2388" s="11"/>
      <c r="AM2388" s="11"/>
      <c r="AN2388" s="11"/>
    </row>
    <row r="2389" spans="1:40" x14ac:dyDescent="0.3">
      <c r="A2389" s="17" t="s">
        <v>717</v>
      </c>
      <c r="B2389" s="17" t="s">
        <v>2780</v>
      </c>
      <c r="C2389" s="24" t="s">
        <v>123</v>
      </c>
      <c r="D2389" s="25" t="s">
        <v>20</v>
      </c>
      <c r="E2389" s="26"/>
      <c r="F2389" s="18">
        <f t="shared" si="37"/>
        <v>1</v>
      </c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/>
      <c r="T2389" s="16"/>
      <c r="U2389" s="16"/>
      <c r="V2389" s="16"/>
      <c r="W2389" s="16">
        <v>0.282407407407407</v>
      </c>
      <c r="X2389" s="16"/>
      <c r="Y2389" s="16"/>
      <c r="Z2389" s="16"/>
      <c r="AA2389" s="16"/>
      <c r="AB2389" s="16"/>
      <c r="AC2389" s="16"/>
      <c r="AD2389" s="16"/>
      <c r="AE2389" s="16"/>
      <c r="AF2389" s="16"/>
      <c r="AG2389" s="16"/>
      <c r="AH2389" s="16"/>
      <c r="AI2389" s="16"/>
      <c r="AJ2389" s="16"/>
      <c r="AK2389" s="11"/>
      <c r="AL2389" s="11"/>
      <c r="AM2389" s="11"/>
      <c r="AN2389" s="11"/>
    </row>
    <row r="2390" spans="1:40" x14ac:dyDescent="0.3">
      <c r="A2390" s="17" t="s">
        <v>431</v>
      </c>
      <c r="B2390" s="17" t="s">
        <v>3002</v>
      </c>
      <c r="C2390" s="24" t="s">
        <v>24</v>
      </c>
      <c r="D2390" s="25" t="s">
        <v>20</v>
      </c>
      <c r="E2390" s="26"/>
      <c r="F2390" s="18">
        <f t="shared" si="37"/>
        <v>1</v>
      </c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/>
      <c r="AB2390" s="16"/>
      <c r="AC2390" s="16"/>
      <c r="AD2390" s="16"/>
      <c r="AE2390" s="16"/>
      <c r="AF2390" s="16"/>
      <c r="AG2390" s="16"/>
      <c r="AH2390" s="16">
        <v>0.45106481481481481</v>
      </c>
      <c r="AI2390" s="16"/>
      <c r="AJ2390" s="16"/>
      <c r="AK2390" s="11"/>
      <c r="AL2390" s="11"/>
      <c r="AM2390" s="11"/>
      <c r="AN2390" s="11"/>
    </row>
    <row r="2391" spans="1:40" x14ac:dyDescent="0.3">
      <c r="A2391" s="17" t="s">
        <v>1015</v>
      </c>
      <c r="B2391" s="17" t="s">
        <v>3003</v>
      </c>
      <c r="C2391" s="24" t="s">
        <v>24</v>
      </c>
      <c r="D2391" s="25" t="s">
        <v>20</v>
      </c>
      <c r="E2391" s="26"/>
      <c r="F2391" s="18">
        <f t="shared" si="37"/>
        <v>1</v>
      </c>
      <c r="G2391" s="16"/>
      <c r="H2391" s="16"/>
      <c r="I2391" s="16"/>
      <c r="J2391" s="16"/>
      <c r="K2391" s="16"/>
      <c r="L2391" s="16"/>
      <c r="M2391" s="16"/>
      <c r="N2391" s="16"/>
      <c r="O2391" s="16"/>
      <c r="P2391" s="16"/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  <c r="AC2391" s="16"/>
      <c r="AD2391" s="16"/>
      <c r="AE2391" s="16"/>
      <c r="AF2391" s="16"/>
      <c r="AG2391" s="16"/>
      <c r="AH2391" s="16">
        <v>0.27193287037037039</v>
      </c>
      <c r="AI2391" s="16"/>
      <c r="AJ2391" s="16"/>
      <c r="AK2391" s="11"/>
      <c r="AL2391" s="11"/>
      <c r="AM2391" s="11"/>
      <c r="AN2391" s="11"/>
    </row>
    <row r="2392" spans="1:40" x14ac:dyDescent="0.3">
      <c r="A2392" s="17" t="s">
        <v>109</v>
      </c>
      <c r="B2392" s="17" t="s">
        <v>3198</v>
      </c>
      <c r="C2392" s="24" t="s">
        <v>3199</v>
      </c>
      <c r="D2392" s="25" t="s">
        <v>346</v>
      </c>
      <c r="E2392" s="26"/>
      <c r="F2392" s="18">
        <f t="shared" si="37"/>
        <v>1</v>
      </c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  <c r="AC2392" s="16"/>
      <c r="AD2392" s="16"/>
      <c r="AE2392" s="16"/>
      <c r="AF2392" s="16"/>
      <c r="AG2392" s="16"/>
      <c r="AH2392" s="16"/>
      <c r="AI2392" s="16"/>
      <c r="AJ2392" s="16">
        <v>0.26081018518518517</v>
      </c>
      <c r="AK2392" s="11"/>
      <c r="AL2392" s="11"/>
      <c r="AM2392" s="11"/>
      <c r="AN2392" s="11"/>
    </row>
    <row r="2393" spans="1:40" x14ac:dyDescent="0.3">
      <c r="A2393" s="17" t="s">
        <v>1233</v>
      </c>
      <c r="B2393" s="17" t="s">
        <v>1234</v>
      </c>
      <c r="C2393" s="24" t="s">
        <v>37</v>
      </c>
      <c r="D2393" s="25" t="s">
        <v>20</v>
      </c>
      <c r="E2393" s="26"/>
      <c r="F2393" s="18">
        <f t="shared" si="37"/>
        <v>2</v>
      </c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16"/>
      <c r="R2393" s="16"/>
      <c r="S2393" s="16"/>
      <c r="T2393" s="16"/>
      <c r="U2393" s="16">
        <v>0.31722222222222224</v>
      </c>
      <c r="V2393" s="16">
        <v>0.28719907407407402</v>
      </c>
      <c r="W2393" s="16"/>
      <c r="X2393" s="16"/>
      <c r="Y2393" s="16"/>
      <c r="Z2393" s="16"/>
      <c r="AA2393" s="16"/>
      <c r="AB2393" s="16"/>
      <c r="AC2393" s="16"/>
      <c r="AD2393" s="16"/>
      <c r="AE2393" s="16"/>
      <c r="AF2393" s="16"/>
      <c r="AG2393" s="16"/>
      <c r="AH2393" s="16"/>
      <c r="AI2393" s="16"/>
      <c r="AJ2393" s="16"/>
      <c r="AK2393" s="11"/>
      <c r="AL2393" s="11"/>
      <c r="AM2393" s="11"/>
      <c r="AN2393" s="11"/>
    </row>
    <row r="2394" spans="1:40" x14ac:dyDescent="0.3">
      <c r="A2394" s="17" t="s">
        <v>1386</v>
      </c>
      <c r="B2394" s="17" t="s">
        <v>1234</v>
      </c>
      <c r="C2394" s="24" t="s">
        <v>1245</v>
      </c>
      <c r="D2394" s="25" t="s">
        <v>20</v>
      </c>
      <c r="E2394" s="26"/>
      <c r="F2394" s="18">
        <f t="shared" si="37"/>
        <v>1</v>
      </c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  <c r="AC2394" s="16"/>
      <c r="AD2394" s="16"/>
      <c r="AE2394" s="19">
        <v>0.21694444444444447</v>
      </c>
      <c r="AF2394" s="19"/>
      <c r="AG2394" s="19"/>
      <c r="AH2394" s="19"/>
      <c r="AI2394" s="19"/>
      <c r="AJ2394" s="19"/>
      <c r="AK2394" s="11"/>
      <c r="AL2394" s="11"/>
      <c r="AM2394" s="11"/>
      <c r="AN2394" s="11"/>
    </row>
    <row r="2395" spans="1:40" x14ac:dyDescent="0.3">
      <c r="A2395" s="17" t="s">
        <v>800</v>
      </c>
      <c r="B2395" s="17" t="s">
        <v>1234</v>
      </c>
      <c r="C2395" s="24" t="s">
        <v>24</v>
      </c>
      <c r="D2395" s="25" t="s">
        <v>20</v>
      </c>
      <c r="E2395" s="26"/>
      <c r="F2395" s="18">
        <f t="shared" si="37"/>
        <v>1</v>
      </c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>
        <v>0.28253472222222226</v>
      </c>
      <c r="T2395" s="16"/>
      <c r="U2395" s="16"/>
      <c r="V2395" s="16"/>
      <c r="W2395" s="16"/>
      <c r="X2395" s="16"/>
      <c r="Y2395" s="16"/>
      <c r="Z2395" s="16"/>
      <c r="AA2395" s="16"/>
      <c r="AB2395" s="16"/>
      <c r="AC2395" s="16"/>
      <c r="AD2395" s="16"/>
      <c r="AE2395" s="16"/>
      <c r="AF2395" s="16"/>
      <c r="AG2395" s="16"/>
      <c r="AH2395" s="16"/>
      <c r="AI2395" s="16"/>
      <c r="AJ2395" s="16"/>
      <c r="AK2395" s="11"/>
      <c r="AL2395" s="11"/>
      <c r="AM2395" s="11"/>
      <c r="AN2395" s="11"/>
    </row>
    <row r="2396" spans="1:40" x14ac:dyDescent="0.3">
      <c r="A2396" s="17" t="s">
        <v>2781</v>
      </c>
      <c r="B2396" s="17" t="s">
        <v>1234</v>
      </c>
      <c r="C2396" s="24" t="s">
        <v>71</v>
      </c>
      <c r="D2396" s="25" t="s">
        <v>20</v>
      </c>
      <c r="E2396" s="26"/>
      <c r="F2396" s="18">
        <f t="shared" si="37"/>
        <v>1</v>
      </c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/>
      <c r="W2396" s="16"/>
      <c r="X2396" s="16"/>
      <c r="Y2396" s="16">
        <v>0.26355324074074099</v>
      </c>
      <c r="Z2396" s="16"/>
      <c r="AA2396" s="16"/>
      <c r="AB2396" s="16"/>
      <c r="AC2396" s="16"/>
      <c r="AD2396" s="16"/>
      <c r="AE2396" s="16"/>
      <c r="AF2396" s="16"/>
      <c r="AG2396" s="16"/>
      <c r="AH2396" s="16"/>
      <c r="AI2396" s="16"/>
      <c r="AJ2396" s="16"/>
      <c r="AK2396" s="11"/>
      <c r="AL2396" s="11"/>
      <c r="AM2396" s="11"/>
      <c r="AN2396" s="11"/>
    </row>
    <row r="2397" spans="1:40" x14ac:dyDescent="0.3">
      <c r="A2397" s="17" t="s">
        <v>2782</v>
      </c>
      <c r="B2397" s="17" t="s">
        <v>1234</v>
      </c>
      <c r="C2397" s="24" t="s">
        <v>1894</v>
      </c>
      <c r="D2397" s="25" t="s">
        <v>152</v>
      </c>
      <c r="E2397" s="26"/>
      <c r="F2397" s="18">
        <f t="shared" si="37"/>
        <v>1</v>
      </c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/>
      <c r="U2397" s="16"/>
      <c r="V2397" s="16"/>
      <c r="W2397" s="16"/>
      <c r="X2397" s="16"/>
      <c r="Y2397" s="16">
        <v>0.28405092592592601</v>
      </c>
      <c r="Z2397" s="16"/>
      <c r="AA2397" s="16"/>
      <c r="AB2397" s="16"/>
      <c r="AC2397" s="16"/>
      <c r="AD2397" s="16"/>
      <c r="AE2397" s="16"/>
      <c r="AF2397" s="16"/>
      <c r="AG2397" s="16"/>
      <c r="AH2397" s="16"/>
      <c r="AI2397" s="16"/>
      <c r="AJ2397" s="16"/>
      <c r="AK2397" s="11"/>
      <c r="AL2397" s="11"/>
      <c r="AM2397" s="11"/>
      <c r="AN2397" s="11"/>
    </row>
    <row r="2398" spans="1:40" x14ac:dyDescent="0.3">
      <c r="A2398" s="17" t="s">
        <v>116</v>
      </c>
      <c r="B2398" s="17" t="s">
        <v>3004</v>
      </c>
      <c r="C2398" s="24" t="s">
        <v>2275</v>
      </c>
      <c r="D2398" s="25" t="s">
        <v>9</v>
      </c>
      <c r="E2398" s="26"/>
      <c r="F2398" s="18">
        <f t="shared" si="37"/>
        <v>3</v>
      </c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  <c r="AC2398" s="16"/>
      <c r="AD2398" s="16"/>
      <c r="AE2398" s="16"/>
      <c r="AF2398" s="16"/>
      <c r="AG2398" s="16"/>
      <c r="AH2398" s="16">
        <v>0.19561342592592593</v>
      </c>
      <c r="AI2398" s="16">
        <v>0.19973379629629628</v>
      </c>
      <c r="AJ2398" s="16">
        <v>0.19237268518518519</v>
      </c>
      <c r="AK2398" s="11"/>
      <c r="AL2398" s="11"/>
      <c r="AM2398" s="11"/>
      <c r="AN2398" s="11"/>
    </row>
    <row r="2399" spans="1:40" x14ac:dyDescent="0.3">
      <c r="A2399" s="29" t="s">
        <v>562</v>
      </c>
      <c r="B2399" s="29" t="s">
        <v>596</v>
      </c>
      <c r="C2399" s="29" t="s">
        <v>597</v>
      </c>
      <c r="D2399" s="30" t="s">
        <v>9</v>
      </c>
      <c r="E2399" s="31"/>
      <c r="F2399" s="32">
        <f t="shared" si="37"/>
        <v>4</v>
      </c>
      <c r="G2399" s="33"/>
      <c r="H2399" s="33"/>
      <c r="I2399" s="33">
        <v>0.2762384259259259</v>
      </c>
      <c r="J2399" s="33"/>
      <c r="K2399" s="33"/>
      <c r="L2399" s="33">
        <v>0.28887731481481482</v>
      </c>
      <c r="M2399" s="33"/>
      <c r="N2399" s="33">
        <v>0.28890046296296296</v>
      </c>
      <c r="O2399" s="33"/>
      <c r="P2399" s="33"/>
      <c r="Q2399" s="33"/>
      <c r="R2399" s="33"/>
      <c r="S2399" s="33"/>
      <c r="T2399" s="33">
        <v>0.32618055555555553</v>
      </c>
      <c r="U2399" s="33"/>
      <c r="V2399" s="33"/>
      <c r="W2399" s="33"/>
      <c r="X2399" s="33"/>
      <c r="Y2399" s="33"/>
      <c r="Z2399" s="33"/>
      <c r="AA2399" s="33"/>
      <c r="AB2399" s="33"/>
      <c r="AC2399" s="33"/>
      <c r="AD2399" s="33"/>
      <c r="AE2399" s="33"/>
      <c r="AF2399" s="33"/>
      <c r="AG2399" s="33"/>
      <c r="AH2399" s="33"/>
      <c r="AI2399" s="33"/>
      <c r="AJ2399" s="33"/>
      <c r="AK2399" s="11"/>
      <c r="AL2399" s="11"/>
      <c r="AM2399" s="11"/>
      <c r="AN2399" s="11"/>
    </row>
    <row r="2400" spans="1:40" x14ac:dyDescent="0.3">
      <c r="A2400" s="17" t="s">
        <v>2712</v>
      </c>
      <c r="B2400" s="17" t="s">
        <v>596</v>
      </c>
      <c r="C2400" s="24" t="s">
        <v>597</v>
      </c>
      <c r="D2400" s="25" t="s">
        <v>9</v>
      </c>
      <c r="E2400" s="26"/>
      <c r="F2400" s="18">
        <f t="shared" si="37"/>
        <v>1</v>
      </c>
      <c r="G2400" s="16"/>
      <c r="H2400" s="16"/>
      <c r="I2400" s="16"/>
      <c r="J2400" s="16"/>
      <c r="K2400" s="16"/>
      <c r="L2400" s="16"/>
      <c r="M2400" s="16"/>
      <c r="N2400" s="16">
        <v>0.3661921296296296</v>
      </c>
      <c r="O2400" s="16"/>
      <c r="P2400" s="16"/>
      <c r="Q2400" s="16"/>
      <c r="R2400" s="16"/>
      <c r="S2400" s="16"/>
      <c r="T2400" s="16"/>
      <c r="U2400" s="16"/>
      <c r="V2400" s="16"/>
      <c r="W2400" s="16"/>
      <c r="X2400" s="16"/>
      <c r="Y2400" s="16"/>
      <c r="Z2400" s="16"/>
      <c r="AA2400" s="16"/>
      <c r="AB2400" s="16"/>
      <c r="AC2400" s="16"/>
      <c r="AD2400" s="16"/>
      <c r="AE2400" s="16"/>
      <c r="AF2400" s="16"/>
      <c r="AG2400" s="16"/>
      <c r="AH2400" s="16"/>
      <c r="AI2400" s="16"/>
      <c r="AJ2400" s="16"/>
      <c r="AK2400" s="11"/>
      <c r="AL2400" s="11"/>
      <c r="AM2400" s="11"/>
      <c r="AN2400" s="11"/>
    </row>
    <row r="2401" spans="1:40" x14ac:dyDescent="0.3">
      <c r="A2401" s="17" t="s">
        <v>197</v>
      </c>
      <c r="B2401" s="17" t="s">
        <v>1235</v>
      </c>
      <c r="C2401" s="24" t="s">
        <v>37</v>
      </c>
      <c r="D2401" s="25" t="s">
        <v>20</v>
      </c>
      <c r="E2401" s="26"/>
      <c r="F2401" s="18">
        <f t="shared" si="37"/>
        <v>2</v>
      </c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  <c r="X2401" s="16"/>
      <c r="Y2401" s="16">
        <v>0.26310185185185198</v>
      </c>
      <c r="Z2401" s="16">
        <v>0.292951388888889</v>
      </c>
      <c r="AA2401" s="16"/>
      <c r="AB2401" s="16"/>
      <c r="AC2401" s="16"/>
      <c r="AD2401" s="16"/>
      <c r="AE2401" s="16"/>
      <c r="AF2401" s="16"/>
      <c r="AG2401" s="16"/>
      <c r="AH2401" s="16"/>
      <c r="AI2401" s="16"/>
      <c r="AJ2401" s="16"/>
      <c r="AK2401" s="11"/>
      <c r="AL2401" s="11"/>
      <c r="AM2401" s="11"/>
      <c r="AN2401" s="11"/>
    </row>
    <row r="2402" spans="1:40" x14ac:dyDescent="0.3">
      <c r="A2402" s="17" t="s">
        <v>508</v>
      </c>
      <c r="B2402" s="17" t="s">
        <v>2783</v>
      </c>
      <c r="C2402" s="24" t="s">
        <v>106</v>
      </c>
      <c r="D2402" s="25" t="s">
        <v>20</v>
      </c>
      <c r="E2402" s="26"/>
      <c r="F2402" s="18">
        <f t="shared" si="37"/>
        <v>1</v>
      </c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/>
      <c r="X2402" s="16">
        <v>0.27723379629629602</v>
      </c>
      <c r="Y2402" s="16"/>
      <c r="Z2402" s="16"/>
      <c r="AA2402" s="16"/>
      <c r="AB2402" s="16"/>
      <c r="AC2402" s="16"/>
      <c r="AD2402" s="16"/>
      <c r="AE2402" s="16"/>
      <c r="AF2402" s="16"/>
      <c r="AG2402" s="16"/>
      <c r="AH2402" s="16"/>
      <c r="AI2402" s="16"/>
      <c r="AJ2402" s="16"/>
      <c r="AK2402" s="11"/>
      <c r="AL2402" s="11"/>
      <c r="AM2402" s="11"/>
      <c r="AN2402" s="11"/>
    </row>
    <row r="2403" spans="1:40" x14ac:dyDescent="0.3">
      <c r="A2403" s="29" t="s">
        <v>1378</v>
      </c>
      <c r="B2403" s="29" t="s">
        <v>2902</v>
      </c>
      <c r="C2403" s="29" t="s">
        <v>288</v>
      </c>
      <c r="D2403" s="30" t="s">
        <v>20</v>
      </c>
      <c r="E2403" s="31"/>
      <c r="F2403" s="32">
        <f t="shared" si="37"/>
        <v>4</v>
      </c>
      <c r="G2403" s="33"/>
      <c r="H2403" s="33"/>
      <c r="I2403" s="33"/>
      <c r="J2403" s="33"/>
      <c r="K2403" s="33"/>
      <c r="L2403" s="33"/>
      <c r="M2403" s="33"/>
      <c r="N2403" s="33"/>
      <c r="O2403" s="33"/>
      <c r="P2403" s="33"/>
      <c r="Q2403" s="33"/>
      <c r="R2403" s="33"/>
      <c r="S2403" s="33"/>
      <c r="T2403" s="33"/>
      <c r="U2403" s="33"/>
      <c r="V2403" s="33"/>
      <c r="W2403" s="33"/>
      <c r="X2403" s="33"/>
      <c r="Y2403" s="33"/>
      <c r="Z2403" s="33"/>
      <c r="AA2403" s="33"/>
      <c r="AB2403" s="33"/>
      <c r="AC2403" s="33"/>
      <c r="AD2403" s="33"/>
      <c r="AE2403" s="33"/>
      <c r="AF2403" s="33"/>
      <c r="AG2403" s="33">
        <v>0.26914351851851853</v>
      </c>
      <c r="AH2403" s="33">
        <v>0.28214120370370371</v>
      </c>
      <c r="AI2403" s="33">
        <v>0.263125</v>
      </c>
      <c r="AJ2403" s="33">
        <v>0.27306712962962965</v>
      </c>
      <c r="AK2403" s="11"/>
      <c r="AL2403" s="11"/>
      <c r="AM2403" s="11"/>
      <c r="AN2403" s="11"/>
    </row>
    <row r="2404" spans="1:40" x14ac:dyDescent="0.3">
      <c r="A2404" s="17" t="s">
        <v>1236</v>
      </c>
      <c r="B2404" s="17" t="s">
        <v>1237</v>
      </c>
      <c r="C2404" s="24" t="s">
        <v>15</v>
      </c>
      <c r="D2404" s="25" t="s">
        <v>9</v>
      </c>
      <c r="E2404" s="26"/>
      <c r="F2404" s="18">
        <f t="shared" si="37"/>
        <v>2</v>
      </c>
      <c r="G2404" s="16"/>
      <c r="H2404" s="16"/>
      <c r="I2404" s="16"/>
      <c r="J2404" s="16"/>
      <c r="K2404" s="16"/>
      <c r="L2404" s="16">
        <v>0.29159722222222223</v>
      </c>
      <c r="M2404" s="16">
        <v>0.2802662037037037</v>
      </c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  <c r="X2404" s="16"/>
      <c r="Y2404" s="16"/>
      <c r="Z2404" s="16"/>
      <c r="AA2404" s="16"/>
      <c r="AB2404" s="16"/>
      <c r="AC2404" s="16"/>
      <c r="AD2404" s="16"/>
      <c r="AE2404" s="16"/>
      <c r="AF2404" s="16"/>
      <c r="AG2404" s="16"/>
      <c r="AH2404" s="16"/>
      <c r="AI2404" s="16"/>
      <c r="AJ2404" s="16"/>
      <c r="AK2404" s="11"/>
      <c r="AL2404" s="11"/>
      <c r="AM2404" s="11"/>
      <c r="AN2404" s="11"/>
    </row>
    <row r="2405" spans="1:40" x14ac:dyDescent="0.3">
      <c r="A2405" s="17" t="s">
        <v>2784</v>
      </c>
      <c r="B2405" s="17" t="s">
        <v>1237</v>
      </c>
      <c r="C2405" s="24" t="s">
        <v>37</v>
      </c>
      <c r="D2405" s="25" t="s">
        <v>20</v>
      </c>
      <c r="E2405" s="26"/>
      <c r="F2405" s="18">
        <f t="shared" si="37"/>
        <v>1</v>
      </c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  <c r="X2405" s="16"/>
      <c r="Y2405" s="16"/>
      <c r="Z2405" s="16"/>
      <c r="AA2405" s="16"/>
      <c r="AB2405" s="16"/>
      <c r="AC2405" s="16"/>
      <c r="AD2405" s="16"/>
      <c r="AE2405" s="19">
        <v>0.25194444444444447</v>
      </c>
      <c r="AF2405" s="19"/>
      <c r="AG2405" s="19"/>
      <c r="AH2405" s="19"/>
      <c r="AI2405" s="19"/>
      <c r="AJ2405" s="19"/>
      <c r="AK2405" s="11"/>
      <c r="AL2405" s="11"/>
      <c r="AM2405" s="11"/>
      <c r="AN2405" s="11"/>
    </row>
    <row r="2406" spans="1:40" x14ac:dyDescent="0.3">
      <c r="A2406" s="17" t="s">
        <v>480</v>
      </c>
      <c r="B2406" s="17" t="s">
        <v>2785</v>
      </c>
      <c r="C2406" s="24" t="s">
        <v>414</v>
      </c>
      <c r="D2406" s="25" t="s">
        <v>9</v>
      </c>
      <c r="E2406" s="26"/>
      <c r="F2406" s="18">
        <f t="shared" si="37"/>
        <v>1</v>
      </c>
      <c r="G2406" s="16"/>
      <c r="H2406" s="16"/>
      <c r="I2406" s="16"/>
      <c r="J2406" s="16"/>
      <c r="K2406" s="16">
        <v>0.22582175925925926</v>
      </c>
      <c r="L2406" s="16"/>
      <c r="M2406" s="16"/>
      <c r="N2406" s="16"/>
      <c r="O2406" s="16"/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/>
      <c r="AB2406" s="16"/>
      <c r="AC2406" s="16"/>
      <c r="AD2406" s="16"/>
      <c r="AE2406" s="16"/>
      <c r="AF2406" s="16"/>
      <c r="AG2406" s="16"/>
      <c r="AH2406" s="16"/>
      <c r="AI2406" s="16"/>
      <c r="AJ2406" s="16"/>
      <c r="AK2406" s="11"/>
      <c r="AL2406" s="11"/>
      <c r="AM2406" s="11"/>
      <c r="AN2406" s="11"/>
    </row>
    <row r="2407" spans="1:40" x14ac:dyDescent="0.3">
      <c r="A2407" s="17" t="s">
        <v>2786</v>
      </c>
      <c r="B2407" s="17" t="s">
        <v>2785</v>
      </c>
      <c r="C2407" s="24" t="s">
        <v>37</v>
      </c>
      <c r="D2407" s="25" t="s">
        <v>20</v>
      </c>
      <c r="E2407" s="26"/>
      <c r="F2407" s="18">
        <f t="shared" si="37"/>
        <v>1</v>
      </c>
      <c r="G2407" s="16"/>
      <c r="H2407" s="16"/>
      <c r="I2407" s="16"/>
      <c r="J2407" s="16"/>
      <c r="K2407" s="16"/>
      <c r="L2407" s="16"/>
      <c r="M2407" s="16"/>
      <c r="N2407" s="16"/>
      <c r="O2407" s="16"/>
      <c r="P2407" s="16"/>
      <c r="Q2407" s="16"/>
      <c r="R2407" s="16"/>
      <c r="S2407" s="16"/>
      <c r="T2407" s="16"/>
      <c r="U2407" s="16"/>
      <c r="V2407" s="16"/>
      <c r="W2407" s="16">
        <v>0.24304398148148099</v>
      </c>
      <c r="X2407" s="16"/>
      <c r="Y2407" s="16"/>
      <c r="Z2407" s="16"/>
      <c r="AA2407" s="16"/>
      <c r="AB2407" s="16"/>
      <c r="AC2407" s="16"/>
      <c r="AD2407" s="16"/>
      <c r="AE2407" s="16"/>
      <c r="AF2407" s="16"/>
      <c r="AG2407" s="16"/>
      <c r="AH2407" s="16"/>
      <c r="AI2407" s="16"/>
      <c r="AJ2407" s="16"/>
      <c r="AK2407" s="11"/>
      <c r="AL2407" s="11"/>
      <c r="AM2407" s="11"/>
      <c r="AN2407" s="11"/>
    </row>
    <row r="2408" spans="1:40" x14ac:dyDescent="0.3">
      <c r="A2408" s="17" t="s">
        <v>2787</v>
      </c>
      <c r="B2408" s="17" t="s">
        <v>2788</v>
      </c>
      <c r="C2408" s="24" t="s">
        <v>37</v>
      </c>
      <c r="D2408" s="25" t="s">
        <v>20</v>
      </c>
      <c r="E2408" s="26"/>
      <c r="F2408" s="18">
        <f t="shared" si="37"/>
        <v>1</v>
      </c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>
        <v>0.278634259259259</v>
      </c>
      <c r="X2408" s="16"/>
      <c r="Y2408" s="16"/>
      <c r="Z2408" s="16"/>
      <c r="AA2408" s="16"/>
      <c r="AB2408" s="16"/>
      <c r="AC2408" s="16"/>
      <c r="AD2408" s="16"/>
      <c r="AE2408" s="16"/>
      <c r="AF2408" s="16"/>
      <c r="AG2408" s="16"/>
      <c r="AH2408" s="16"/>
      <c r="AI2408" s="16"/>
      <c r="AJ2408" s="16"/>
      <c r="AK2408" s="11"/>
      <c r="AL2408" s="11"/>
      <c r="AM2408" s="11"/>
      <c r="AN2408" s="11"/>
    </row>
    <row r="2409" spans="1:40" x14ac:dyDescent="0.3">
      <c r="A2409" s="34" t="s">
        <v>257</v>
      </c>
      <c r="B2409" s="34" t="s">
        <v>258</v>
      </c>
      <c r="C2409" s="34" t="s">
        <v>37</v>
      </c>
      <c r="D2409" s="35" t="s">
        <v>20</v>
      </c>
      <c r="E2409" s="36" t="s">
        <v>162</v>
      </c>
      <c r="F2409" s="37">
        <f t="shared" si="37"/>
        <v>7</v>
      </c>
      <c r="G2409" s="38">
        <v>0.23597222222222222</v>
      </c>
      <c r="H2409" s="38">
        <v>0.22199074074074074</v>
      </c>
      <c r="I2409" s="38">
        <v>0.24045138888888887</v>
      </c>
      <c r="J2409" s="38">
        <v>0.22765046296296296</v>
      </c>
      <c r="K2409" s="38">
        <v>0.22875000000000001</v>
      </c>
      <c r="L2409" s="38"/>
      <c r="M2409" s="38"/>
      <c r="N2409" s="38">
        <v>0.24968749999999998</v>
      </c>
      <c r="O2409" s="38"/>
      <c r="P2409" s="38">
        <v>0.4024537037037037</v>
      </c>
      <c r="Q2409" s="38"/>
      <c r="R2409" s="38"/>
      <c r="S2409" s="38"/>
      <c r="T2409" s="38"/>
      <c r="U2409" s="38"/>
      <c r="V2409" s="38"/>
      <c r="W2409" s="38"/>
      <c r="X2409" s="38"/>
      <c r="Y2409" s="38"/>
      <c r="Z2409" s="38"/>
      <c r="AA2409" s="38"/>
      <c r="AB2409" s="38"/>
      <c r="AC2409" s="38"/>
      <c r="AD2409" s="38"/>
      <c r="AE2409" s="38"/>
      <c r="AF2409" s="38"/>
      <c r="AG2409" s="38"/>
      <c r="AH2409" s="38"/>
      <c r="AI2409" s="38"/>
      <c r="AJ2409" s="38"/>
      <c r="AK2409" s="11"/>
      <c r="AL2409" s="11"/>
      <c r="AM2409" s="11"/>
      <c r="AN2409" s="11"/>
    </row>
    <row r="2410" spans="1:40" x14ac:dyDescent="0.3">
      <c r="A2410" s="44" t="s">
        <v>81</v>
      </c>
      <c r="B2410" s="44" t="s">
        <v>82</v>
      </c>
      <c r="C2410" s="44" t="s">
        <v>83</v>
      </c>
      <c r="D2410" s="45" t="s">
        <v>9</v>
      </c>
      <c r="E2410" s="46" t="s">
        <v>45</v>
      </c>
      <c r="F2410" s="47">
        <f t="shared" si="37"/>
        <v>18</v>
      </c>
      <c r="G2410" s="48"/>
      <c r="H2410" s="48"/>
      <c r="I2410" s="48"/>
      <c r="J2410" s="48"/>
      <c r="K2410" s="48"/>
      <c r="L2410" s="48"/>
      <c r="M2410" s="48"/>
      <c r="N2410" s="48"/>
      <c r="O2410" s="48"/>
      <c r="P2410" s="48"/>
      <c r="Q2410" s="48">
        <v>0.2490162037037037</v>
      </c>
      <c r="R2410" s="48">
        <v>0.23909722222222221</v>
      </c>
      <c r="S2410" s="48">
        <v>0.23097222222222222</v>
      </c>
      <c r="T2410" s="48">
        <v>0.23633101851851854</v>
      </c>
      <c r="U2410" s="48">
        <v>0.27987268518518521</v>
      </c>
      <c r="V2410" s="48">
        <v>0.23325231481481501</v>
      </c>
      <c r="W2410" s="48">
        <v>0.232685185185185</v>
      </c>
      <c r="X2410" s="48">
        <v>0.24475694444444401</v>
      </c>
      <c r="Y2410" s="48">
        <v>0.24142361111111099</v>
      </c>
      <c r="Z2410" s="48">
        <v>0.25004629629629599</v>
      </c>
      <c r="AA2410" s="48">
        <v>0.24615740740740741</v>
      </c>
      <c r="AB2410" s="48"/>
      <c r="AC2410" s="48">
        <v>0.25063657407407408</v>
      </c>
      <c r="AD2410" s="48">
        <v>0.27341435185185187</v>
      </c>
      <c r="AE2410" s="48">
        <v>0.29626157407407411</v>
      </c>
      <c r="AF2410" s="48"/>
      <c r="AG2410" s="48">
        <v>0.30137731481481483</v>
      </c>
      <c r="AH2410" s="48">
        <v>0.29693287037037036</v>
      </c>
      <c r="AI2410" s="48">
        <v>0.29099537037037038</v>
      </c>
      <c r="AJ2410" s="48">
        <v>0.29267361111111112</v>
      </c>
      <c r="AK2410" s="11"/>
      <c r="AL2410" s="11"/>
      <c r="AM2410" s="11"/>
      <c r="AN2410" s="11"/>
    </row>
    <row r="2411" spans="1:40" x14ac:dyDescent="0.3">
      <c r="A2411" s="17" t="s">
        <v>2789</v>
      </c>
      <c r="B2411" s="17" t="s">
        <v>2790</v>
      </c>
      <c r="C2411" s="24" t="s">
        <v>37</v>
      </c>
      <c r="D2411" s="25" t="s">
        <v>20</v>
      </c>
      <c r="E2411" s="26"/>
      <c r="F2411" s="18">
        <f t="shared" si="37"/>
        <v>1</v>
      </c>
      <c r="G2411" s="16"/>
      <c r="H2411" s="16"/>
      <c r="I2411" s="16"/>
      <c r="J2411" s="16"/>
      <c r="K2411" s="16"/>
      <c r="L2411" s="16"/>
      <c r="M2411" s="16"/>
      <c r="N2411" s="16"/>
      <c r="O2411" s="16"/>
      <c r="P2411" s="16"/>
      <c r="Q2411" s="16"/>
      <c r="R2411" s="16"/>
      <c r="S2411" s="16"/>
      <c r="T2411" s="16"/>
      <c r="U2411" s="16"/>
      <c r="V2411" s="16"/>
      <c r="W2411" s="16">
        <v>0.28738425925925898</v>
      </c>
      <c r="X2411" s="16"/>
      <c r="Y2411" s="16"/>
      <c r="Z2411" s="16"/>
      <c r="AA2411" s="16"/>
      <c r="AB2411" s="16"/>
      <c r="AC2411" s="16"/>
      <c r="AD2411" s="16"/>
      <c r="AE2411" s="16"/>
      <c r="AF2411" s="16"/>
      <c r="AG2411" s="16"/>
      <c r="AH2411" s="16"/>
      <c r="AI2411" s="16"/>
      <c r="AJ2411" s="16"/>
      <c r="AK2411" s="12"/>
      <c r="AL2411" s="12"/>
      <c r="AM2411" s="12"/>
      <c r="AN2411" s="12"/>
    </row>
    <row r="2412" spans="1:40" x14ac:dyDescent="0.3">
      <c r="A2412" s="17" t="s">
        <v>247</v>
      </c>
      <c r="B2412" s="17" t="s">
        <v>2791</v>
      </c>
      <c r="C2412" s="24" t="s">
        <v>37</v>
      </c>
      <c r="D2412" s="25" t="s">
        <v>20</v>
      </c>
      <c r="E2412" s="26"/>
      <c r="F2412" s="18">
        <f t="shared" si="37"/>
        <v>1</v>
      </c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16"/>
      <c r="R2412" s="16"/>
      <c r="S2412" s="16"/>
      <c r="T2412" s="16"/>
      <c r="U2412" s="16"/>
      <c r="V2412" s="16">
        <v>0.33820601851851811</v>
      </c>
      <c r="W2412" s="16"/>
      <c r="X2412" s="16"/>
      <c r="Y2412" s="16"/>
      <c r="Z2412" s="16"/>
      <c r="AA2412" s="16"/>
      <c r="AB2412" s="16"/>
      <c r="AC2412" s="16"/>
      <c r="AD2412" s="16"/>
      <c r="AE2412" s="16"/>
      <c r="AF2412" s="16"/>
      <c r="AG2412" s="16"/>
      <c r="AH2412" s="16"/>
      <c r="AI2412" s="16"/>
      <c r="AJ2412" s="16"/>
      <c r="AK2412" s="12"/>
      <c r="AL2412" s="12"/>
      <c r="AM2412" s="12"/>
      <c r="AN2412" s="12"/>
    </row>
    <row r="2413" spans="1:40" x14ac:dyDescent="0.3">
      <c r="A2413" s="17" t="s">
        <v>2122</v>
      </c>
      <c r="B2413" s="17" t="s">
        <v>1238</v>
      </c>
      <c r="C2413" s="24" t="s">
        <v>106</v>
      </c>
      <c r="D2413" s="25" t="s">
        <v>20</v>
      </c>
      <c r="E2413" s="26"/>
      <c r="F2413" s="18">
        <f t="shared" si="37"/>
        <v>1</v>
      </c>
      <c r="G2413" s="16"/>
      <c r="H2413" s="16"/>
      <c r="I2413" s="16"/>
      <c r="J2413" s="16"/>
      <c r="K2413" s="16"/>
      <c r="L2413" s="16"/>
      <c r="M2413" s="16">
        <v>0.28832175925925924</v>
      </c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/>
      <c r="AC2413" s="16"/>
      <c r="AD2413" s="16"/>
      <c r="AE2413" s="16"/>
      <c r="AF2413" s="16"/>
      <c r="AG2413" s="16"/>
      <c r="AH2413" s="16"/>
      <c r="AI2413" s="16"/>
      <c r="AJ2413" s="16"/>
      <c r="AK2413" s="11"/>
      <c r="AL2413" s="11"/>
      <c r="AM2413" s="11"/>
      <c r="AN2413" s="11"/>
    </row>
    <row r="2414" spans="1:40" x14ac:dyDescent="0.3">
      <c r="A2414" s="17" t="s">
        <v>1109</v>
      </c>
      <c r="B2414" s="17" t="s">
        <v>1238</v>
      </c>
      <c r="C2414" s="24" t="s">
        <v>71</v>
      </c>
      <c r="D2414" s="25" t="s">
        <v>20</v>
      </c>
      <c r="E2414" s="26"/>
      <c r="F2414" s="18">
        <f t="shared" si="37"/>
        <v>2</v>
      </c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16"/>
      <c r="R2414" s="16">
        <v>0.25849537037037035</v>
      </c>
      <c r="S2414" s="16"/>
      <c r="T2414" s="16">
        <v>0.2736689814814815</v>
      </c>
      <c r="U2414" s="16"/>
      <c r="V2414" s="16"/>
      <c r="W2414" s="16"/>
      <c r="X2414" s="16"/>
      <c r="Y2414" s="16"/>
      <c r="Z2414" s="16"/>
      <c r="AA2414" s="16"/>
      <c r="AB2414" s="16"/>
      <c r="AC2414" s="16"/>
      <c r="AD2414" s="16"/>
      <c r="AE2414" s="16"/>
      <c r="AF2414" s="16"/>
      <c r="AG2414" s="16"/>
      <c r="AH2414" s="16"/>
      <c r="AI2414" s="16"/>
      <c r="AJ2414" s="16"/>
      <c r="AK2414" s="11"/>
      <c r="AL2414" s="11"/>
      <c r="AM2414" s="11"/>
      <c r="AN2414" s="11"/>
    </row>
    <row r="2415" spans="1:40" x14ac:dyDescent="0.3">
      <c r="A2415" s="17" t="s">
        <v>996</v>
      </c>
      <c r="B2415" s="17" t="s">
        <v>1238</v>
      </c>
      <c r="C2415" s="24" t="s">
        <v>71</v>
      </c>
      <c r="D2415" s="25" t="s">
        <v>20</v>
      </c>
      <c r="E2415" s="26"/>
      <c r="F2415" s="18">
        <f t="shared" si="37"/>
        <v>2</v>
      </c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16"/>
      <c r="R2415" s="16"/>
      <c r="S2415" s="16"/>
      <c r="T2415" s="16">
        <v>0.21680555555555556</v>
      </c>
      <c r="U2415" s="16"/>
      <c r="V2415" s="16">
        <v>0.232314814814815</v>
      </c>
      <c r="W2415" s="16"/>
      <c r="X2415" s="16"/>
      <c r="Y2415" s="16"/>
      <c r="Z2415" s="16"/>
      <c r="AA2415" s="16"/>
      <c r="AB2415" s="16"/>
      <c r="AC2415" s="16"/>
      <c r="AD2415" s="16"/>
      <c r="AE2415" s="16"/>
      <c r="AF2415" s="16"/>
      <c r="AG2415" s="16"/>
      <c r="AH2415" s="16"/>
      <c r="AI2415" s="16"/>
      <c r="AJ2415" s="16"/>
      <c r="AK2415" s="11"/>
      <c r="AL2415" s="11"/>
      <c r="AM2415" s="11"/>
      <c r="AN2415" s="11"/>
    </row>
    <row r="2416" spans="1:40" x14ac:dyDescent="0.3">
      <c r="A2416" s="17" t="s">
        <v>178</v>
      </c>
      <c r="B2416" s="17" t="s">
        <v>1238</v>
      </c>
      <c r="C2416" s="24" t="s">
        <v>29</v>
      </c>
      <c r="D2416" s="25" t="s">
        <v>20</v>
      </c>
      <c r="E2416" s="26"/>
      <c r="F2416" s="18">
        <f t="shared" si="37"/>
        <v>1</v>
      </c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16"/>
      <c r="R2416" s="16"/>
      <c r="S2416" s="16"/>
      <c r="T2416" s="16"/>
      <c r="U2416" s="16"/>
      <c r="V2416" s="16"/>
      <c r="W2416" s="16"/>
      <c r="X2416" s="16"/>
      <c r="Y2416" s="16"/>
      <c r="Z2416" s="16"/>
      <c r="AA2416" s="16"/>
      <c r="AB2416" s="16">
        <v>0.28023148148148147</v>
      </c>
      <c r="AC2416" s="16"/>
      <c r="AD2416" s="16"/>
      <c r="AE2416" s="16"/>
      <c r="AF2416" s="16"/>
      <c r="AG2416" s="16"/>
      <c r="AH2416" s="16"/>
      <c r="AI2416" s="16"/>
      <c r="AJ2416" s="16"/>
      <c r="AK2416" s="11"/>
      <c r="AL2416" s="11"/>
      <c r="AM2416" s="11"/>
      <c r="AN2416" s="11"/>
    </row>
    <row r="2417" spans="1:40" x14ac:dyDescent="0.3">
      <c r="A2417" s="17" t="s">
        <v>439</v>
      </c>
      <c r="B2417" s="17" t="s">
        <v>3200</v>
      </c>
      <c r="C2417" s="24" t="s">
        <v>735</v>
      </c>
      <c r="D2417" s="25" t="s">
        <v>20</v>
      </c>
      <c r="E2417" s="26"/>
      <c r="F2417" s="18">
        <f t="shared" si="37"/>
        <v>1</v>
      </c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6"/>
      <c r="AD2417" s="16"/>
      <c r="AE2417" s="16"/>
      <c r="AF2417" s="16"/>
      <c r="AG2417" s="16"/>
      <c r="AH2417" s="16"/>
      <c r="AI2417" s="16"/>
      <c r="AJ2417" s="16">
        <v>0.35351851851851851</v>
      </c>
      <c r="AK2417" s="11"/>
      <c r="AL2417" s="11"/>
      <c r="AM2417" s="11"/>
      <c r="AN2417" s="11"/>
    </row>
    <row r="2418" spans="1:40" x14ac:dyDescent="0.3">
      <c r="A2418" s="17" t="s">
        <v>707</v>
      </c>
      <c r="B2418" s="17" t="s">
        <v>2792</v>
      </c>
      <c r="C2418" s="24" t="s">
        <v>106</v>
      </c>
      <c r="D2418" s="25" t="s">
        <v>20</v>
      </c>
      <c r="E2418" s="26"/>
      <c r="F2418" s="18">
        <f t="shared" si="37"/>
        <v>1</v>
      </c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  <c r="X2418" s="16"/>
      <c r="Y2418" s="16"/>
      <c r="Z2418" s="16"/>
      <c r="AA2418" s="16"/>
      <c r="AB2418" s="16"/>
      <c r="AC2418" s="16"/>
      <c r="AD2418" s="16"/>
      <c r="AE2418" s="19">
        <v>0.27506944444444442</v>
      </c>
      <c r="AF2418" s="19"/>
      <c r="AG2418" s="19"/>
      <c r="AH2418" s="19"/>
      <c r="AI2418" s="19"/>
      <c r="AJ2418" s="19"/>
      <c r="AK2418" s="11"/>
      <c r="AL2418" s="11"/>
      <c r="AM2418" s="11"/>
      <c r="AN2418" s="11"/>
    </row>
    <row r="2419" spans="1:40" x14ac:dyDescent="0.3">
      <c r="A2419" s="17" t="s">
        <v>1535</v>
      </c>
      <c r="B2419" s="17" t="s">
        <v>2793</v>
      </c>
      <c r="C2419" s="24" t="s">
        <v>595</v>
      </c>
      <c r="D2419" s="25" t="s">
        <v>9</v>
      </c>
      <c r="E2419" s="26"/>
      <c r="F2419" s="18">
        <f t="shared" si="37"/>
        <v>1</v>
      </c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16"/>
      <c r="R2419" s="16"/>
      <c r="S2419" s="16"/>
      <c r="T2419" s="16"/>
      <c r="U2419" s="16"/>
      <c r="V2419" s="16"/>
      <c r="W2419" s="16"/>
      <c r="X2419" s="16"/>
      <c r="Y2419" s="16"/>
      <c r="Z2419" s="16"/>
      <c r="AA2419" s="16"/>
      <c r="AB2419" s="16"/>
      <c r="AC2419" s="16"/>
      <c r="AD2419" s="16"/>
      <c r="AE2419" s="19"/>
      <c r="AF2419" s="19"/>
      <c r="AG2419" s="19">
        <v>0.38250000000000001</v>
      </c>
      <c r="AH2419" s="19"/>
      <c r="AI2419" s="19"/>
      <c r="AJ2419" s="19"/>
      <c r="AK2419" s="11"/>
      <c r="AL2419" s="11"/>
      <c r="AM2419" s="11"/>
      <c r="AN2419" s="11"/>
    </row>
    <row r="2420" spans="1:40" x14ac:dyDescent="0.3">
      <c r="A2420" s="17" t="s">
        <v>2479</v>
      </c>
      <c r="B2420" s="17" t="s">
        <v>2793</v>
      </c>
      <c r="C2420" s="24" t="s">
        <v>66</v>
      </c>
      <c r="D2420" s="25" t="s">
        <v>9</v>
      </c>
      <c r="E2420" s="26"/>
      <c r="F2420" s="18">
        <f t="shared" si="37"/>
        <v>1</v>
      </c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  <c r="X2420" s="16">
        <v>0.29682870370370401</v>
      </c>
      <c r="Y2420" s="16"/>
      <c r="Z2420" s="16"/>
      <c r="AA2420" s="16"/>
      <c r="AB2420" s="16"/>
      <c r="AC2420" s="16"/>
      <c r="AD2420" s="16"/>
      <c r="AE2420" s="16"/>
      <c r="AF2420" s="16"/>
      <c r="AG2420" s="16"/>
      <c r="AH2420" s="16"/>
      <c r="AI2420" s="16"/>
      <c r="AJ2420" s="16"/>
      <c r="AK2420" s="11"/>
      <c r="AL2420" s="11"/>
      <c r="AM2420" s="11"/>
      <c r="AN2420" s="11"/>
    </row>
    <row r="2421" spans="1:40" x14ac:dyDescent="0.3">
      <c r="A2421" s="17" t="s">
        <v>552</v>
      </c>
      <c r="B2421" s="17" t="s">
        <v>3096</v>
      </c>
      <c r="C2421" s="24" t="s">
        <v>24</v>
      </c>
      <c r="D2421" s="25" t="s">
        <v>20</v>
      </c>
      <c r="E2421" s="26"/>
      <c r="F2421" s="18">
        <f t="shared" si="37"/>
        <v>2</v>
      </c>
      <c r="G2421" s="16"/>
      <c r="H2421" s="16"/>
      <c r="I2421" s="16"/>
      <c r="J2421" s="16"/>
      <c r="K2421" s="16"/>
      <c r="L2421" s="16"/>
      <c r="M2421" s="16"/>
      <c r="N2421" s="16"/>
      <c r="O2421" s="16"/>
      <c r="P2421" s="16"/>
      <c r="Q2421" s="16"/>
      <c r="R2421" s="16"/>
      <c r="S2421" s="16"/>
      <c r="T2421" s="16"/>
      <c r="U2421" s="16"/>
      <c r="V2421" s="16"/>
      <c r="W2421" s="16"/>
      <c r="X2421" s="16"/>
      <c r="Y2421" s="16"/>
      <c r="Z2421" s="16"/>
      <c r="AA2421" s="16"/>
      <c r="AB2421" s="16"/>
      <c r="AC2421" s="16"/>
      <c r="AD2421" s="16"/>
      <c r="AE2421" s="16"/>
      <c r="AF2421" s="16"/>
      <c r="AG2421" s="16"/>
      <c r="AH2421" s="16"/>
      <c r="AI2421" s="16">
        <v>0.22702546296296297</v>
      </c>
      <c r="AJ2421" s="16">
        <v>0.21362268518518518</v>
      </c>
      <c r="AK2421" s="11"/>
      <c r="AL2421" s="11"/>
      <c r="AM2421" s="11"/>
      <c r="AN2421" s="11"/>
    </row>
    <row r="2422" spans="1:40" x14ac:dyDescent="0.3">
      <c r="A2422" s="17" t="s">
        <v>17</v>
      </c>
      <c r="B2422" s="17" t="s">
        <v>2794</v>
      </c>
      <c r="C2422" s="24" t="s">
        <v>123</v>
      </c>
      <c r="D2422" s="25" t="s">
        <v>20</v>
      </c>
      <c r="E2422" s="26"/>
      <c r="F2422" s="18">
        <f t="shared" si="37"/>
        <v>1</v>
      </c>
      <c r="G2422" s="16"/>
      <c r="H2422" s="16"/>
      <c r="I2422" s="16"/>
      <c r="J2422" s="16"/>
      <c r="K2422" s="16"/>
      <c r="L2422" s="16"/>
      <c r="M2422" s="16"/>
      <c r="N2422" s="16">
        <v>0.23402777777777781</v>
      </c>
      <c r="O2422" s="16"/>
      <c r="P2422" s="16"/>
      <c r="Q2422" s="16"/>
      <c r="R2422" s="16"/>
      <c r="S2422" s="16"/>
      <c r="T2422" s="16"/>
      <c r="U2422" s="16"/>
      <c r="V2422" s="16"/>
      <c r="W2422" s="16"/>
      <c r="X2422" s="16"/>
      <c r="Y2422" s="16"/>
      <c r="Z2422" s="16"/>
      <c r="AA2422" s="16"/>
      <c r="AB2422" s="16"/>
      <c r="AC2422" s="16"/>
      <c r="AD2422" s="16"/>
      <c r="AE2422" s="16"/>
      <c r="AF2422" s="16"/>
      <c r="AG2422" s="16"/>
      <c r="AH2422" s="16"/>
      <c r="AI2422" s="16"/>
      <c r="AJ2422" s="16"/>
      <c r="AK2422" s="11"/>
      <c r="AL2422" s="11"/>
      <c r="AM2422" s="11"/>
      <c r="AN2422" s="11"/>
    </row>
    <row r="2423" spans="1:40" x14ac:dyDescent="0.3">
      <c r="A2423" s="17" t="s">
        <v>462</v>
      </c>
      <c r="B2423" s="17" t="s">
        <v>1239</v>
      </c>
      <c r="C2423" s="24" t="s">
        <v>709</v>
      </c>
      <c r="D2423" s="25" t="s">
        <v>20</v>
      </c>
      <c r="E2423" s="26"/>
      <c r="F2423" s="18">
        <f t="shared" si="37"/>
        <v>2</v>
      </c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16"/>
      <c r="R2423" s="16"/>
      <c r="S2423" s="16"/>
      <c r="T2423" s="16"/>
      <c r="U2423" s="16"/>
      <c r="V2423" s="16"/>
      <c r="W2423" s="16"/>
      <c r="X2423" s="16"/>
      <c r="Y2423" s="16"/>
      <c r="Z2423" s="16"/>
      <c r="AA2423" s="16"/>
      <c r="AB2423" s="16"/>
      <c r="AC2423" s="16"/>
      <c r="AD2423" s="16">
        <v>0.24153935185185185</v>
      </c>
      <c r="AE2423" s="19">
        <v>0.24089120370370373</v>
      </c>
      <c r="AF2423" s="19"/>
      <c r="AG2423" s="19"/>
      <c r="AH2423" s="19"/>
      <c r="AI2423" s="19"/>
      <c r="AJ2423" s="19"/>
      <c r="AK2423" s="11"/>
      <c r="AL2423" s="11"/>
      <c r="AM2423" s="11"/>
      <c r="AN2423" s="11"/>
    </row>
    <row r="2424" spans="1:40" x14ac:dyDescent="0.3">
      <c r="A2424" s="17" t="s">
        <v>943</v>
      </c>
      <c r="B2424" s="17" t="s">
        <v>1240</v>
      </c>
      <c r="C2424" s="24" t="s">
        <v>905</v>
      </c>
      <c r="D2424" s="25" t="s">
        <v>9</v>
      </c>
      <c r="E2424" s="26"/>
      <c r="F2424" s="18">
        <f t="shared" si="37"/>
        <v>2</v>
      </c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>
        <v>0.32656249999999998</v>
      </c>
      <c r="S2424" s="16"/>
      <c r="T2424" s="16"/>
      <c r="U2424" s="16"/>
      <c r="V2424" s="16"/>
      <c r="W2424" s="16"/>
      <c r="X2424" s="16"/>
      <c r="Y2424" s="16"/>
      <c r="Z2424" s="16"/>
      <c r="AA2424" s="16"/>
      <c r="AB2424" s="16"/>
      <c r="AC2424" s="16"/>
      <c r="AD2424" s="16"/>
      <c r="AE2424" s="19">
        <v>0.36710648148148151</v>
      </c>
      <c r="AF2424" s="19"/>
      <c r="AG2424" s="19"/>
      <c r="AH2424" s="19"/>
      <c r="AI2424" s="19"/>
      <c r="AJ2424" s="19"/>
      <c r="AK2424" s="11"/>
      <c r="AL2424" s="11"/>
      <c r="AM2424" s="11"/>
      <c r="AN2424" s="11"/>
    </row>
    <row r="2425" spans="1:40" x14ac:dyDescent="0.3">
      <c r="A2425" s="17" t="s">
        <v>13</v>
      </c>
      <c r="B2425" s="17" t="s">
        <v>1240</v>
      </c>
      <c r="C2425" s="24" t="s">
        <v>905</v>
      </c>
      <c r="D2425" s="25" t="s">
        <v>9</v>
      </c>
      <c r="E2425" s="26"/>
      <c r="F2425" s="18">
        <f t="shared" si="37"/>
        <v>2</v>
      </c>
      <c r="G2425" s="16"/>
      <c r="H2425" s="16"/>
      <c r="I2425" s="16"/>
      <c r="J2425" s="16"/>
      <c r="K2425" s="16"/>
      <c r="L2425" s="16"/>
      <c r="M2425" s="16"/>
      <c r="N2425" s="16"/>
      <c r="O2425" s="16"/>
      <c r="P2425" s="16"/>
      <c r="Q2425" s="16"/>
      <c r="R2425" s="16"/>
      <c r="S2425" s="16"/>
      <c r="T2425" s="16">
        <v>0.28395833333333331</v>
      </c>
      <c r="U2425" s="16"/>
      <c r="V2425" s="16"/>
      <c r="W2425" s="16"/>
      <c r="X2425" s="16"/>
      <c r="Y2425" s="16"/>
      <c r="Z2425" s="16"/>
      <c r="AA2425" s="16"/>
      <c r="AB2425" s="16"/>
      <c r="AC2425" s="16"/>
      <c r="AD2425" s="16"/>
      <c r="AE2425" s="19">
        <v>0.370150462962963</v>
      </c>
      <c r="AF2425" s="19"/>
      <c r="AG2425" s="19"/>
      <c r="AH2425" s="19"/>
      <c r="AI2425" s="19"/>
      <c r="AJ2425" s="19"/>
      <c r="AK2425" s="11"/>
      <c r="AL2425" s="11"/>
      <c r="AM2425" s="11"/>
      <c r="AN2425" s="11"/>
    </row>
    <row r="2426" spans="1:40" x14ac:dyDescent="0.3">
      <c r="A2426" s="17" t="s">
        <v>387</v>
      </c>
      <c r="B2426" s="17" t="s">
        <v>1241</v>
      </c>
      <c r="C2426" s="24" t="s">
        <v>106</v>
      </c>
      <c r="D2426" s="25" t="s">
        <v>20</v>
      </c>
      <c r="E2426" s="26"/>
      <c r="F2426" s="18">
        <f t="shared" si="37"/>
        <v>2</v>
      </c>
      <c r="G2426" s="16"/>
      <c r="H2426" s="16"/>
      <c r="I2426" s="16"/>
      <c r="J2426" s="16"/>
      <c r="K2426" s="16"/>
      <c r="L2426" s="16"/>
      <c r="M2426" s="16"/>
      <c r="N2426" s="16"/>
      <c r="O2426" s="16"/>
      <c r="P2426" s="16"/>
      <c r="Q2426" s="16"/>
      <c r="R2426" s="16"/>
      <c r="S2426" s="16"/>
      <c r="T2426" s="16">
        <v>0.3598958333333333</v>
      </c>
      <c r="U2426" s="16">
        <v>0.35223379629629631</v>
      </c>
      <c r="V2426" s="16"/>
      <c r="W2426" s="16"/>
      <c r="X2426" s="16"/>
      <c r="Y2426" s="16"/>
      <c r="Z2426" s="16"/>
      <c r="AA2426" s="16"/>
      <c r="AB2426" s="16"/>
      <c r="AC2426" s="16"/>
      <c r="AD2426" s="16"/>
      <c r="AE2426" s="16"/>
      <c r="AF2426" s="16"/>
      <c r="AG2426" s="16"/>
      <c r="AH2426" s="16"/>
      <c r="AI2426" s="16"/>
      <c r="AJ2426" s="16"/>
      <c r="AK2426" s="11"/>
      <c r="AL2426" s="11"/>
      <c r="AM2426" s="11"/>
      <c r="AN2426" s="11"/>
    </row>
    <row r="2427" spans="1:40" x14ac:dyDescent="0.3">
      <c r="A2427" s="17" t="s">
        <v>1522</v>
      </c>
      <c r="B2427" s="17" t="s">
        <v>2795</v>
      </c>
      <c r="C2427" s="24" t="s">
        <v>1851</v>
      </c>
      <c r="D2427" s="25" t="s">
        <v>585</v>
      </c>
      <c r="E2427" s="26"/>
      <c r="F2427" s="18">
        <f t="shared" si="37"/>
        <v>1</v>
      </c>
      <c r="G2427" s="16"/>
      <c r="H2427" s="16"/>
      <c r="I2427" s="16"/>
      <c r="J2427" s="16"/>
      <c r="K2427" s="16"/>
      <c r="L2427" s="16"/>
      <c r="M2427" s="16"/>
      <c r="N2427" s="16"/>
      <c r="O2427" s="16">
        <v>0.2232638888888889</v>
      </c>
      <c r="P2427" s="16"/>
      <c r="Q2427" s="16"/>
      <c r="R2427" s="16"/>
      <c r="S2427" s="16"/>
      <c r="T2427" s="16"/>
      <c r="U2427" s="16"/>
      <c r="V2427" s="16"/>
      <c r="W2427" s="16"/>
      <c r="X2427" s="16"/>
      <c r="Y2427" s="16"/>
      <c r="Z2427" s="16"/>
      <c r="AA2427" s="16"/>
      <c r="AB2427" s="16"/>
      <c r="AC2427" s="16"/>
      <c r="AD2427" s="16"/>
      <c r="AE2427" s="16"/>
      <c r="AF2427" s="16"/>
      <c r="AG2427" s="16"/>
      <c r="AH2427" s="16"/>
      <c r="AI2427" s="16"/>
      <c r="AJ2427" s="16"/>
      <c r="AK2427" s="11"/>
      <c r="AL2427" s="11"/>
      <c r="AM2427" s="11"/>
      <c r="AN2427" s="11"/>
    </row>
    <row r="2428" spans="1:40" x14ac:dyDescent="0.3">
      <c r="A2428" s="17" t="s">
        <v>1351</v>
      </c>
      <c r="B2428" s="17" t="s">
        <v>2796</v>
      </c>
      <c r="C2428" s="24" t="s">
        <v>2273</v>
      </c>
      <c r="D2428" s="25" t="s">
        <v>930</v>
      </c>
      <c r="E2428" s="26"/>
      <c r="F2428" s="18">
        <f t="shared" si="37"/>
        <v>1</v>
      </c>
      <c r="G2428" s="16"/>
      <c r="H2428" s="16"/>
      <c r="I2428" s="16"/>
      <c r="J2428" s="16"/>
      <c r="K2428" s="16"/>
      <c r="L2428" s="16"/>
      <c r="M2428" s="16"/>
      <c r="N2428" s="16"/>
      <c r="O2428" s="16">
        <v>0.22103009259259257</v>
      </c>
      <c r="P2428" s="16"/>
      <c r="Q2428" s="16"/>
      <c r="R2428" s="16"/>
      <c r="S2428" s="16"/>
      <c r="T2428" s="16"/>
      <c r="U2428" s="16"/>
      <c r="V2428" s="16"/>
      <c r="W2428" s="16"/>
      <c r="X2428" s="16"/>
      <c r="Y2428" s="16"/>
      <c r="Z2428" s="16"/>
      <c r="AA2428" s="16"/>
      <c r="AB2428" s="16"/>
      <c r="AC2428" s="16"/>
      <c r="AD2428" s="16"/>
      <c r="AE2428" s="16"/>
      <c r="AF2428" s="16"/>
      <c r="AG2428" s="16"/>
      <c r="AH2428" s="16"/>
      <c r="AI2428" s="16"/>
      <c r="AJ2428" s="16"/>
      <c r="AK2428" s="11"/>
      <c r="AL2428" s="11"/>
      <c r="AM2428" s="11"/>
      <c r="AN2428" s="11"/>
    </row>
    <row r="2429" spans="1:40" x14ac:dyDescent="0.3">
      <c r="A2429" s="17" t="s">
        <v>1036</v>
      </c>
      <c r="B2429" s="17" t="s">
        <v>2797</v>
      </c>
      <c r="C2429" s="24" t="s">
        <v>19</v>
      </c>
      <c r="D2429" s="25" t="s">
        <v>20</v>
      </c>
      <c r="E2429" s="26"/>
      <c r="F2429" s="18">
        <f t="shared" si="37"/>
        <v>1</v>
      </c>
      <c r="G2429" s="16"/>
      <c r="H2429" s="16"/>
      <c r="I2429" s="16"/>
      <c r="J2429" s="16"/>
      <c r="K2429" s="16"/>
      <c r="L2429" s="16"/>
      <c r="M2429" s="16"/>
      <c r="N2429" s="16"/>
      <c r="O2429" s="16"/>
      <c r="P2429" s="16"/>
      <c r="Q2429" s="16"/>
      <c r="R2429" s="16"/>
      <c r="S2429" s="16"/>
      <c r="T2429" s="16"/>
      <c r="U2429" s="16"/>
      <c r="V2429" s="16"/>
      <c r="W2429" s="16">
        <v>0.30954861111111098</v>
      </c>
      <c r="X2429" s="16"/>
      <c r="Y2429" s="16"/>
      <c r="Z2429" s="16"/>
      <c r="AA2429" s="16"/>
      <c r="AB2429" s="16"/>
      <c r="AC2429" s="16"/>
      <c r="AD2429" s="16"/>
      <c r="AE2429" s="16"/>
      <c r="AF2429" s="16"/>
      <c r="AG2429" s="16"/>
      <c r="AH2429" s="16"/>
      <c r="AI2429" s="16"/>
      <c r="AJ2429" s="16"/>
      <c r="AK2429" s="11"/>
      <c r="AL2429" s="11"/>
      <c r="AM2429" s="11"/>
      <c r="AN2429" s="11"/>
    </row>
    <row r="2430" spans="1:40" x14ac:dyDescent="0.3">
      <c r="A2430" s="17" t="s">
        <v>2483</v>
      </c>
      <c r="B2430" s="17" t="s">
        <v>2798</v>
      </c>
      <c r="C2430" s="24" t="s">
        <v>29</v>
      </c>
      <c r="D2430" s="25" t="s">
        <v>20</v>
      </c>
      <c r="E2430" s="26"/>
      <c r="F2430" s="18">
        <f t="shared" si="37"/>
        <v>1</v>
      </c>
      <c r="G2430" s="16"/>
      <c r="H2430" s="16"/>
      <c r="I2430" s="16"/>
      <c r="J2430" s="16"/>
      <c r="K2430" s="16"/>
      <c r="L2430" s="16"/>
      <c r="M2430" s="16"/>
      <c r="N2430" s="16"/>
      <c r="O2430" s="16"/>
      <c r="P2430" s="16"/>
      <c r="Q2430" s="16"/>
      <c r="R2430" s="16"/>
      <c r="S2430" s="16"/>
      <c r="T2430" s="16">
        <v>0.33869212962962963</v>
      </c>
      <c r="U2430" s="16"/>
      <c r="V2430" s="16"/>
      <c r="W2430" s="16"/>
      <c r="X2430" s="16"/>
      <c r="Y2430" s="16"/>
      <c r="Z2430" s="16"/>
      <c r="AA2430" s="16"/>
      <c r="AB2430" s="16"/>
      <c r="AC2430" s="16"/>
      <c r="AD2430" s="16"/>
      <c r="AE2430" s="16"/>
      <c r="AF2430" s="16"/>
      <c r="AG2430" s="16"/>
      <c r="AH2430" s="16"/>
      <c r="AI2430" s="16"/>
      <c r="AJ2430" s="16"/>
      <c r="AK2430" s="11"/>
      <c r="AL2430" s="11"/>
      <c r="AM2430" s="11"/>
      <c r="AN2430" s="11"/>
    </row>
    <row r="2431" spans="1:40" x14ac:dyDescent="0.3">
      <c r="A2431" s="17" t="s">
        <v>3201</v>
      </c>
      <c r="B2431" s="17" t="s">
        <v>2799</v>
      </c>
      <c r="C2431" s="24" t="s">
        <v>1354</v>
      </c>
      <c r="D2431" s="25" t="s">
        <v>696</v>
      </c>
      <c r="E2431" s="26"/>
      <c r="F2431" s="18">
        <f t="shared" si="37"/>
        <v>1</v>
      </c>
      <c r="G2431" s="16"/>
      <c r="H2431" s="16"/>
      <c r="I2431" s="16"/>
      <c r="J2431" s="16"/>
      <c r="K2431" s="16"/>
      <c r="L2431" s="16"/>
      <c r="M2431" s="16"/>
      <c r="N2431" s="16"/>
      <c r="O2431" s="16"/>
      <c r="P2431" s="16"/>
      <c r="Q2431" s="16"/>
      <c r="R2431" s="16"/>
      <c r="S2431" s="16"/>
      <c r="T2431" s="16"/>
      <c r="U2431" s="16"/>
      <c r="V2431" s="16"/>
      <c r="W2431" s="16"/>
      <c r="X2431" s="16"/>
      <c r="Y2431" s="16"/>
      <c r="Z2431" s="16"/>
      <c r="AA2431" s="16"/>
      <c r="AB2431" s="16"/>
      <c r="AC2431" s="16"/>
      <c r="AD2431" s="16"/>
      <c r="AE2431" s="16"/>
      <c r="AF2431" s="16"/>
      <c r="AG2431" s="16"/>
      <c r="AH2431" s="16"/>
      <c r="AI2431" s="16"/>
      <c r="AJ2431" s="16">
        <v>0.3543634259259259</v>
      </c>
      <c r="AK2431" s="11"/>
      <c r="AL2431" s="11"/>
      <c r="AM2431" s="11"/>
      <c r="AN2431" s="11"/>
    </row>
    <row r="2432" spans="1:40" x14ac:dyDescent="0.3">
      <c r="A2432" s="17" t="s">
        <v>647</v>
      </c>
      <c r="B2432" s="17" t="s">
        <v>2799</v>
      </c>
      <c r="C2432" s="24" t="s">
        <v>19</v>
      </c>
      <c r="D2432" s="25" t="s">
        <v>20</v>
      </c>
      <c r="E2432" s="26"/>
      <c r="F2432" s="18">
        <f t="shared" si="37"/>
        <v>2</v>
      </c>
      <c r="G2432" s="16"/>
      <c r="H2432" s="16"/>
      <c r="I2432" s="16"/>
      <c r="J2432" s="16"/>
      <c r="K2432" s="16"/>
      <c r="L2432" s="16"/>
      <c r="M2432" s="16"/>
      <c r="N2432" s="16"/>
      <c r="O2432" s="16"/>
      <c r="P2432" s="16"/>
      <c r="Q2432" s="16"/>
      <c r="R2432" s="16"/>
      <c r="S2432" s="16"/>
      <c r="T2432" s="16"/>
      <c r="U2432" s="16"/>
      <c r="V2432" s="16"/>
      <c r="W2432" s="16"/>
      <c r="X2432" s="16"/>
      <c r="Y2432" s="16"/>
      <c r="Z2432" s="16"/>
      <c r="AA2432" s="16"/>
      <c r="AB2432" s="16"/>
      <c r="AC2432" s="16"/>
      <c r="AD2432" s="16"/>
      <c r="AE2432" s="16"/>
      <c r="AF2432" s="16"/>
      <c r="AG2432" s="16">
        <v>0.31788194444444445</v>
      </c>
      <c r="AH2432" s="16"/>
      <c r="AI2432" s="16">
        <v>0.31425925925925924</v>
      </c>
      <c r="AJ2432" s="16"/>
      <c r="AK2432" s="11"/>
      <c r="AL2432" s="11"/>
      <c r="AM2432" s="11"/>
      <c r="AN2432" s="11"/>
    </row>
    <row r="2433" spans="1:40" x14ac:dyDescent="0.3">
      <c r="A2433" s="27" t="s">
        <v>822</v>
      </c>
      <c r="B2433" s="27" t="s">
        <v>823</v>
      </c>
      <c r="C2433" s="27" t="s">
        <v>71</v>
      </c>
      <c r="D2433" s="28" t="s">
        <v>20</v>
      </c>
      <c r="E2433" s="26" t="s">
        <v>476</v>
      </c>
      <c r="F2433" s="18">
        <f t="shared" si="37"/>
        <v>3</v>
      </c>
      <c r="G2433" s="16"/>
      <c r="H2433" s="16"/>
      <c r="I2433" s="16"/>
      <c r="J2433" s="16"/>
      <c r="K2433" s="16"/>
      <c r="L2433" s="16">
        <v>0.30307870370370371</v>
      </c>
      <c r="M2433" s="16"/>
      <c r="N2433" s="16">
        <v>0.30502314814814818</v>
      </c>
      <c r="O2433" s="16"/>
      <c r="P2433" s="16">
        <v>0.35182870370370373</v>
      </c>
      <c r="Q2433" s="16"/>
      <c r="R2433" s="16"/>
      <c r="S2433" s="16"/>
      <c r="T2433" s="16"/>
      <c r="U2433" s="16"/>
      <c r="V2433" s="16"/>
      <c r="W2433" s="16"/>
      <c r="X2433" s="16"/>
      <c r="Y2433" s="16"/>
      <c r="Z2433" s="16"/>
      <c r="AA2433" s="16"/>
      <c r="AB2433" s="16"/>
      <c r="AC2433" s="16"/>
      <c r="AD2433" s="16"/>
      <c r="AE2433" s="16"/>
      <c r="AF2433" s="16"/>
      <c r="AG2433" s="16"/>
      <c r="AH2433" s="16"/>
      <c r="AI2433" s="16"/>
      <c r="AJ2433" s="16"/>
      <c r="AK2433" s="11"/>
      <c r="AL2433" s="11"/>
      <c r="AM2433" s="11"/>
      <c r="AN2433" s="11"/>
    </row>
    <row r="2434" spans="1:40" x14ac:dyDescent="0.3">
      <c r="A2434" s="17" t="s">
        <v>1346</v>
      </c>
      <c r="B2434" s="17" t="s">
        <v>2799</v>
      </c>
      <c r="C2434" s="24" t="s">
        <v>37</v>
      </c>
      <c r="D2434" s="25" t="s">
        <v>20</v>
      </c>
      <c r="E2434" s="26"/>
      <c r="F2434" s="18">
        <f t="shared" si="37"/>
        <v>1</v>
      </c>
      <c r="G2434" s="16"/>
      <c r="H2434" s="16"/>
      <c r="I2434" s="16"/>
      <c r="J2434" s="16"/>
      <c r="K2434" s="16"/>
      <c r="L2434" s="16"/>
      <c r="M2434" s="16"/>
      <c r="N2434" s="16"/>
      <c r="O2434" s="16"/>
      <c r="P2434" s="16"/>
      <c r="Q2434" s="16"/>
      <c r="R2434" s="16"/>
      <c r="S2434" s="16"/>
      <c r="T2434" s="16"/>
      <c r="U2434" s="16"/>
      <c r="V2434" s="16">
        <v>0.32568287037037003</v>
      </c>
      <c r="W2434" s="16"/>
      <c r="X2434" s="16"/>
      <c r="Y2434" s="16"/>
      <c r="Z2434" s="16"/>
      <c r="AA2434" s="16"/>
      <c r="AB2434" s="16"/>
      <c r="AC2434" s="16"/>
      <c r="AD2434" s="16"/>
      <c r="AE2434" s="16"/>
      <c r="AF2434" s="16"/>
      <c r="AG2434" s="16"/>
      <c r="AH2434" s="16"/>
      <c r="AI2434" s="16"/>
      <c r="AJ2434" s="16"/>
      <c r="AK2434" s="11"/>
      <c r="AL2434" s="11"/>
      <c r="AM2434" s="11"/>
      <c r="AN2434" s="11"/>
    </row>
    <row r="2435" spans="1:40" x14ac:dyDescent="0.3">
      <c r="A2435" s="17" t="s">
        <v>147</v>
      </c>
      <c r="B2435" s="17" t="s">
        <v>2799</v>
      </c>
      <c r="C2435" s="24" t="s">
        <v>66</v>
      </c>
      <c r="D2435" s="25" t="s">
        <v>9</v>
      </c>
      <c r="E2435" s="26"/>
      <c r="F2435" s="18">
        <f t="shared" si="37"/>
        <v>3</v>
      </c>
      <c r="G2435" s="16"/>
      <c r="H2435" s="16"/>
      <c r="I2435" s="16"/>
      <c r="J2435" s="16"/>
      <c r="K2435" s="16"/>
      <c r="L2435" s="16"/>
      <c r="M2435" s="16"/>
      <c r="N2435" s="16"/>
      <c r="O2435" s="16"/>
      <c r="P2435" s="16"/>
      <c r="Q2435" s="16"/>
      <c r="R2435" s="16"/>
      <c r="S2435" s="16"/>
      <c r="T2435" s="16"/>
      <c r="U2435" s="16"/>
      <c r="V2435" s="16"/>
      <c r="W2435" s="16"/>
      <c r="X2435" s="16"/>
      <c r="Y2435" s="16"/>
      <c r="Z2435" s="16"/>
      <c r="AA2435" s="16"/>
      <c r="AB2435" s="16"/>
      <c r="AC2435" s="16"/>
      <c r="AD2435" s="16"/>
      <c r="AE2435" s="19">
        <v>0.28261574074074075</v>
      </c>
      <c r="AF2435" s="19">
        <v>0.34375</v>
      </c>
      <c r="AG2435" s="19">
        <v>0.30376157407407406</v>
      </c>
      <c r="AH2435" s="19"/>
      <c r="AI2435" s="19"/>
      <c r="AJ2435" s="19"/>
      <c r="AK2435" s="11"/>
      <c r="AL2435" s="11"/>
      <c r="AM2435" s="11"/>
      <c r="AN2435" s="11"/>
    </row>
    <row r="2436" spans="1:40" x14ac:dyDescent="0.3">
      <c r="A2436" s="17" t="s">
        <v>771</v>
      </c>
      <c r="B2436" s="17" t="s">
        <v>2799</v>
      </c>
      <c r="C2436" s="24" t="s">
        <v>123</v>
      </c>
      <c r="D2436" s="25" t="s">
        <v>20</v>
      </c>
      <c r="E2436" s="26"/>
      <c r="F2436" s="18">
        <f t="shared" si="37"/>
        <v>1</v>
      </c>
      <c r="G2436" s="16"/>
      <c r="H2436" s="16"/>
      <c r="I2436" s="16"/>
      <c r="J2436" s="16"/>
      <c r="K2436" s="16"/>
      <c r="L2436" s="16"/>
      <c r="M2436" s="16"/>
      <c r="N2436" s="16"/>
      <c r="O2436" s="16"/>
      <c r="P2436" s="16"/>
      <c r="Q2436" s="16"/>
      <c r="R2436" s="16"/>
      <c r="S2436" s="16"/>
      <c r="T2436" s="16"/>
      <c r="U2436" s="16"/>
      <c r="V2436" s="16"/>
      <c r="W2436" s="16"/>
      <c r="X2436" s="16">
        <v>0.29206018518518501</v>
      </c>
      <c r="Y2436" s="16"/>
      <c r="Z2436" s="16"/>
      <c r="AA2436" s="16"/>
      <c r="AB2436" s="16"/>
      <c r="AC2436" s="16"/>
      <c r="AD2436" s="16"/>
      <c r="AE2436" s="16"/>
      <c r="AF2436" s="16"/>
      <c r="AG2436" s="16"/>
      <c r="AH2436" s="16"/>
      <c r="AI2436" s="16"/>
      <c r="AJ2436" s="16"/>
      <c r="AK2436" s="11"/>
      <c r="AL2436" s="11"/>
      <c r="AM2436" s="11"/>
      <c r="AN2436" s="11"/>
    </row>
    <row r="2437" spans="1:40" x14ac:dyDescent="0.3">
      <c r="A2437" s="17" t="s">
        <v>1242</v>
      </c>
      <c r="B2437" s="17" t="s">
        <v>823</v>
      </c>
      <c r="C2437" s="24" t="s">
        <v>24</v>
      </c>
      <c r="D2437" s="25" t="s">
        <v>20</v>
      </c>
      <c r="E2437" s="26"/>
      <c r="F2437" s="18">
        <f t="shared" ref="F2437:F2500" si="38">30-COUNTBLANK(G2437:AJ2437)</f>
        <v>2</v>
      </c>
      <c r="G2437" s="16"/>
      <c r="H2437" s="16"/>
      <c r="I2437" s="16"/>
      <c r="J2437" s="16"/>
      <c r="K2437" s="16"/>
      <c r="L2437" s="16"/>
      <c r="M2437" s="16"/>
      <c r="N2437" s="16"/>
      <c r="O2437" s="16">
        <v>0.34312499999999996</v>
      </c>
      <c r="P2437" s="16"/>
      <c r="Q2437" s="16"/>
      <c r="R2437" s="16"/>
      <c r="S2437" s="16"/>
      <c r="T2437" s="16"/>
      <c r="U2437" s="16"/>
      <c r="V2437" s="16"/>
      <c r="W2437" s="16"/>
      <c r="X2437" s="16"/>
      <c r="Y2437" s="16"/>
      <c r="Z2437" s="16"/>
      <c r="AA2437" s="16"/>
      <c r="AB2437" s="16"/>
      <c r="AC2437" s="16">
        <v>0.41127314814814814</v>
      </c>
      <c r="AD2437" s="16"/>
      <c r="AE2437" s="16"/>
      <c r="AF2437" s="16"/>
      <c r="AG2437" s="16"/>
      <c r="AH2437" s="16"/>
      <c r="AI2437" s="16"/>
      <c r="AJ2437" s="16"/>
      <c r="AK2437" s="11"/>
      <c r="AL2437" s="11"/>
      <c r="AM2437" s="11"/>
      <c r="AN2437" s="11"/>
    </row>
    <row r="2438" spans="1:40" x14ac:dyDescent="0.3">
      <c r="A2438" s="17" t="s">
        <v>3005</v>
      </c>
      <c r="B2438" s="17" t="s">
        <v>2799</v>
      </c>
      <c r="C2438" s="24" t="s">
        <v>254</v>
      </c>
      <c r="D2438" s="25" t="s">
        <v>20</v>
      </c>
      <c r="E2438" s="26"/>
      <c r="F2438" s="18">
        <f t="shared" si="38"/>
        <v>1</v>
      </c>
      <c r="G2438" s="16"/>
      <c r="H2438" s="16"/>
      <c r="I2438" s="16"/>
      <c r="J2438" s="16"/>
      <c r="K2438" s="16"/>
      <c r="L2438" s="16"/>
      <c r="M2438" s="16"/>
      <c r="N2438" s="16"/>
      <c r="O2438" s="16"/>
      <c r="P2438" s="16"/>
      <c r="Q2438" s="16"/>
      <c r="R2438" s="16"/>
      <c r="S2438" s="16"/>
      <c r="T2438" s="16"/>
      <c r="U2438" s="16"/>
      <c r="V2438" s="16"/>
      <c r="W2438" s="16"/>
      <c r="X2438" s="16"/>
      <c r="Y2438" s="16"/>
      <c r="Z2438" s="16"/>
      <c r="AA2438" s="16"/>
      <c r="AB2438" s="16"/>
      <c r="AC2438" s="16"/>
      <c r="AD2438" s="16"/>
      <c r="AE2438" s="16"/>
      <c r="AF2438" s="16"/>
      <c r="AG2438" s="16"/>
      <c r="AH2438" s="16">
        <v>0.23657407407407408</v>
      </c>
      <c r="AI2438" s="16"/>
      <c r="AJ2438" s="16"/>
      <c r="AK2438" s="11"/>
      <c r="AL2438" s="11"/>
      <c r="AM2438" s="11"/>
      <c r="AN2438" s="11"/>
    </row>
    <row r="2439" spans="1:40" x14ac:dyDescent="0.3">
      <c r="A2439" s="17" t="s">
        <v>56</v>
      </c>
      <c r="B2439" s="17" t="s">
        <v>2799</v>
      </c>
      <c r="C2439" s="24" t="s">
        <v>2800</v>
      </c>
      <c r="D2439" s="25" t="s">
        <v>2435</v>
      </c>
      <c r="E2439" s="26"/>
      <c r="F2439" s="18">
        <f t="shared" si="38"/>
        <v>1</v>
      </c>
      <c r="G2439" s="16"/>
      <c r="H2439" s="16"/>
      <c r="I2439" s="16"/>
      <c r="J2439" s="16"/>
      <c r="K2439" s="16"/>
      <c r="L2439" s="16"/>
      <c r="M2439" s="16"/>
      <c r="N2439" s="16"/>
      <c r="O2439" s="16"/>
      <c r="P2439" s="16"/>
      <c r="Q2439" s="16"/>
      <c r="R2439" s="16"/>
      <c r="S2439" s="16"/>
      <c r="T2439" s="16"/>
      <c r="U2439" s="16"/>
      <c r="V2439" s="16"/>
      <c r="W2439" s="16"/>
      <c r="X2439" s="16"/>
      <c r="Y2439" s="16"/>
      <c r="Z2439" s="16"/>
      <c r="AA2439" s="16">
        <v>0.17085648148148147</v>
      </c>
      <c r="AB2439" s="16"/>
      <c r="AC2439" s="16"/>
      <c r="AD2439" s="16"/>
      <c r="AE2439" s="16"/>
      <c r="AF2439" s="16"/>
      <c r="AG2439" s="16"/>
      <c r="AH2439" s="16"/>
      <c r="AI2439" s="16"/>
      <c r="AJ2439" s="16"/>
      <c r="AK2439" s="11"/>
      <c r="AL2439" s="11"/>
      <c r="AM2439" s="11"/>
      <c r="AN2439" s="11"/>
    </row>
    <row r="2440" spans="1:40" x14ac:dyDescent="0.3">
      <c r="A2440" s="17" t="s">
        <v>415</v>
      </c>
      <c r="B2440" s="17" t="s">
        <v>2799</v>
      </c>
      <c r="C2440" s="24" t="s">
        <v>24</v>
      </c>
      <c r="D2440" s="25" t="s">
        <v>20</v>
      </c>
      <c r="E2440" s="26"/>
      <c r="F2440" s="18">
        <f t="shared" si="38"/>
        <v>1</v>
      </c>
      <c r="G2440" s="16"/>
      <c r="H2440" s="16"/>
      <c r="I2440" s="16"/>
      <c r="J2440" s="16"/>
      <c r="K2440" s="16"/>
      <c r="L2440" s="16"/>
      <c r="M2440" s="16"/>
      <c r="N2440" s="16"/>
      <c r="O2440" s="16"/>
      <c r="P2440" s="16"/>
      <c r="Q2440" s="16"/>
      <c r="R2440" s="16"/>
      <c r="S2440" s="16"/>
      <c r="T2440" s="16"/>
      <c r="U2440" s="16"/>
      <c r="V2440" s="16"/>
      <c r="W2440" s="16">
        <v>0.27608796296296301</v>
      </c>
      <c r="X2440" s="16"/>
      <c r="Y2440" s="16"/>
      <c r="Z2440" s="16"/>
      <c r="AA2440" s="16"/>
      <c r="AB2440" s="16"/>
      <c r="AC2440" s="16"/>
      <c r="AD2440" s="16"/>
      <c r="AE2440" s="16"/>
      <c r="AF2440" s="16"/>
      <c r="AG2440" s="16"/>
      <c r="AH2440" s="16"/>
      <c r="AI2440" s="16"/>
      <c r="AJ2440" s="16"/>
      <c r="AK2440" s="11"/>
      <c r="AL2440" s="11"/>
      <c r="AM2440" s="11"/>
      <c r="AN2440" s="11"/>
    </row>
    <row r="2441" spans="1:40" x14ac:dyDescent="0.3">
      <c r="A2441" s="17" t="s">
        <v>993</v>
      </c>
      <c r="B2441" s="17" t="s">
        <v>2799</v>
      </c>
      <c r="C2441" s="24" t="s">
        <v>37</v>
      </c>
      <c r="D2441" s="25" t="s">
        <v>20</v>
      </c>
      <c r="E2441" s="26"/>
      <c r="F2441" s="18">
        <f t="shared" si="38"/>
        <v>1</v>
      </c>
      <c r="G2441" s="16"/>
      <c r="H2441" s="16"/>
      <c r="I2441" s="16"/>
      <c r="J2441" s="16"/>
      <c r="K2441" s="16"/>
      <c r="L2441" s="16"/>
      <c r="M2441" s="16"/>
      <c r="N2441" s="16"/>
      <c r="O2441" s="16"/>
      <c r="P2441" s="16"/>
      <c r="Q2441" s="16"/>
      <c r="R2441" s="16"/>
      <c r="S2441" s="16"/>
      <c r="T2441" s="16"/>
      <c r="U2441" s="16"/>
      <c r="V2441" s="16"/>
      <c r="W2441" s="16"/>
      <c r="X2441" s="16"/>
      <c r="Y2441" s="16"/>
      <c r="Z2441" s="16"/>
      <c r="AA2441" s="16"/>
      <c r="AB2441" s="16"/>
      <c r="AC2441" s="16"/>
      <c r="AD2441" s="16"/>
      <c r="AE2441" s="16"/>
      <c r="AF2441" s="16"/>
      <c r="AG2441" s="16"/>
      <c r="AH2441" s="16">
        <v>0.25535879629629632</v>
      </c>
      <c r="AI2441" s="16"/>
      <c r="AJ2441" s="16"/>
      <c r="AK2441" s="11"/>
      <c r="AL2441" s="11"/>
      <c r="AM2441" s="11"/>
      <c r="AN2441" s="11"/>
    </row>
    <row r="2442" spans="1:40" x14ac:dyDescent="0.3">
      <c r="A2442" s="17" t="s">
        <v>640</v>
      </c>
      <c r="B2442" s="17" t="s">
        <v>2801</v>
      </c>
      <c r="C2442" s="24" t="s">
        <v>15</v>
      </c>
      <c r="D2442" s="25" t="s">
        <v>9</v>
      </c>
      <c r="E2442" s="26"/>
      <c r="F2442" s="18">
        <f t="shared" si="38"/>
        <v>1</v>
      </c>
      <c r="G2442" s="16"/>
      <c r="H2442" s="16"/>
      <c r="I2442" s="16"/>
      <c r="J2442" s="16"/>
      <c r="K2442" s="16">
        <v>0.25550925925925927</v>
      </c>
      <c r="L2442" s="16"/>
      <c r="M2442" s="16"/>
      <c r="N2442" s="16"/>
      <c r="O2442" s="16"/>
      <c r="P2442" s="16"/>
      <c r="Q2442" s="16"/>
      <c r="R2442" s="16"/>
      <c r="S2442" s="16"/>
      <c r="T2442" s="16"/>
      <c r="U2442" s="16"/>
      <c r="V2442" s="16"/>
      <c r="W2442" s="16"/>
      <c r="X2442" s="16"/>
      <c r="Y2442" s="16"/>
      <c r="Z2442" s="16"/>
      <c r="AA2442" s="16"/>
      <c r="AB2442" s="16"/>
      <c r="AC2442" s="16"/>
      <c r="AD2442" s="16"/>
      <c r="AE2442" s="16"/>
      <c r="AF2442" s="16"/>
      <c r="AG2442" s="16"/>
      <c r="AH2442" s="16"/>
      <c r="AI2442" s="16"/>
      <c r="AJ2442" s="16"/>
      <c r="AK2442" s="11"/>
      <c r="AL2442" s="11"/>
      <c r="AM2442" s="11"/>
      <c r="AN2442" s="11"/>
    </row>
    <row r="2443" spans="1:40" x14ac:dyDescent="0.3">
      <c r="A2443" s="34" t="s">
        <v>465</v>
      </c>
      <c r="B2443" s="34" t="s">
        <v>466</v>
      </c>
      <c r="C2443" s="34" t="s">
        <v>106</v>
      </c>
      <c r="D2443" s="35" t="s">
        <v>20</v>
      </c>
      <c r="E2443" s="36" t="s">
        <v>162</v>
      </c>
      <c r="F2443" s="37">
        <f t="shared" si="38"/>
        <v>5</v>
      </c>
      <c r="G2443" s="38"/>
      <c r="H2443" s="38">
        <v>0.24280092592592592</v>
      </c>
      <c r="I2443" s="38">
        <v>0.23822916666666669</v>
      </c>
      <c r="J2443" s="38"/>
      <c r="K2443" s="38">
        <v>0.26287037037037037</v>
      </c>
      <c r="L2443" s="38">
        <v>0.25256944444444446</v>
      </c>
      <c r="M2443" s="38">
        <v>0.28093750000000001</v>
      </c>
      <c r="N2443" s="38"/>
      <c r="O2443" s="38"/>
      <c r="P2443" s="38"/>
      <c r="Q2443" s="38"/>
      <c r="R2443" s="38"/>
      <c r="S2443" s="38"/>
      <c r="T2443" s="38"/>
      <c r="U2443" s="38"/>
      <c r="V2443" s="38"/>
      <c r="W2443" s="38"/>
      <c r="X2443" s="38"/>
      <c r="Y2443" s="38"/>
      <c r="Z2443" s="38"/>
      <c r="AA2443" s="38"/>
      <c r="AB2443" s="38"/>
      <c r="AC2443" s="38"/>
      <c r="AD2443" s="38"/>
      <c r="AE2443" s="38"/>
      <c r="AF2443" s="38"/>
      <c r="AG2443" s="38"/>
      <c r="AH2443" s="38"/>
      <c r="AI2443" s="38"/>
      <c r="AJ2443" s="38"/>
      <c r="AK2443" s="11"/>
      <c r="AL2443" s="11"/>
      <c r="AM2443" s="11"/>
      <c r="AN2443" s="11"/>
    </row>
    <row r="2444" spans="1:40" x14ac:dyDescent="0.3">
      <c r="A2444" s="39" t="s">
        <v>155</v>
      </c>
      <c r="B2444" s="39" t="s">
        <v>156</v>
      </c>
      <c r="C2444" s="39" t="s">
        <v>106</v>
      </c>
      <c r="D2444" s="40" t="s">
        <v>20</v>
      </c>
      <c r="E2444" s="41" t="s">
        <v>80</v>
      </c>
      <c r="F2444" s="42">
        <f t="shared" si="38"/>
        <v>11</v>
      </c>
      <c r="G2444" s="43"/>
      <c r="H2444" s="43">
        <v>0.21225694444444443</v>
      </c>
      <c r="I2444" s="43"/>
      <c r="J2444" s="43">
        <v>0.22752314814814814</v>
      </c>
      <c r="K2444" s="43">
        <v>0.24539351851851854</v>
      </c>
      <c r="L2444" s="43">
        <v>0.24848379629629633</v>
      </c>
      <c r="M2444" s="43"/>
      <c r="N2444" s="43">
        <v>0.23635416666666667</v>
      </c>
      <c r="O2444" s="43">
        <v>0.20848379629629629</v>
      </c>
      <c r="P2444" s="43">
        <v>0.22799768518518518</v>
      </c>
      <c r="Q2444" s="43"/>
      <c r="R2444" s="43">
        <v>0.26807870370370374</v>
      </c>
      <c r="S2444" s="43"/>
      <c r="T2444" s="43">
        <v>0.23957175925925925</v>
      </c>
      <c r="U2444" s="43"/>
      <c r="V2444" s="43"/>
      <c r="W2444" s="43">
        <v>0.31611111111111145</v>
      </c>
      <c r="X2444" s="43"/>
      <c r="Y2444" s="43"/>
      <c r="Z2444" s="43"/>
      <c r="AA2444" s="43"/>
      <c r="AB2444" s="43"/>
      <c r="AC2444" s="43"/>
      <c r="AD2444" s="43"/>
      <c r="AE2444" s="43"/>
      <c r="AF2444" s="43"/>
      <c r="AG2444" s="43"/>
      <c r="AH2444" s="43">
        <v>0.37215277777777778</v>
      </c>
      <c r="AI2444" s="43"/>
      <c r="AJ2444" s="43"/>
      <c r="AK2444" s="11"/>
      <c r="AL2444" s="11"/>
      <c r="AM2444" s="11"/>
      <c r="AN2444" s="11"/>
    </row>
    <row r="2445" spans="1:40" x14ac:dyDescent="0.3">
      <c r="A2445" s="17" t="s">
        <v>410</v>
      </c>
      <c r="B2445" s="17" t="s">
        <v>158</v>
      </c>
      <c r="C2445" s="24" t="s">
        <v>2802</v>
      </c>
      <c r="D2445" s="25" t="s">
        <v>2803</v>
      </c>
      <c r="E2445" s="26"/>
      <c r="F2445" s="18">
        <f t="shared" si="38"/>
        <v>1</v>
      </c>
      <c r="G2445" s="16"/>
      <c r="H2445" s="16"/>
      <c r="I2445" s="16"/>
      <c r="J2445" s="16"/>
      <c r="K2445" s="16"/>
      <c r="L2445" s="16"/>
      <c r="M2445" s="16"/>
      <c r="N2445" s="16"/>
      <c r="O2445" s="16"/>
      <c r="P2445" s="16"/>
      <c r="Q2445" s="16"/>
      <c r="R2445" s="16"/>
      <c r="S2445" s="16"/>
      <c r="T2445" s="16"/>
      <c r="U2445" s="16">
        <v>0.23456018518518518</v>
      </c>
      <c r="V2445" s="16"/>
      <c r="W2445" s="16"/>
      <c r="X2445" s="16"/>
      <c r="Y2445" s="16"/>
      <c r="Z2445" s="16"/>
      <c r="AA2445" s="16"/>
      <c r="AB2445" s="16"/>
      <c r="AC2445" s="16"/>
      <c r="AD2445" s="16"/>
      <c r="AE2445" s="16"/>
      <c r="AF2445" s="16"/>
      <c r="AG2445" s="16"/>
      <c r="AH2445" s="16"/>
      <c r="AI2445" s="16"/>
      <c r="AJ2445" s="16"/>
      <c r="AK2445" s="11"/>
      <c r="AL2445" s="11"/>
      <c r="AM2445" s="11"/>
      <c r="AN2445" s="11"/>
    </row>
    <row r="2446" spans="1:40" x14ac:dyDescent="0.3">
      <c r="A2446" s="39" t="s">
        <v>157</v>
      </c>
      <c r="B2446" s="39" t="s">
        <v>158</v>
      </c>
      <c r="C2446" s="39" t="s">
        <v>159</v>
      </c>
      <c r="D2446" s="40" t="s">
        <v>20</v>
      </c>
      <c r="E2446" s="41" t="s">
        <v>80</v>
      </c>
      <c r="F2446" s="42">
        <f t="shared" si="38"/>
        <v>11</v>
      </c>
      <c r="G2446" s="43"/>
      <c r="H2446" s="43"/>
      <c r="I2446" s="43"/>
      <c r="J2446" s="43"/>
      <c r="K2446" s="43"/>
      <c r="L2446" s="43"/>
      <c r="M2446" s="43"/>
      <c r="N2446" s="43"/>
      <c r="O2446" s="43"/>
      <c r="P2446" s="43"/>
      <c r="Q2446" s="43"/>
      <c r="R2446" s="43"/>
      <c r="S2446" s="43">
        <v>0.26729166666666665</v>
      </c>
      <c r="T2446" s="43">
        <v>0.2658564814814815</v>
      </c>
      <c r="U2446" s="43">
        <v>0.27297453703703706</v>
      </c>
      <c r="V2446" s="43"/>
      <c r="W2446" s="43">
        <v>0.305150462962963</v>
      </c>
      <c r="X2446" s="43">
        <v>0.28324074074074101</v>
      </c>
      <c r="Y2446" s="43">
        <v>0.300648148148148</v>
      </c>
      <c r="Z2446" s="43">
        <v>0.33077546296296301</v>
      </c>
      <c r="AA2446" s="43">
        <v>0.29197916666666668</v>
      </c>
      <c r="AB2446" s="43">
        <v>0.30326388888888889</v>
      </c>
      <c r="AC2446" s="43">
        <v>0.33197916666666666</v>
      </c>
      <c r="AD2446" s="43"/>
      <c r="AE2446" s="43"/>
      <c r="AF2446" s="43"/>
      <c r="AG2446" s="43"/>
      <c r="AH2446" s="43"/>
      <c r="AI2446" s="43">
        <v>0.35638888888888887</v>
      </c>
      <c r="AJ2446" s="43"/>
      <c r="AK2446" s="11"/>
      <c r="AL2446" s="11"/>
      <c r="AM2446" s="11"/>
      <c r="AN2446" s="11"/>
    </row>
    <row r="2447" spans="1:40" x14ac:dyDescent="0.3">
      <c r="A2447" s="17" t="s">
        <v>1058</v>
      </c>
      <c r="B2447" s="17" t="s">
        <v>158</v>
      </c>
      <c r="C2447" s="24" t="s">
        <v>49</v>
      </c>
      <c r="D2447" s="25" t="s">
        <v>20</v>
      </c>
      <c r="E2447" s="26"/>
      <c r="F2447" s="18">
        <f t="shared" si="38"/>
        <v>1</v>
      </c>
      <c r="G2447" s="16"/>
      <c r="H2447" s="16"/>
      <c r="I2447" s="16"/>
      <c r="J2447" s="16"/>
      <c r="K2447" s="16"/>
      <c r="L2447" s="16"/>
      <c r="M2447" s="16"/>
      <c r="N2447" s="16"/>
      <c r="O2447" s="16"/>
      <c r="P2447" s="16"/>
      <c r="Q2447" s="16"/>
      <c r="R2447" s="16"/>
      <c r="S2447" s="16"/>
      <c r="T2447" s="16"/>
      <c r="U2447" s="16"/>
      <c r="V2447" s="16"/>
      <c r="W2447" s="16"/>
      <c r="X2447" s="16"/>
      <c r="Y2447" s="16"/>
      <c r="Z2447" s="16"/>
      <c r="AA2447" s="16">
        <v>0.22517361111111112</v>
      </c>
      <c r="AB2447" s="16"/>
      <c r="AC2447" s="16"/>
      <c r="AD2447" s="16"/>
      <c r="AE2447" s="16"/>
      <c r="AF2447" s="16"/>
      <c r="AG2447" s="16"/>
      <c r="AH2447" s="16"/>
      <c r="AI2447" s="16"/>
      <c r="AJ2447" s="16"/>
      <c r="AK2447" s="11"/>
      <c r="AL2447" s="11"/>
      <c r="AM2447" s="11"/>
      <c r="AN2447" s="11"/>
    </row>
    <row r="2448" spans="1:40" x14ac:dyDescent="0.3">
      <c r="A2448" s="17" t="s">
        <v>238</v>
      </c>
      <c r="B2448" s="17" t="s">
        <v>158</v>
      </c>
      <c r="C2448" s="24" t="s">
        <v>24</v>
      </c>
      <c r="D2448" s="25" t="s">
        <v>20</v>
      </c>
      <c r="E2448" s="26"/>
      <c r="F2448" s="18">
        <f t="shared" si="38"/>
        <v>1</v>
      </c>
      <c r="G2448" s="16"/>
      <c r="H2448" s="16"/>
      <c r="I2448" s="16"/>
      <c r="J2448" s="16"/>
      <c r="K2448" s="16"/>
      <c r="L2448" s="16">
        <v>0.27121527777777776</v>
      </c>
      <c r="M2448" s="16"/>
      <c r="N2448" s="16"/>
      <c r="O2448" s="16"/>
      <c r="P2448" s="16"/>
      <c r="Q2448" s="16"/>
      <c r="R2448" s="16"/>
      <c r="S2448" s="16"/>
      <c r="T2448" s="16"/>
      <c r="U2448" s="16"/>
      <c r="V2448" s="16"/>
      <c r="W2448" s="16"/>
      <c r="X2448" s="16"/>
      <c r="Y2448" s="16"/>
      <c r="Z2448" s="16"/>
      <c r="AA2448" s="16"/>
      <c r="AB2448" s="16"/>
      <c r="AC2448" s="16"/>
      <c r="AD2448" s="16"/>
      <c r="AE2448" s="16"/>
      <c r="AF2448" s="16"/>
      <c r="AG2448" s="16"/>
      <c r="AH2448" s="16"/>
      <c r="AI2448" s="16"/>
      <c r="AJ2448" s="16"/>
      <c r="AK2448" s="11"/>
      <c r="AL2448" s="11"/>
      <c r="AM2448" s="11"/>
      <c r="AN2448" s="11"/>
    </row>
    <row r="2449" spans="1:40" x14ac:dyDescent="0.3">
      <c r="A2449" s="27" t="s">
        <v>64</v>
      </c>
      <c r="B2449" s="27" t="s">
        <v>158</v>
      </c>
      <c r="C2449" s="27" t="s">
        <v>824</v>
      </c>
      <c r="D2449" s="28" t="s">
        <v>696</v>
      </c>
      <c r="E2449" s="26"/>
      <c r="F2449" s="18">
        <f t="shared" si="38"/>
        <v>3</v>
      </c>
      <c r="G2449" s="16"/>
      <c r="H2449" s="16"/>
      <c r="I2449" s="16"/>
      <c r="J2449" s="16"/>
      <c r="K2449" s="16"/>
      <c r="L2449" s="16"/>
      <c r="M2449" s="16"/>
      <c r="N2449" s="16"/>
      <c r="O2449" s="16"/>
      <c r="P2449" s="16"/>
      <c r="Q2449" s="16"/>
      <c r="R2449" s="16"/>
      <c r="S2449" s="16"/>
      <c r="T2449" s="16"/>
      <c r="U2449" s="16"/>
      <c r="V2449" s="16"/>
      <c r="W2449" s="16"/>
      <c r="X2449" s="16"/>
      <c r="Y2449" s="16"/>
      <c r="Z2449" s="16"/>
      <c r="AA2449" s="16">
        <v>0.28752314814814817</v>
      </c>
      <c r="AB2449" s="16">
        <v>0.30290509259259263</v>
      </c>
      <c r="AC2449" s="16">
        <v>0.33423611111111112</v>
      </c>
      <c r="AD2449" s="16"/>
      <c r="AE2449" s="16"/>
      <c r="AF2449" s="16"/>
      <c r="AG2449" s="16"/>
      <c r="AH2449" s="16"/>
      <c r="AI2449" s="16"/>
      <c r="AJ2449" s="16"/>
      <c r="AK2449" s="11"/>
      <c r="AL2449" s="11"/>
      <c r="AM2449" s="11"/>
      <c r="AN2449" s="11"/>
    </row>
    <row r="2450" spans="1:40" x14ac:dyDescent="0.3">
      <c r="A2450" s="17" t="s">
        <v>415</v>
      </c>
      <c r="B2450" s="17" t="s">
        <v>158</v>
      </c>
      <c r="C2450" s="24" t="s">
        <v>24</v>
      </c>
      <c r="D2450" s="25" t="s">
        <v>20</v>
      </c>
      <c r="E2450" s="26"/>
      <c r="F2450" s="18">
        <f t="shared" si="38"/>
        <v>1</v>
      </c>
      <c r="G2450" s="16"/>
      <c r="H2450" s="16"/>
      <c r="I2450" s="16"/>
      <c r="J2450" s="16"/>
      <c r="K2450" s="16"/>
      <c r="L2450" s="16"/>
      <c r="M2450" s="16"/>
      <c r="N2450" s="16"/>
      <c r="O2450" s="16"/>
      <c r="P2450" s="16"/>
      <c r="Q2450" s="16"/>
      <c r="R2450" s="16"/>
      <c r="S2450" s="16">
        <v>0.35668981481481482</v>
      </c>
      <c r="T2450" s="16"/>
      <c r="U2450" s="16"/>
      <c r="V2450" s="16"/>
      <c r="W2450" s="16"/>
      <c r="X2450" s="16"/>
      <c r="Y2450" s="16"/>
      <c r="Z2450" s="16"/>
      <c r="AA2450" s="16"/>
      <c r="AB2450" s="16"/>
      <c r="AC2450" s="16"/>
      <c r="AD2450" s="16"/>
      <c r="AE2450" s="16"/>
      <c r="AF2450" s="16"/>
      <c r="AG2450" s="16"/>
      <c r="AH2450" s="16"/>
      <c r="AI2450" s="16"/>
      <c r="AJ2450" s="16"/>
      <c r="AK2450" s="11"/>
      <c r="AL2450" s="11"/>
      <c r="AM2450" s="11"/>
      <c r="AN2450" s="11"/>
    </row>
    <row r="2451" spans="1:40" x14ac:dyDescent="0.3">
      <c r="A2451" s="34" t="s">
        <v>351</v>
      </c>
      <c r="B2451" s="34" t="s">
        <v>158</v>
      </c>
      <c r="C2451" s="34" t="s">
        <v>24</v>
      </c>
      <c r="D2451" s="35" t="s">
        <v>20</v>
      </c>
      <c r="E2451" s="36" t="s">
        <v>162</v>
      </c>
      <c r="F2451" s="37">
        <f t="shared" si="38"/>
        <v>7</v>
      </c>
      <c r="G2451" s="38"/>
      <c r="H2451" s="38"/>
      <c r="I2451" s="38"/>
      <c r="J2451" s="38"/>
      <c r="K2451" s="38"/>
      <c r="L2451" s="38"/>
      <c r="M2451" s="38"/>
      <c r="N2451" s="38"/>
      <c r="O2451" s="38"/>
      <c r="P2451" s="38"/>
      <c r="Q2451" s="38"/>
      <c r="R2451" s="38"/>
      <c r="S2451" s="38"/>
      <c r="T2451" s="38"/>
      <c r="U2451" s="38"/>
      <c r="V2451" s="38"/>
      <c r="W2451" s="38"/>
      <c r="X2451" s="38"/>
      <c r="Y2451" s="38"/>
      <c r="Z2451" s="38"/>
      <c r="AA2451" s="38">
        <v>0.25373842592592594</v>
      </c>
      <c r="AB2451" s="38">
        <v>0.23590277777777779</v>
      </c>
      <c r="AC2451" s="38"/>
      <c r="AD2451" s="38"/>
      <c r="AE2451" s="38">
        <v>0.3319097222222222</v>
      </c>
      <c r="AF2451" s="38"/>
      <c r="AG2451" s="38">
        <v>0.22957175925925924</v>
      </c>
      <c r="AH2451" s="38">
        <v>0.20916666666666667</v>
      </c>
      <c r="AI2451" s="38">
        <v>0.20224537037037038</v>
      </c>
      <c r="AJ2451" s="38">
        <v>0.19484953703703703</v>
      </c>
      <c r="AK2451" s="11"/>
      <c r="AL2451" s="11"/>
      <c r="AM2451" s="11"/>
      <c r="AN2451" s="11"/>
    </row>
    <row r="2452" spans="1:40" x14ac:dyDescent="0.3">
      <c r="A2452" s="34" t="s">
        <v>259</v>
      </c>
      <c r="B2452" s="34" t="s">
        <v>158</v>
      </c>
      <c r="C2452" s="34" t="s">
        <v>260</v>
      </c>
      <c r="D2452" s="35" t="s">
        <v>20</v>
      </c>
      <c r="E2452" s="36" t="s">
        <v>162</v>
      </c>
      <c r="F2452" s="37">
        <f t="shared" si="38"/>
        <v>7</v>
      </c>
      <c r="G2452" s="38"/>
      <c r="H2452" s="38"/>
      <c r="I2452" s="38"/>
      <c r="J2452" s="38"/>
      <c r="K2452" s="38"/>
      <c r="L2452" s="38"/>
      <c r="M2452" s="38"/>
      <c r="N2452" s="38"/>
      <c r="O2452" s="38"/>
      <c r="P2452" s="38"/>
      <c r="Q2452" s="38"/>
      <c r="R2452" s="38"/>
      <c r="S2452" s="38">
        <v>0.31462962962962965</v>
      </c>
      <c r="T2452" s="38"/>
      <c r="U2452" s="38">
        <v>0.3029513888888889</v>
      </c>
      <c r="V2452" s="38"/>
      <c r="W2452" s="38">
        <v>0.34126157407407448</v>
      </c>
      <c r="X2452" s="38">
        <v>0.32418981481481507</v>
      </c>
      <c r="Y2452" s="38">
        <v>0.3419791666666665</v>
      </c>
      <c r="Z2452" s="38">
        <v>0.38055555555555604</v>
      </c>
      <c r="AA2452" s="38">
        <v>0.3752314814814815</v>
      </c>
      <c r="AB2452" s="38"/>
      <c r="AC2452" s="38"/>
      <c r="AD2452" s="38"/>
      <c r="AE2452" s="38"/>
      <c r="AF2452" s="38"/>
      <c r="AG2452" s="38"/>
      <c r="AH2452" s="38"/>
      <c r="AI2452" s="38"/>
      <c r="AJ2452" s="38"/>
      <c r="AK2452" s="11"/>
      <c r="AL2452" s="11"/>
      <c r="AM2452" s="11"/>
      <c r="AN2452" s="11"/>
    </row>
    <row r="2453" spans="1:40" x14ac:dyDescent="0.3">
      <c r="A2453" s="17" t="s">
        <v>2374</v>
      </c>
      <c r="B2453" s="17" t="s">
        <v>2804</v>
      </c>
      <c r="C2453" s="24" t="s">
        <v>106</v>
      </c>
      <c r="D2453" s="25" t="s">
        <v>20</v>
      </c>
      <c r="E2453" s="26"/>
      <c r="F2453" s="18">
        <f t="shared" si="38"/>
        <v>1</v>
      </c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16"/>
      <c r="R2453" s="16"/>
      <c r="S2453" s="16"/>
      <c r="T2453" s="16"/>
      <c r="U2453" s="16"/>
      <c r="V2453" s="16">
        <v>0.24678240740740701</v>
      </c>
      <c r="W2453" s="16"/>
      <c r="X2453" s="16"/>
      <c r="Y2453" s="16"/>
      <c r="Z2453" s="16"/>
      <c r="AA2453" s="16"/>
      <c r="AB2453" s="16"/>
      <c r="AC2453" s="16"/>
      <c r="AD2453" s="16"/>
      <c r="AE2453" s="16"/>
      <c r="AF2453" s="16"/>
      <c r="AG2453" s="16"/>
      <c r="AH2453" s="16"/>
      <c r="AI2453" s="16"/>
      <c r="AJ2453" s="16"/>
      <c r="AK2453" s="11"/>
      <c r="AL2453" s="11"/>
      <c r="AM2453" s="11"/>
      <c r="AN2453" s="11"/>
    </row>
    <row r="2454" spans="1:40" x14ac:dyDescent="0.3">
      <c r="A2454" s="17" t="s">
        <v>2805</v>
      </c>
      <c r="B2454" s="17" t="s">
        <v>2806</v>
      </c>
      <c r="C2454" s="24" t="s">
        <v>37</v>
      </c>
      <c r="D2454" s="25" t="s">
        <v>20</v>
      </c>
      <c r="E2454" s="26"/>
      <c r="F2454" s="18">
        <f t="shared" si="38"/>
        <v>1</v>
      </c>
      <c r="G2454" s="16"/>
      <c r="H2454" s="16"/>
      <c r="I2454" s="16"/>
      <c r="J2454" s="16"/>
      <c r="K2454" s="16"/>
      <c r="L2454" s="16"/>
      <c r="M2454" s="16"/>
      <c r="N2454" s="16"/>
      <c r="O2454" s="16"/>
      <c r="P2454" s="16"/>
      <c r="Q2454" s="16"/>
      <c r="R2454" s="16"/>
      <c r="S2454" s="16"/>
      <c r="T2454" s="16"/>
      <c r="U2454" s="16"/>
      <c r="V2454" s="16"/>
      <c r="W2454" s="16">
        <v>0.28579861111111099</v>
      </c>
      <c r="X2454" s="16"/>
      <c r="Y2454" s="16"/>
      <c r="Z2454" s="16"/>
      <c r="AA2454" s="16"/>
      <c r="AB2454" s="16"/>
      <c r="AC2454" s="16"/>
      <c r="AD2454" s="16"/>
      <c r="AE2454" s="16"/>
      <c r="AF2454" s="16"/>
      <c r="AG2454" s="16"/>
      <c r="AH2454" s="16"/>
      <c r="AI2454" s="16"/>
      <c r="AJ2454" s="16"/>
      <c r="AK2454" s="11"/>
      <c r="AL2454" s="11"/>
      <c r="AM2454" s="11"/>
      <c r="AN2454" s="11"/>
    </row>
    <row r="2455" spans="1:40" x14ac:dyDescent="0.3">
      <c r="A2455" s="17" t="s">
        <v>2807</v>
      </c>
      <c r="B2455" s="17" t="s">
        <v>2808</v>
      </c>
      <c r="C2455" s="24" t="s">
        <v>24</v>
      </c>
      <c r="D2455" s="25" t="s">
        <v>20</v>
      </c>
      <c r="E2455" s="26" t="s">
        <v>476</v>
      </c>
      <c r="F2455" s="18">
        <f t="shared" si="38"/>
        <v>1</v>
      </c>
      <c r="G2455" s="16"/>
      <c r="H2455" s="16"/>
      <c r="I2455" s="16"/>
      <c r="J2455" s="16"/>
      <c r="K2455" s="16">
        <v>0.24266203703703704</v>
      </c>
      <c r="L2455" s="16"/>
      <c r="M2455" s="16"/>
      <c r="N2455" s="16"/>
      <c r="O2455" s="16"/>
      <c r="P2455" s="16"/>
      <c r="Q2455" s="16"/>
      <c r="R2455" s="16"/>
      <c r="S2455" s="16"/>
      <c r="T2455" s="16"/>
      <c r="U2455" s="16"/>
      <c r="V2455" s="16"/>
      <c r="W2455" s="16"/>
      <c r="X2455" s="16"/>
      <c r="Y2455" s="16"/>
      <c r="Z2455" s="16"/>
      <c r="AA2455" s="16"/>
      <c r="AB2455" s="16"/>
      <c r="AC2455" s="16"/>
      <c r="AD2455" s="16"/>
      <c r="AE2455" s="16"/>
      <c r="AF2455" s="16"/>
      <c r="AG2455" s="16"/>
      <c r="AH2455" s="16"/>
      <c r="AI2455" s="16"/>
      <c r="AJ2455" s="16"/>
      <c r="AK2455" s="11"/>
      <c r="AL2455" s="11"/>
      <c r="AM2455" s="11"/>
      <c r="AN2455" s="11"/>
    </row>
    <row r="2456" spans="1:40" x14ac:dyDescent="0.3">
      <c r="A2456" s="17" t="s">
        <v>205</v>
      </c>
      <c r="B2456" s="17" t="s">
        <v>2809</v>
      </c>
      <c r="C2456" s="24" t="s">
        <v>71</v>
      </c>
      <c r="D2456" s="25" t="s">
        <v>20</v>
      </c>
      <c r="E2456" s="26"/>
      <c r="F2456" s="18">
        <f t="shared" si="38"/>
        <v>1</v>
      </c>
      <c r="G2456" s="16"/>
      <c r="H2456" s="16"/>
      <c r="I2456" s="16"/>
      <c r="J2456" s="16"/>
      <c r="K2456" s="16"/>
      <c r="L2456" s="16"/>
      <c r="M2456" s="16"/>
      <c r="N2456" s="16"/>
      <c r="O2456" s="16"/>
      <c r="P2456" s="16"/>
      <c r="Q2456" s="16"/>
      <c r="R2456" s="16"/>
      <c r="S2456" s="16">
        <v>0.19282407407407409</v>
      </c>
      <c r="T2456" s="16"/>
      <c r="U2456" s="16"/>
      <c r="V2456" s="16"/>
      <c r="W2456" s="16"/>
      <c r="X2456" s="16"/>
      <c r="Y2456" s="16"/>
      <c r="Z2456" s="16"/>
      <c r="AA2456" s="16"/>
      <c r="AB2456" s="16"/>
      <c r="AC2456" s="16"/>
      <c r="AD2456" s="16"/>
      <c r="AE2456" s="16"/>
      <c r="AF2456" s="16"/>
      <c r="AG2456" s="16"/>
      <c r="AH2456" s="16"/>
      <c r="AI2456" s="16"/>
      <c r="AJ2456" s="16"/>
      <c r="AK2456" s="11"/>
      <c r="AL2456" s="11"/>
      <c r="AM2456" s="11"/>
      <c r="AN2456" s="11"/>
    </row>
    <row r="2457" spans="1:40" x14ac:dyDescent="0.3">
      <c r="A2457" s="17" t="s">
        <v>3097</v>
      </c>
      <c r="B2457" s="17" t="s">
        <v>3098</v>
      </c>
      <c r="C2457" s="24" t="s">
        <v>24</v>
      </c>
      <c r="D2457" s="25" t="s">
        <v>20</v>
      </c>
      <c r="E2457" s="26"/>
      <c r="F2457" s="18">
        <f t="shared" si="38"/>
        <v>2</v>
      </c>
      <c r="G2457" s="16"/>
      <c r="H2457" s="16"/>
      <c r="I2457" s="16"/>
      <c r="J2457" s="16"/>
      <c r="K2457" s="16"/>
      <c r="L2457" s="16"/>
      <c r="M2457" s="16"/>
      <c r="N2457" s="16"/>
      <c r="O2457" s="16"/>
      <c r="P2457" s="16"/>
      <c r="Q2457" s="16"/>
      <c r="R2457" s="16"/>
      <c r="S2457" s="16"/>
      <c r="T2457" s="16"/>
      <c r="U2457" s="16"/>
      <c r="V2457" s="16"/>
      <c r="W2457" s="16"/>
      <c r="X2457" s="16"/>
      <c r="Y2457" s="16"/>
      <c r="Z2457" s="16"/>
      <c r="AA2457" s="16"/>
      <c r="AB2457" s="16"/>
      <c r="AC2457" s="16"/>
      <c r="AD2457" s="16"/>
      <c r="AE2457" s="16"/>
      <c r="AF2457" s="16"/>
      <c r="AG2457" s="16"/>
      <c r="AH2457" s="16"/>
      <c r="AI2457" s="16">
        <v>0.23142361111111112</v>
      </c>
      <c r="AJ2457" s="16">
        <v>0.24229166666666666</v>
      </c>
      <c r="AK2457" s="11"/>
      <c r="AL2457" s="11"/>
      <c r="AM2457" s="11"/>
      <c r="AN2457" s="11"/>
    </row>
    <row r="2458" spans="1:40" x14ac:dyDescent="0.3">
      <c r="A2458" s="17" t="s">
        <v>892</v>
      </c>
      <c r="B2458" s="17" t="s">
        <v>2810</v>
      </c>
      <c r="C2458" s="24" t="s">
        <v>24</v>
      </c>
      <c r="D2458" s="25" t="s">
        <v>20</v>
      </c>
      <c r="E2458" s="26"/>
      <c r="F2458" s="18">
        <f t="shared" si="38"/>
        <v>1</v>
      </c>
      <c r="G2458" s="16"/>
      <c r="H2458" s="16"/>
      <c r="I2458" s="16"/>
      <c r="J2458" s="16"/>
      <c r="K2458" s="16"/>
      <c r="L2458" s="16"/>
      <c r="M2458" s="16"/>
      <c r="N2458" s="16"/>
      <c r="O2458" s="16">
        <v>0.2704050925925926</v>
      </c>
      <c r="P2458" s="16"/>
      <c r="Q2458" s="16"/>
      <c r="R2458" s="16"/>
      <c r="S2458" s="16"/>
      <c r="T2458" s="16"/>
      <c r="U2458" s="16"/>
      <c r="V2458" s="16"/>
      <c r="W2458" s="16"/>
      <c r="X2458" s="16"/>
      <c r="Y2458" s="16"/>
      <c r="Z2458" s="16"/>
      <c r="AA2458" s="16"/>
      <c r="AB2458" s="16"/>
      <c r="AC2458" s="16"/>
      <c r="AD2458" s="16"/>
      <c r="AE2458" s="16"/>
      <c r="AF2458" s="16"/>
      <c r="AG2458" s="16"/>
      <c r="AH2458" s="16"/>
      <c r="AI2458" s="16"/>
      <c r="AJ2458" s="16"/>
      <c r="AK2458" s="11"/>
      <c r="AL2458" s="11"/>
      <c r="AM2458" s="11"/>
      <c r="AN2458" s="11"/>
    </row>
    <row r="2459" spans="1:40" x14ac:dyDescent="0.3">
      <c r="A2459" s="17" t="s">
        <v>3006</v>
      </c>
      <c r="B2459" s="17" t="s">
        <v>2811</v>
      </c>
      <c r="C2459" s="24" t="s">
        <v>1953</v>
      </c>
      <c r="D2459" s="25" t="s">
        <v>930</v>
      </c>
      <c r="E2459" s="26"/>
      <c r="F2459" s="18">
        <f t="shared" si="38"/>
        <v>2</v>
      </c>
      <c r="G2459" s="16"/>
      <c r="H2459" s="16"/>
      <c r="I2459" s="16"/>
      <c r="J2459" s="16"/>
      <c r="K2459" s="16"/>
      <c r="L2459" s="16"/>
      <c r="M2459" s="16"/>
      <c r="N2459" s="16"/>
      <c r="O2459" s="16"/>
      <c r="P2459" s="16"/>
      <c r="Q2459" s="16"/>
      <c r="R2459" s="16"/>
      <c r="S2459" s="16"/>
      <c r="T2459" s="16"/>
      <c r="U2459" s="16"/>
      <c r="V2459" s="16"/>
      <c r="W2459" s="16"/>
      <c r="X2459" s="16"/>
      <c r="Y2459" s="16"/>
      <c r="Z2459" s="16"/>
      <c r="AA2459" s="16"/>
      <c r="AB2459" s="16"/>
      <c r="AC2459" s="16"/>
      <c r="AD2459" s="16"/>
      <c r="AE2459" s="16"/>
      <c r="AF2459" s="16"/>
      <c r="AG2459" s="16"/>
      <c r="AH2459" s="16">
        <v>0.25921296296296298</v>
      </c>
      <c r="AI2459" s="16">
        <v>0.24966435185185185</v>
      </c>
      <c r="AJ2459" s="16"/>
      <c r="AK2459" s="11"/>
      <c r="AL2459" s="11"/>
      <c r="AM2459" s="11"/>
      <c r="AN2459" s="11"/>
    </row>
    <row r="2460" spans="1:40" x14ac:dyDescent="0.3">
      <c r="A2460" s="17" t="s">
        <v>1337</v>
      </c>
      <c r="B2460" s="17" t="s">
        <v>2811</v>
      </c>
      <c r="C2460" s="24" t="s">
        <v>643</v>
      </c>
      <c r="D2460" s="25" t="s">
        <v>182</v>
      </c>
      <c r="E2460" s="26"/>
      <c r="F2460" s="18">
        <f t="shared" si="38"/>
        <v>1</v>
      </c>
      <c r="G2460" s="16"/>
      <c r="H2460" s="16"/>
      <c r="I2460" s="16"/>
      <c r="J2460" s="16"/>
      <c r="K2460" s="16"/>
      <c r="L2460" s="16"/>
      <c r="M2460" s="16"/>
      <c r="N2460" s="16"/>
      <c r="O2460" s="16"/>
      <c r="P2460" s="16"/>
      <c r="Q2460" s="16"/>
      <c r="R2460" s="16"/>
      <c r="S2460" s="16"/>
      <c r="T2460" s="16"/>
      <c r="U2460" s="16"/>
      <c r="V2460" s="16"/>
      <c r="W2460" s="16"/>
      <c r="X2460" s="16"/>
      <c r="Y2460" s="16"/>
      <c r="Z2460" s="16"/>
      <c r="AA2460" s="16"/>
      <c r="AB2460" s="16"/>
      <c r="AC2460" s="16"/>
      <c r="AD2460" s="16"/>
      <c r="AE2460" s="16"/>
      <c r="AF2460" s="16">
        <v>0.26243055555555556</v>
      </c>
      <c r="AG2460" s="16"/>
      <c r="AH2460" s="16"/>
      <c r="AI2460" s="16"/>
      <c r="AJ2460" s="16"/>
      <c r="AK2460" s="11"/>
      <c r="AL2460" s="11"/>
      <c r="AM2460" s="11"/>
      <c r="AN2460" s="11"/>
    </row>
    <row r="2461" spans="1:40" x14ac:dyDescent="0.3">
      <c r="A2461" s="17" t="s">
        <v>462</v>
      </c>
      <c r="B2461" s="17" t="s">
        <v>2812</v>
      </c>
      <c r="C2461" s="24" t="s">
        <v>709</v>
      </c>
      <c r="D2461" s="25" t="s">
        <v>20</v>
      </c>
      <c r="E2461" s="26"/>
      <c r="F2461" s="18">
        <f t="shared" si="38"/>
        <v>1</v>
      </c>
      <c r="G2461" s="16"/>
      <c r="H2461" s="16"/>
      <c r="I2461" s="16"/>
      <c r="J2461" s="16"/>
      <c r="K2461" s="16"/>
      <c r="L2461" s="16"/>
      <c r="M2461" s="16"/>
      <c r="N2461" s="16"/>
      <c r="O2461" s="16"/>
      <c r="P2461" s="16"/>
      <c r="Q2461" s="16"/>
      <c r="R2461" s="16"/>
      <c r="S2461" s="16"/>
      <c r="T2461" s="16"/>
      <c r="U2461" s="16">
        <v>0.20280092592592591</v>
      </c>
      <c r="V2461" s="16"/>
      <c r="W2461" s="16"/>
      <c r="X2461" s="16"/>
      <c r="Y2461" s="16"/>
      <c r="Z2461" s="16"/>
      <c r="AA2461" s="16"/>
      <c r="AB2461" s="16"/>
      <c r="AC2461" s="16"/>
      <c r="AD2461" s="16"/>
      <c r="AE2461" s="16"/>
      <c r="AF2461" s="16"/>
      <c r="AG2461" s="16"/>
      <c r="AH2461" s="16"/>
      <c r="AI2461" s="16"/>
      <c r="AJ2461" s="16"/>
      <c r="AK2461" s="11"/>
      <c r="AL2461" s="11"/>
      <c r="AM2461" s="11"/>
      <c r="AN2461" s="11"/>
    </row>
    <row r="2462" spans="1:40" x14ac:dyDescent="0.3">
      <c r="A2462" s="17" t="s">
        <v>620</v>
      </c>
      <c r="B2462" s="17" t="s">
        <v>1243</v>
      </c>
      <c r="C2462" s="24" t="s">
        <v>19</v>
      </c>
      <c r="D2462" s="25" t="s">
        <v>20</v>
      </c>
      <c r="E2462" s="26"/>
      <c r="F2462" s="18">
        <f t="shared" si="38"/>
        <v>2</v>
      </c>
      <c r="G2462" s="16"/>
      <c r="H2462" s="16"/>
      <c r="I2462" s="16"/>
      <c r="J2462" s="16"/>
      <c r="K2462" s="16"/>
      <c r="L2462" s="16"/>
      <c r="M2462" s="16"/>
      <c r="N2462" s="16"/>
      <c r="O2462" s="16"/>
      <c r="P2462" s="16"/>
      <c r="Q2462" s="16"/>
      <c r="R2462" s="16"/>
      <c r="S2462" s="16"/>
      <c r="T2462" s="16"/>
      <c r="U2462" s="16"/>
      <c r="V2462" s="16"/>
      <c r="W2462" s="16"/>
      <c r="X2462" s="16"/>
      <c r="Y2462" s="16"/>
      <c r="Z2462" s="16"/>
      <c r="AA2462" s="16"/>
      <c r="AB2462" s="16"/>
      <c r="AC2462" s="16"/>
      <c r="AD2462" s="16">
        <v>0.27061342592592591</v>
      </c>
      <c r="AE2462" s="19">
        <v>0.28714120370370372</v>
      </c>
      <c r="AF2462" s="19"/>
      <c r="AG2462" s="19"/>
      <c r="AH2462" s="19"/>
      <c r="AI2462" s="19"/>
      <c r="AJ2462" s="19"/>
      <c r="AK2462" s="11"/>
      <c r="AL2462" s="11"/>
      <c r="AM2462" s="11"/>
      <c r="AN2462" s="11"/>
    </row>
    <row r="2463" spans="1:40" x14ac:dyDescent="0.3">
      <c r="A2463" s="17" t="s">
        <v>810</v>
      </c>
      <c r="B2463" s="17" t="s">
        <v>2813</v>
      </c>
      <c r="C2463" s="24" t="s">
        <v>29</v>
      </c>
      <c r="D2463" s="25" t="s">
        <v>20</v>
      </c>
      <c r="E2463" s="26"/>
      <c r="F2463" s="18">
        <f t="shared" si="38"/>
        <v>1</v>
      </c>
      <c r="G2463" s="16"/>
      <c r="H2463" s="16">
        <v>0.27989583333333334</v>
      </c>
      <c r="I2463" s="16"/>
      <c r="J2463" s="16"/>
      <c r="K2463" s="16"/>
      <c r="L2463" s="16"/>
      <c r="M2463" s="16"/>
      <c r="N2463" s="16"/>
      <c r="O2463" s="16"/>
      <c r="P2463" s="16"/>
      <c r="Q2463" s="16"/>
      <c r="R2463" s="16"/>
      <c r="S2463" s="16"/>
      <c r="T2463" s="16"/>
      <c r="U2463" s="16"/>
      <c r="V2463" s="16"/>
      <c r="W2463" s="16"/>
      <c r="X2463" s="16"/>
      <c r="Y2463" s="16"/>
      <c r="Z2463" s="16"/>
      <c r="AA2463" s="16"/>
      <c r="AB2463" s="16"/>
      <c r="AC2463" s="16"/>
      <c r="AD2463" s="16"/>
      <c r="AE2463" s="16"/>
      <c r="AF2463" s="16"/>
      <c r="AG2463" s="16"/>
      <c r="AH2463" s="16"/>
      <c r="AI2463" s="16"/>
      <c r="AJ2463" s="16"/>
      <c r="AK2463" s="11"/>
      <c r="AL2463" s="11"/>
      <c r="AM2463" s="11"/>
      <c r="AN2463" s="11"/>
    </row>
    <row r="2464" spans="1:40" x14ac:dyDescent="0.3">
      <c r="A2464" s="17" t="s">
        <v>854</v>
      </c>
      <c r="B2464" s="17" t="s">
        <v>2814</v>
      </c>
      <c r="C2464" s="24" t="s">
        <v>29</v>
      </c>
      <c r="D2464" s="25" t="s">
        <v>20</v>
      </c>
      <c r="E2464" s="26"/>
      <c r="F2464" s="18">
        <f t="shared" si="38"/>
        <v>1</v>
      </c>
      <c r="G2464" s="16"/>
      <c r="H2464" s="16">
        <v>0.29170138888888891</v>
      </c>
      <c r="I2464" s="16"/>
      <c r="J2464" s="16"/>
      <c r="K2464" s="16"/>
      <c r="L2464" s="16"/>
      <c r="M2464" s="16"/>
      <c r="N2464" s="16"/>
      <c r="O2464" s="16"/>
      <c r="P2464" s="16"/>
      <c r="Q2464" s="16"/>
      <c r="R2464" s="16"/>
      <c r="S2464" s="16"/>
      <c r="T2464" s="16"/>
      <c r="U2464" s="16"/>
      <c r="V2464" s="16"/>
      <c r="W2464" s="16"/>
      <c r="X2464" s="16"/>
      <c r="Y2464" s="16"/>
      <c r="Z2464" s="16"/>
      <c r="AA2464" s="16"/>
      <c r="AB2464" s="16"/>
      <c r="AC2464" s="16"/>
      <c r="AD2464" s="16"/>
      <c r="AE2464" s="16"/>
      <c r="AF2464" s="16"/>
      <c r="AG2464" s="16"/>
      <c r="AH2464" s="16"/>
      <c r="AI2464" s="16"/>
      <c r="AJ2464" s="16"/>
      <c r="AK2464" s="11"/>
      <c r="AL2464" s="11"/>
      <c r="AM2464" s="11"/>
      <c r="AN2464" s="11"/>
    </row>
    <row r="2465" spans="1:40" x14ac:dyDescent="0.3">
      <c r="A2465" s="29" t="s">
        <v>598</v>
      </c>
      <c r="B2465" s="29" t="s">
        <v>599</v>
      </c>
      <c r="C2465" s="29" t="s">
        <v>269</v>
      </c>
      <c r="D2465" s="30" t="s">
        <v>20</v>
      </c>
      <c r="E2465" s="31"/>
      <c r="F2465" s="32">
        <f t="shared" si="38"/>
        <v>4</v>
      </c>
      <c r="G2465" s="33"/>
      <c r="H2465" s="33"/>
      <c r="I2465" s="33"/>
      <c r="J2465" s="33"/>
      <c r="K2465" s="33"/>
      <c r="L2465" s="33">
        <v>0.30564814814814817</v>
      </c>
      <c r="M2465" s="33">
        <v>0.29096064814814815</v>
      </c>
      <c r="N2465" s="33"/>
      <c r="O2465" s="33">
        <v>0.30459490740740741</v>
      </c>
      <c r="P2465" s="33"/>
      <c r="Q2465" s="33">
        <v>0.25748842592592591</v>
      </c>
      <c r="R2465" s="33"/>
      <c r="S2465" s="33"/>
      <c r="T2465" s="33"/>
      <c r="U2465" s="33"/>
      <c r="V2465" s="33"/>
      <c r="W2465" s="33"/>
      <c r="X2465" s="33"/>
      <c r="Y2465" s="33"/>
      <c r="Z2465" s="33"/>
      <c r="AA2465" s="33"/>
      <c r="AB2465" s="33"/>
      <c r="AC2465" s="33"/>
      <c r="AD2465" s="33"/>
      <c r="AE2465" s="33"/>
      <c r="AF2465" s="33"/>
      <c r="AG2465" s="33"/>
      <c r="AH2465" s="33"/>
      <c r="AI2465" s="33"/>
      <c r="AJ2465" s="33"/>
      <c r="AK2465" s="11"/>
      <c r="AL2465" s="11"/>
      <c r="AM2465" s="11"/>
      <c r="AN2465" s="11"/>
    </row>
    <row r="2466" spans="1:40" x14ac:dyDescent="0.3">
      <c r="A2466" s="17" t="s">
        <v>195</v>
      </c>
      <c r="B2466" s="17" t="s">
        <v>1244</v>
      </c>
      <c r="C2466" s="24" t="s">
        <v>240</v>
      </c>
      <c r="D2466" s="25" t="s">
        <v>20</v>
      </c>
      <c r="E2466" s="26"/>
      <c r="F2466" s="18">
        <f t="shared" si="38"/>
        <v>2</v>
      </c>
      <c r="G2466" s="16"/>
      <c r="H2466" s="16"/>
      <c r="I2466" s="16"/>
      <c r="J2466" s="16"/>
      <c r="K2466" s="16"/>
      <c r="L2466" s="16"/>
      <c r="M2466" s="16"/>
      <c r="N2466" s="16"/>
      <c r="O2466" s="16"/>
      <c r="P2466" s="16"/>
      <c r="Q2466" s="16"/>
      <c r="R2466" s="16"/>
      <c r="S2466" s="16"/>
      <c r="T2466" s="16"/>
      <c r="U2466" s="16"/>
      <c r="V2466" s="16"/>
      <c r="W2466" s="16">
        <v>0.33200231481481446</v>
      </c>
      <c r="X2466" s="16"/>
      <c r="Y2466" s="16">
        <v>0.30774305555555548</v>
      </c>
      <c r="Z2466" s="16"/>
      <c r="AA2466" s="16"/>
      <c r="AB2466" s="16"/>
      <c r="AC2466" s="16"/>
      <c r="AD2466" s="16"/>
      <c r="AE2466" s="16"/>
      <c r="AF2466" s="16"/>
      <c r="AG2466" s="16"/>
      <c r="AH2466" s="16"/>
      <c r="AI2466" s="16"/>
      <c r="AJ2466" s="16"/>
      <c r="AK2466" s="11"/>
      <c r="AL2466" s="11"/>
      <c r="AM2466" s="11"/>
      <c r="AN2466" s="11"/>
    </row>
    <row r="2467" spans="1:40" x14ac:dyDescent="0.3">
      <c r="A2467" s="17" t="s">
        <v>399</v>
      </c>
      <c r="B2467" s="17" t="s">
        <v>3099</v>
      </c>
      <c r="C2467" s="24" t="s">
        <v>106</v>
      </c>
      <c r="D2467" s="25" t="s">
        <v>20</v>
      </c>
      <c r="E2467" s="26"/>
      <c r="F2467" s="18">
        <f t="shared" si="38"/>
        <v>2</v>
      </c>
      <c r="G2467" s="16"/>
      <c r="H2467" s="16"/>
      <c r="I2467" s="16"/>
      <c r="J2467" s="16"/>
      <c r="K2467" s="16"/>
      <c r="L2467" s="16"/>
      <c r="M2467" s="16"/>
      <c r="N2467" s="16"/>
      <c r="O2467" s="16"/>
      <c r="P2467" s="16"/>
      <c r="Q2467" s="16"/>
      <c r="R2467" s="16"/>
      <c r="S2467" s="16"/>
      <c r="T2467" s="16"/>
      <c r="U2467" s="16"/>
      <c r="V2467" s="16"/>
      <c r="W2467" s="16"/>
      <c r="X2467" s="16"/>
      <c r="Y2467" s="16"/>
      <c r="Z2467" s="16"/>
      <c r="AA2467" s="16"/>
      <c r="AB2467" s="16"/>
      <c r="AC2467" s="16"/>
      <c r="AD2467" s="16"/>
      <c r="AE2467" s="16"/>
      <c r="AF2467" s="16"/>
      <c r="AG2467" s="16"/>
      <c r="AH2467" s="16"/>
      <c r="AI2467" s="16">
        <v>0.24561342592592592</v>
      </c>
      <c r="AJ2467" s="16">
        <v>0.22559027777777776</v>
      </c>
      <c r="AK2467" s="11"/>
      <c r="AL2467" s="11"/>
      <c r="AM2467" s="11"/>
      <c r="AN2467" s="11"/>
    </row>
    <row r="2468" spans="1:40" x14ac:dyDescent="0.3">
      <c r="A2468" s="17" t="s">
        <v>410</v>
      </c>
      <c r="B2468" s="17" t="s">
        <v>2815</v>
      </c>
      <c r="C2468" s="24" t="s">
        <v>37</v>
      </c>
      <c r="D2468" s="25" t="s">
        <v>20</v>
      </c>
      <c r="E2468" s="26"/>
      <c r="F2468" s="18">
        <f t="shared" si="38"/>
        <v>1</v>
      </c>
      <c r="G2468" s="16"/>
      <c r="H2468" s="16"/>
      <c r="I2468" s="16"/>
      <c r="J2468" s="16"/>
      <c r="K2468" s="16"/>
      <c r="L2468" s="16"/>
      <c r="M2468" s="16"/>
      <c r="N2468" s="16"/>
      <c r="O2468" s="16"/>
      <c r="P2468" s="16"/>
      <c r="Q2468" s="16"/>
      <c r="R2468" s="16"/>
      <c r="S2468" s="16"/>
      <c r="T2468" s="16"/>
      <c r="U2468" s="16"/>
      <c r="V2468" s="16"/>
      <c r="W2468" s="16"/>
      <c r="X2468" s="16"/>
      <c r="Y2468" s="16">
        <v>0.234872685185185</v>
      </c>
      <c r="Z2468" s="16"/>
      <c r="AA2468" s="16"/>
      <c r="AB2468" s="16"/>
      <c r="AC2468" s="16"/>
      <c r="AD2468" s="16"/>
      <c r="AE2468" s="16"/>
      <c r="AF2468" s="16"/>
      <c r="AG2468" s="16"/>
      <c r="AH2468" s="16"/>
      <c r="AI2468" s="16"/>
      <c r="AJ2468" s="16"/>
      <c r="AK2468" s="11"/>
      <c r="AL2468" s="11"/>
      <c r="AM2468" s="11"/>
      <c r="AN2468" s="11"/>
    </row>
    <row r="2469" spans="1:40" x14ac:dyDescent="0.3">
      <c r="A2469" s="17" t="s">
        <v>338</v>
      </c>
      <c r="B2469" s="17" t="s">
        <v>2816</v>
      </c>
      <c r="C2469" s="24" t="s">
        <v>106</v>
      </c>
      <c r="D2469" s="25" t="s">
        <v>20</v>
      </c>
      <c r="E2469" s="26"/>
      <c r="F2469" s="18">
        <f t="shared" si="38"/>
        <v>1</v>
      </c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16"/>
      <c r="R2469" s="16">
        <v>0.20162037037037037</v>
      </c>
      <c r="S2469" s="16"/>
      <c r="T2469" s="16"/>
      <c r="U2469" s="16"/>
      <c r="V2469" s="16"/>
      <c r="W2469" s="16"/>
      <c r="X2469" s="16"/>
      <c r="Y2469" s="16"/>
      <c r="Z2469" s="16"/>
      <c r="AA2469" s="16"/>
      <c r="AB2469" s="16"/>
      <c r="AC2469" s="16"/>
      <c r="AD2469" s="16"/>
      <c r="AE2469" s="16"/>
      <c r="AF2469" s="16"/>
      <c r="AG2469" s="16"/>
      <c r="AH2469" s="16"/>
      <c r="AI2469" s="16"/>
      <c r="AJ2469" s="16"/>
      <c r="AK2469" s="11"/>
      <c r="AL2469" s="11"/>
      <c r="AM2469" s="11"/>
      <c r="AN2469" s="11"/>
    </row>
    <row r="2470" spans="1:40" x14ac:dyDescent="0.3">
      <c r="A2470" s="17" t="s">
        <v>153</v>
      </c>
      <c r="B2470" s="17" t="s">
        <v>3007</v>
      </c>
      <c r="C2470" s="24" t="s">
        <v>389</v>
      </c>
      <c r="D2470" s="25" t="s">
        <v>20</v>
      </c>
      <c r="E2470" s="26"/>
      <c r="F2470" s="18">
        <f t="shared" si="38"/>
        <v>1</v>
      </c>
      <c r="G2470" s="16"/>
      <c r="H2470" s="16"/>
      <c r="I2470" s="16"/>
      <c r="J2470" s="16"/>
      <c r="K2470" s="16"/>
      <c r="L2470" s="16"/>
      <c r="M2470" s="16"/>
      <c r="N2470" s="16"/>
      <c r="O2470" s="16"/>
      <c r="P2470" s="16"/>
      <c r="Q2470" s="16"/>
      <c r="R2470" s="16"/>
      <c r="S2470" s="16"/>
      <c r="T2470" s="16"/>
      <c r="U2470" s="16"/>
      <c r="V2470" s="16"/>
      <c r="W2470" s="16"/>
      <c r="X2470" s="16"/>
      <c r="Y2470" s="16"/>
      <c r="Z2470" s="16"/>
      <c r="AA2470" s="16"/>
      <c r="AB2470" s="16"/>
      <c r="AC2470" s="16"/>
      <c r="AD2470" s="16"/>
      <c r="AE2470" s="16"/>
      <c r="AF2470" s="16"/>
      <c r="AG2470" s="16"/>
      <c r="AH2470" s="16">
        <v>0.44680555555555557</v>
      </c>
      <c r="AI2470" s="16"/>
      <c r="AJ2470" s="16"/>
      <c r="AK2470" s="11"/>
      <c r="AL2470" s="11"/>
      <c r="AM2470" s="11"/>
      <c r="AN2470" s="11"/>
    </row>
    <row r="2471" spans="1:40" x14ac:dyDescent="0.3">
      <c r="A2471" s="17" t="s">
        <v>131</v>
      </c>
      <c r="B2471" s="17" t="s">
        <v>467</v>
      </c>
      <c r="C2471" s="24" t="s">
        <v>24</v>
      </c>
      <c r="D2471" s="25" t="s">
        <v>20</v>
      </c>
      <c r="E2471" s="26"/>
      <c r="F2471" s="18">
        <f t="shared" si="38"/>
        <v>2</v>
      </c>
      <c r="G2471" s="16"/>
      <c r="H2471" s="16"/>
      <c r="I2471" s="16"/>
      <c r="J2471" s="16"/>
      <c r="K2471" s="16"/>
      <c r="L2471" s="16"/>
      <c r="M2471" s="16"/>
      <c r="N2471" s="16"/>
      <c r="O2471" s="16"/>
      <c r="P2471" s="16"/>
      <c r="Q2471" s="16"/>
      <c r="R2471" s="16"/>
      <c r="S2471" s="16"/>
      <c r="T2471" s="16"/>
      <c r="U2471" s="16"/>
      <c r="V2471" s="16"/>
      <c r="W2471" s="16"/>
      <c r="X2471" s="16"/>
      <c r="Y2471" s="16">
        <v>0.229641203703704</v>
      </c>
      <c r="Z2471" s="16">
        <v>0.25813657407407398</v>
      </c>
      <c r="AA2471" s="16"/>
      <c r="AB2471" s="16"/>
      <c r="AC2471" s="16"/>
      <c r="AD2471" s="16"/>
      <c r="AE2471" s="16"/>
      <c r="AF2471" s="16"/>
      <c r="AG2471" s="16"/>
      <c r="AH2471" s="16"/>
      <c r="AI2471" s="16"/>
      <c r="AJ2471" s="16"/>
      <c r="AK2471" s="11"/>
      <c r="AL2471" s="11"/>
      <c r="AM2471" s="11"/>
      <c r="AN2471" s="11"/>
    </row>
    <row r="2472" spans="1:40" x14ac:dyDescent="0.3">
      <c r="A2472" s="17" t="s">
        <v>2817</v>
      </c>
      <c r="B2472" s="17" t="s">
        <v>467</v>
      </c>
      <c r="C2472" s="24" t="s">
        <v>37</v>
      </c>
      <c r="D2472" s="25" t="s">
        <v>20</v>
      </c>
      <c r="E2472" s="26"/>
      <c r="F2472" s="18">
        <f t="shared" si="38"/>
        <v>1</v>
      </c>
      <c r="G2472" s="16"/>
      <c r="H2472" s="16"/>
      <c r="I2472" s="16"/>
      <c r="J2472" s="16"/>
      <c r="K2472" s="16"/>
      <c r="L2472" s="16"/>
      <c r="M2472" s="16"/>
      <c r="N2472" s="16"/>
      <c r="O2472" s="16"/>
      <c r="P2472" s="16"/>
      <c r="Q2472" s="16"/>
      <c r="R2472" s="16"/>
      <c r="S2472" s="16"/>
      <c r="T2472" s="16"/>
      <c r="U2472" s="16"/>
      <c r="V2472" s="16"/>
      <c r="W2472" s="16"/>
      <c r="X2472" s="16">
        <v>0.27339120370370401</v>
      </c>
      <c r="Y2472" s="16"/>
      <c r="Z2472" s="16"/>
      <c r="AA2472" s="16"/>
      <c r="AB2472" s="16"/>
      <c r="AC2472" s="16"/>
      <c r="AD2472" s="16"/>
      <c r="AE2472" s="16"/>
      <c r="AF2472" s="16"/>
      <c r="AG2472" s="16"/>
      <c r="AH2472" s="16"/>
      <c r="AI2472" s="16"/>
      <c r="AJ2472" s="16"/>
      <c r="AK2472" s="11"/>
      <c r="AL2472" s="11"/>
      <c r="AM2472" s="11"/>
      <c r="AN2472" s="11"/>
    </row>
    <row r="2473" spans="1:40" x14ac:dyDescent="0.3">
      <c r="A2473" s="54" t="s">
        <v>302</v>
      </c>
      <c r="B2473" s="54" t="s">
        <v>467</v>
      </c>
      <c r="C2473" s="54" t="s">
        <v>24</v>
      </c>
      <c r="D2473" s="55" t="s">
        <v>20</v>
      </c>
      <c r="E2473" s="56" t="s">
        <v>162</v>
      </c>
      <c r="F2473" s="57">
        <f t="shared" si="38"/>
        <v>9</v>
      </c>
      <c r="G2473" s="58"/>
      <c r="H2473" s="58"/>
      <c r="I2473" s="58"/>
      <c r="J2473" s="58"/>
      <c r="K2473" s="58"/>
      <c r="L2473" s="58"/>
      <c r="M2473" s="58"/>
      <c r="N2473" s="58"/>
      <c r="O2473" s="58"/>
      <c r="P2473" s="58"/>
      <c r="Q2473" s="58"/>
      <c r="R2473" s="58"/>
      <c r="S2473" s="58"/>
      <c r="T2473" s="58"/>
      <c r="U2473" s="58"/>
      <c r="V2473" s="58"/>
      <c r="W2473" s="58"/>
      <c r="X2473" s="58"/>
      <c r="Y2473" s="58"/>
      <c r="Z2473" s="58"/>
      <c r="AA2473" s="58">
        <v>0.24854166666666666</v>
      </c>
      <c r="AB2473" s="58">
        <v>0.26142361111111112</v>
      </c>
      <c r="AC2473" s="58">
        <v>0.26261574074074073</v>
      </c>
      <c r="AD2473" s="58">
        <v>0.31659722222222225</v>
      </c>
      <c r="AE2473" s="58">
        <v>0.28746527777777781</v>
      </c>
      <c r="AF2473" s="58"/>
      <c r="AG2473" s="58">
        <v>0.35153935185185187</v>
      </c>
      <c r="AH2473" s="58">
        <v>0.29672453703703705</v>
      </c>
      <c r="AI2473" s="58">
        <v>0.31046296296296294</v>
      </c>
      <c r="AJ2473" s="58">
        <v>0.3321527777777778</v>
      </c>
      <c r="AK2473" s="11"/>
      <c r="AL2473" s="11"/>
      <c r="AM2473" s="11"/>
      <c r="AN2473" s="11"/>
    </row>
    <row r="2474" spans="1:40" x14ac:dyDescent="0.3">
      <c r="A2474" s="17" t="s">
        <v>692</v>
      </c>
      <c r="B2474" s="17" t="s">
        <v>2818</v>
      </c>
      <c r="C2474" s="24" t="s">
        <v>269</v>
      </c>
      <c r="D2474" s="25" t="s">
        <v>20</v>
      </c>
      <c r="E2474" s="26"/>
      <c r="F2474" s="18">
        <f t="shared" si="38"/>
        <v>1</v>
      </c>
      <c r="G2474" s="16"/>
      <c r="H2474" s="16"/>
      <c r="I2474" s="16"/>
      <c r="J2474" s="16"/>
      <c r="K2474" s="16"/>
      <c r="L2474" s="16"/>
      <c r="M2474" s="16"/>
      <c r="N2474" s="16"/>
      <c r="O2474" s="16"/>
      <c r="P2474" s="16"/>
      <c r="Q2474" s="16"/>
      <c r="R2474" s="16"/>
      <c r="S2474" s="16"/>
      <c r="T2474" s="16"/>
      <c r="U2474" s="16"/>
      <c r="V2474" s="16"/>
      <c r="W2474" s="16"/>
      <c r="X2474" s="16"/>
      <c r="Y2474" s="16"/>
      <c r="Z2474" s="16">
        <v>0.29541666666666699</v>
      </c>
      <c r="AA2474" s="16"/>
      <c r="AB2474" s="16"/>
      <c r="AC2474" s="16"/>
      <c r="AD2474" s="16"/>
      <c r="AE2474" s="16"/>
      <c r="AF2474" s="16"/>
      <c r="AG2474" s="16"/>
      <c r="AH2474" s="16"/>
      <c r="AI2474" s="16"/>
      <c r="AJ2474" s="16"/>
      <c r="AK2474" s="11"/>
      <c r="AL2474" s="11"/>
      <c r="AM2474" s="11"/>
      <c r="AN2474" s="11"/>
    </row>
    <row r="2475" spans="1:40" x14ac:dyDescent="0.3">
      <c r="A2475" s="17" t="s">
        <v>417</v>
      </c>
      <c r="B2475" s="17" t="s">
        <v>2819</v>
      </c>
      <c r="C2475" s="24" t="s">
        <v>37</v>
      </c>
      <c r="D2475" s="25" t="s">
        <v>20</v>
      </c>
      <c r="E2475" s="26"/>
      <c r="F2475" s="18">
        <f t="shared" si="38"/>
        <v>1</v>
      </c>
      <c r="G2475" s="16"/>
      <c r="H2475" s="16"/>
      <c r="I2475" s="16"/>
      <c r="J2475" s="16"/>
      <c r="K2475" s="16"/>
      <c r="L2475" s="16"/>
      <c r="M2475" s="16"/>
      <c r="N2475" s="16"/>
      <c r="O2475" s="16"/>
      <c r="P2475" s="16"/>
      <c r="Q2475" s="16"/>
      <c r="R2475" s="16"/>
      <c r="S2475" s="16"/>
      <c r="T2475" s="16"/>
      <c r="U2475" s="16"/>
      <c r="V2475" s="16"/>
      <c r="W2475" s="16"/>
      <c r="X2475" s="16"/>
      <c r="Y2475" s="16"/>
      <c r="Z2475" s="16"/>
      <c r="AA2475" s="16">
        <v>0.25312499999999999</v>
      </c>
      <c r="AB2475" s="16"/>
      <c r="AC2475" s="16"/>
      <c r="AD2475" s="16"/>
      <c r="AE2475" s="16"/>
      <c r="AF2475" s="16"/>
      <c r="AG2475" s="16"/>
      <c r="AH2475" s="16"/>
      <c r="AI2475" s="16"/>
      <c r="AJ2475" s="16"/>
      <c r="AK2475" s="11"/>
      <c r="AL2475" s="11"/>
      <c r="AM2475" s="11"/>
      <c r="AN2475" s="11"/>
    </row>
    <row r="2476" spans="1:40" x14ac:dyDescent="0.3">
      <c r="A2476" s="17" t="s">
        <v>502</v>
      </c>
      <c r="B2476" s="17" t="s">
        <v>2820</v>
      </c>
      <c r="C2476" s="24" t="s">
        <v>208</v>
      </c>
      <c r="D2476" s="25" t="s">
        <v>20</v>
      </c>
      <c r="E2476" s="26"/>
      <c r="F2476" s="18">
        <f t="shared" si="38"/>
        <v>1</v>
      </c>
      <c r="G2476" s="16"/>
      <c r="H2476" s="16"/>
      <c r="I2476" s="16"/>
      <c r="J2476" s="16"/>
      <c r="K2476" s="16"/>
      <c r="L2476" s="16"/>
      <c r="M2476" s="16"/>
      <c r="N2476" s="16"/>
      <c r="O2476" s="16"/>
      <c r="P2476" s="16"/>
      <c r="Q2476" s="16"/>
      <c r="R2476" s="16"/>
      <c r="S2476" s="16"/>
      <c r="T2476" s="16"/>
      <c r="U2476" s="16">
        <v>0.27315972222222223</v>
      </c>
      <c r="V2476" s="16"/>
      <c r="W2476" s="16"/>
      <c r="X2476" s="16"/>
      <c r="Y2476" s="16"/>
      <c r="Z2476" s="16"/>
      <c r="AA2476" s="16"/>
      <c r="AB2476" s="16"/>
      <c r="AC2476" s="16"/>
      <c r="AD2476" s="16"/>
      <c r="AE2476" s="16"/>
      <c r="AF2476" s="16"/>
      <c r="AG2476" s="16"/>
      <c r="AH2476" s="16"/>
      <c r="AI2476" s="16"/>
      <c r="AJ2476" s="16"/>
      <c r="AK2476" s="11"/>
      <c r="AL2476" s="11"/>
      <c r="AM2476" s="11"/>
      <c r="AN2476" s="11"/>
    </row>
    <row r="2477" spans="1:40" x14ac:dyDescent="0.3">
      <c r="A2477" s="54" t="s">
        <v>195</v>
      </c>
      <c r="B2477" s="54" t="s">
        <v>196</v>
      </c>
      <c r="C2477" s="54" t="s">
        <v>37</v>
      </c>
      <c r="D2477" s="55" t="s">
        <v>20</v>
      </c>
      <c r="E2477" s="56" t="s">
        <v>162</v>
      </c>
      <c r="F2477" s="57">
        <f t="shared" si="38"/>
        <v>9</v>
      </c>
      <c r="G2477" s="58"/>
      <c r="H2477" s="58"/>
      <c r="I2477" s="58"/>
      <c r="J2477" s="58"/>
      <c r="K2477" s="58"/>
      <c r="L2477" s="58"/>
      <c r="M2477" s="58"/>
      <c r="N2477" s="58"/>
      <c r="O2477" s="58"/>
      <c r="P2477" s="58"/>
      <c r="Q2477" s="58"/>
      <c r="R2477" s="58"/>
      <c r="S2477" s="58"/>
      <c r="T2477" s="58"/>
      <c r="U2477" s="58"/>
      <c r="V2477" s="58"/>
      <c r="W2477" s="58"/>
      <c r="X2477" s="58">
        <v>0.24979166666666699</v>
      </c>
      <c r="Y2477" s="58">
        <v>0.24118055555555601</v>
      </c>
      <c r="Z2477" s="58">
        <v>0.24694444444444399</v>
      </c>
      <c r="AA2477" s="58">
        <v>0.2321412037037037</v>
      </c>
      <c r="AB2477" s="58">
        <v>0.24403935185185185</v>
      </c>
      <c r="AC2477" s="58">
        <v>0.23751157407407408</v>
      </c>
      <c r="AD2477" s="58">
        <v>0.260775462962963</v>
      </c>
      <c r="AE2477" s="58">
        <v>0.28469907407407408</v>
      </c>
      <c r="AF2477" s="58"/>
      <c r="AG2477" s="58"/>
      <c r="AH2477" s="58">
        <v>0.26364583333333336</v>
      </c>
      <c r="AI2477" s="58"/>
      <c r="AJ2477" s="58"/>
      <c r="AK2477" s="11"/>
      <c r="AL2477" s="11"/>
      <c r="AM2477" s="11"/>
      <c r="AN2477" s="11"/>
    </row>
    <row r="2478" spans="1:40" x14ac:dyDescent="0.3">
      <c r="A2478" s="17" t="s">
        <v>439</v>
      </c>
      <c r="B2478" s="17" t="s">
        <v>2821</v>
      </c>
      <c r="C2478" s="24" t="s">
        <v>447</v>
      </c>
      <c r="D2478" s="25" t="s">
        <v>20</v>
      </c>
      <c r="E2478" s="26"/>
      <c r="F2478" s="18">
        <f t="shared" si="38"/>
        <v>1</v>
      </c>
      <c r="G2478" s="16"/>
      <c r="H2478" s="16"/>
      <c r="I2478" s="16"/>
      <c r="J2478" s="16"/>
      <c r="K2478" s="16"/>
      <c r="L2478" s="16"/>
      <c r="M2478" s="16"/>
      <c r="N2478" s="16"/>
      <c r="O2478" s="16"/>
      <c r="P2478" s="16"/>
      <c r="Q2478" s="16"/>
      <c r="R2478" s="16"/>
      <c r="S2478" s="16"/>
      <c r="T2478" s="16"/>
      <c r="U2478" s="16"/>
      <c r="V2478" s="16"/>
      <c r="W2478" s="16"/>
      <c r="X2478" s="16"/>
      <c r="Y2478" s="16"/>
      <c r="Z2478" s="16"/>
      <c r="AA2478" s="16"/>
      <c r="AB2478" s="16"/>
      <c r="AC2478" s="16"/>
      <c r="AD2478" s="16">
        <v>0.35275462962962961</v>
      </c>
      <c r="AE2478" s="16"/>
      <c r="AF2478" s="16"/>
      <c r="AG2478" s="16"/>
      <c r="AH2478" s="16"/>
      <c r="AI2478" s="16"/>
      <c r="AJ2478" s="16"/>
      <c r="AK2478" s="11"/>
      <c r="AL2478" s="11"/>
      <c r="AM2478" s="11"/>
      <c r="AN2478" s="11"/>
    </row>
    <row r="2479" spans="1:40" x14ac:dyDescent="0.3">
      <c r="A2479" s="17" t="s">
        <v>2822</v>
      </c>
      <c r="B2479" s="17" t="s">
        <v>600</v>
      </c>
      <c r="C2479" s="24" t="s">
        <v>340</v>
      </c>
      <c r="D2479" s="25" t="s">
        <v>20</v>
      </c>
      <c r="E2479" s="26"/>
      <c r="F2479" s="18">
        <f t="shared" si="38"/>
        <v>1</v>
      </c>
      <c r="G2479" s="16"/>
      <c r="H2479" s="16"/>
      <c r="I2479" s="16"/>
      <c r="J2479" s="16"/>
      <c r="K2479" s="16"/>
      <c r="L2479" s="16"/>
      <c r="M2479" s="16"/>
      <c r="N2479" s="16"/>
      <c r="O2479" s="16"/>
      <c r="P2479" s="16"/>
      <c r="Q2479" s="16"/>
      <c r="R2479" s="16"/>
      <c r="S2479" s="16"/>
      <c r="T2479" s="16"/>
      <c r="U2479" s="16"/>
      <c r="V2479" s="16"/>
      <c r="W2479" s="16"/>
      <c r="X2479" s="16"/>
      <c r="Y2479" s="16"/>
      <c r="Z2479" s="16"/>
      <c r="AA2479" s="16"/>
      <c r="AB2479" s="16">
        <v>0.31314814814814812</v>
      </c>
      <c r="AC2479" s="16"/>
      <c r="AD2479" s="16"/>
      <c r="AE2479" s="16"/>
      <c r="AF2479" s="16"/>
      <c r="AG2479" s="16"/>
      <c r="AH2479" s="16"/>
      <c r="AI2479" s="16"/>
      <c r="AJ2479" s="16"/>
      <c r="AK2479" s="11"/>
      <c r="AL2479" s="11"/>
      <c r="AM2479" s="11"/>
      <c r="AN2479" s="11"/>
    </row>
    <row r="2480" spans="1:40" x14ac:dyDescent="0.3">
      <c r="A2480" s="17" t="s">
        <v>241</v>
      </c>
      <c r="B2480" s="17" t="s">
        <v>600</v>
      </c>
      <c r="C2480" s="24" t="s">
        <v>1245</v>
      </c>
      <c r="D2480" s="25" t="s">
        <v>20</v>
      </c>
      <c r="E2480" s="26"/>
      <c r="F2480" s="18">
        <f t="shared" si="38"/>
        <v>2</v>
      </c>
      <c r="G2480" s="16"/>
      <c r="H2480" s="16"/>
      <c r="I2480" s="16"/>
      <c r="J2480" s="16"/>
      <c r="K2480" s="16"/>
      <c r="L2480" s="16"/>
      <c r="M2480" s="16"/>
      <c r="N2480" s="16"/>
      <c r="O2480" s="16"/>
      <c r="P2480" s="16"/>
      <c r="Q2480" s="16"/>
      <c r="R2480" s="16"/>
      <c r="S2480" s="16"/>
      <c r="T2480" s="16"/>
      <c r="U2480" s="16"/>
      <c r="V2480" s="16"/>
      <c r="W2480" s="16"/>
      <c r="X2480" s="16"/>
      <c r="Y2480" s="16"/>
      <c r="Z2480" s="16">
        <v>0.20865740740740699</v>
      </c>
      <c r="AA2480" s="16">
        <v>0.19817129629629629</v>
      </c>
      <c r="AB2480" s="16"/>
      <c r="AC2480" s="16"/>
      <c r="AD2480" s="16"/>
      <c r="AE2480" s="16"/>
      <c r="AF2480" s="16"/>
      <c r="AG2480" s="16"/>
      <c r="AH2480" s="16"/>
      <c r="AI2480" s="16"/>
      <c r="AJ2480" s="16"/>
      <c r="AK2480" s="11"/>
      <c r="AL2480" s="11"/>
      <c r="AM2480" s="11"/>
      <c r="AN2480" s="11"/>
    </row>
    <row r="2481" spans="1:40" x14ac:dyDescent="0.3">
      <c r="A2481" s="27" t="s">
        <v>147</v>
      </c>
      <c r="B2481" s="27" t="s">
        <v>600</v>
      </c>
      <c r="C2481" s="27" t="s">
        <v>825</v>
      </c>
      <c r="D2481" s="28" t="s">
        <v>9</v>
      </c>
      <c r="E2481" s="26"/>
      <c r="F2481" s="18">
        <f t="shared" si="38"/>
        <v>3</v>
      </c>
      <c r="G2481" s="16"/>
      <c r="H2481" s="16"/>
      <c r="I2481" s="16"/>
      <c r="J2481" s="16">
        <v>0.30318287037037034</v>
      </c>
      <c r="K2481" s="16">
        <v>0.31538194444444445</v>
      </c>
      <c r="L2481" s="16">
        <v>0.32181712962962966</v>
      </c>
      <c r="M2481" s="16"/>
      <c r="N2481" s="16"/>
      <c r="O2481" s="16"/>
      <c r="P2481" s="16"/>
      <c r="Q2481" s="16"/>
      <c r="R2481" s="16"/>
      <c r="S2481" s="16"/>
      <c r="T2481" s="16"/>
      <c r="U2481" s="16"/>
      <c r="V2481" s="16"/>
      <c r="W2481" s="16"/>
      <c r="X2481" s="16"/>
      <c r="Y2481" s="16"/>
      <c r="Z2481" s="16"/>
      <c r="AA2481" s="16"/>
      <c r="AB2481" s="16"/>
      <c r="AC2481" s="16"/>
      <c r="AD2481" s="16"/>
      <c r="AE2481" s="16"/>
      <c r="AF2481" s="16"/>
      <c r="AG2481" s="16"/>
      <c r="AH2481" s="16"/>
      <c r="AI2481" s="16"/>
      <c r="AJ2481" s="16"/>
      <c r="AK2481" s="11"/>
      <c r="AL2481" s="11"/>
      <c r="AM2481" s="11"/>
      <c r="AN2481" s="11"/>
    </row>
    <row r="2482" spans="1:40" x14ac:dyDescent="0.3">
      <c r="A2482" s="29" t="s">
        <v>215</v>
      </c>
      <c r="B2482" s="29" t="s">
        <v>600</v>
      </c>
      <c r="C2482" s="29" t="s">
        <v>340</v>
      </c>
      <c r="D2482" s="30" t="s">
        <v>20</v>
      </c>
      <c r="E2482" s="31"/>
      <c r="F2482" s="32">
        <f t="shared" si="38"/>
        <v>4</v>
      </c>
      <c r="G2482" s="33"/>
      <c r="H2482" s="33"/>
      <c r="I2482" s="33"/>
      <c r="J2482" s="33"/>
      <c r="K2482" s="33"/>
      <c r="L2482" s="33"/>
      <c r="M2482" s="33"/>
      <c r="N2482" s="33"/>
      <c r="O2482" s="33"/>
      <c r="P2482" s="33"/>
      <c r="Q2482" s="33"/>
      <c r="R2482" s="33"/>
      <c r="S2482" s="33"/>
      <c r="T2482" s="33"/>
      <c r="U2482" s="33"/>
      <c r="V2482" s="33"/>
      <c r="W2482" s="33"/>
      <c r="X2482" s="33">
        <v>0.27957175925925898</v>
      </c>
      <c r="Y2482" s="33">
        <v>0.27562500000000001</v>
      </c>
      <c r="Z2482" s="33"/>
      <c r="AA2482" s="33"/>
      <c r="AB2482" s="33">
        <v>0.27128472222222222</v>
      </c>
      <c r="AC2482" s="33"/>
      <c r="AD2482" s="33">
        <v>0.34310185185185182</v>
      </c>
      <c r="AE2482" s="33"/>
      <c r="AF2482" s="33"/>
      <c r="AG2482" s="33"/>
      <c r="AH2482" s="33"/>
      <c r="AI2482" s="33"/>
      <c r="AJ2482" s="33"/>
      <c r="AK2482" s="11"/>
      <c r="AL2482" s="11"/>
      <c r="AM2482" s="11"/>
      <c r="AN2482" s="11"/>
    </row>
    <row r="2483" spans="1:40" x14ac:dyDescent="0.3">
      <c r="A2483" s="17" t="s">
        <v>252</v>
      </c>
      <c r="B2483" s="17" t="s">
        <v>600</v>
      </c>
      <c r="C2483" s="24" t="s">
        <v>2823</v>
      </c>
      <c r="D2483" s="25" t="s">
        <v>152</v>
      </c>
      <c r="E2483" s="26"/>
      <c r="F2483" s="18">
        <f t="shared" si="38"/>
        <v>1</v>
      </c>
      <c r="G2483" s="16"/>
      <c r="H2483" s="16"/>
      <c r="I2483" s="16"/>
      <c r="J2483" s="16"/>
      <c r="K2483" s="16"/>
      <c r="L2483" s="16"/>
      <c r="M2483" s="16"/>
      <c r="N2483" s="16"/>
      <c r="O2483" s="16">
        <v>0.31011574074074072</v>
      </c>
      <c r="P2483" s="16"/>
      <c r="Q2483" s="16"/>
      <c r="R2483" s="16"/>
      <c r="S2483" s="16"/>
      <c r="T2483" s="16"/>
      <c r="U2483" s="16"/>
      <c r="V2483" s="16"/>
      <c r="W2483" s="16"/>
      <c r="X2483" s="16"/>
      <c r="Y2483" s="16"/>
      <c r="Z2483" s="16"/>
      <c r="AA2483" s="16"/>
      <c r="AB2483" s="16"/>
      <c r="AC2483" s="16"/>
      <c r="AD2483" s="16"/>
      <c r="AE2483" s="16"/>
      <c r="AF2483" s="16"/>
      <c r="AG2483" s="16"/>
      <c r="AH2483" s="16"/>
      <c r="AI2483" s="16"/>
      <c r="AJ2483" s="16"/>
      <c r="AK2483" s="11"/>
      <c r="AL2483" s="11"/>
      <c r="AM2483" s="11"/>
      <c r="AN2483" s="11"/>
    </row>
    <row r="2484" spans="1:40" x14ac:dyDescent="0.3">
      <c r="A2484" s="17" t="s">
        <v>873</v>
      </c>
      <c r="B2484" s="17" t="s">
        <v>2824</v>
      </c>
      <c r="C2484" s="24" t="s">
        <v>15</v>
      </c>
      <c r="D2484" s="25" t="s">
        <v>9</v>
      </c>
      <c r="E2484" s="26"/>
      <c r="F2484" s="18">
        <f t="shared" si="38"/>
        <v>1</v>
      </c>
      <c r="G2484" s="16"/>
      <c r="H2484" s="16"/>
      <c r="I2484" s="16"/>
      <c r="J2484" s="16"/>
      <c r="K2484" s="16"/>
      <c r="L2484" s="16"/>
      <c r="M2484" s="16"/>
      <c r="N2484" s="16"/>
      <c r="O2484" s="16">
        <v>0.27247685185185183</v>
      </c>
      <c r="P2484" s="16"/>
      <c r="Q2484" s="16"/>
      <c r="R2484" s="16"/>
      <c r="S2484" s="16"/>
      <c r="T2484" s="16"/>
      <c r="U2484" s="16"/>
      <c r="V2484" s="16"/>
      <c r="W2484" s="16"/>
      <c r="X2484" s="16"/>
      <c r="Y2484" s="16"/>
      <c r="Z2484" s="16"/>
      <c r="AA2484" s="16"/>
      <c r="AB2484" s="16"/>
      <c r="AC2484" s="16"/>
      <c r="AD2484" s="16"/>
      <c r="AE2484" s="16"/>
      <c r="AF2484" s="16"/>
      <c r="AG2484" s="16"/>
      <c r="AH2484" s="16"/>
      <c r="AI2484" s="16"/>
      <c r="AJ2484" s="16"/>
      <c r="AK2484" s="11"/>
      <c r="AL2484" s="11"/>
      <c r="AM2484" s="11"/>
      <c r="AN2484" s="11"/>
    </row>
    <row r="2485" spans="1:40" x14ac:dyDescent="0.3">
      <c r="A2485" s="17" t="s">
        <v>1246</v>
      </c>
      <c r="B2485" s="17" t="s">
        <v>1247</v>
      </c>
      <c r="C2485" s="24" t="s">
        <v>71</v>
      </c>
      <c r="D2485" s="25" t="s">
        <v>20</v>
      </c>
      <c r="E2485" s="26"/>
      <c r="F2485" s="18">
        <f t="shared" si="38"/>
        <v>2</v>
      </c>
      <c r="G2485" s="16"/>
      <c r="H2485" s="16"/>
      <c r="I2485" s="16"/>
      <c r="J2485" s="16"/>
      <c r="K2485" s="16"/>
      <c r="L2485" s="16">
        <v>0.31247685185185187</v>
      </c>
      <c r="M2485" s="16">
        <v>0.2933101851851852</v>
      </c>
      <c r="N2485" s="16"/>
      <c r="O2485" s="16"/>
      <c r="P2485" s="16"/>
      <c r="Q2485" s="16"/>
      <c r="R2485" s="16"/>
      <c r="S2485" s="16"/>
      <c r="T2485" s="16"/>
      <c r="U2485" s="16"/>
      <c r="V2485" s="16"/>
      <c r="W2485" s="16"/>
      <c r="X2485" s="16"/>
      <c r="Y2485" s="16"/>
      <c r="Z2485" s="16"/>
      <c r="AA2485" s="16"/>
      <c r="AB2485" s="16"/>
      <c r="AC2485" s="16"/>
      <c r="AD2485" s="16"/>
      <c r="AE2485" s="16"/>
      <c r="AF2485" s="16"/>
      <c r="AG2485" s="16"/>
      <c r="AH2485" s="16"/>
      <c r="AI2485" s="16"/>
      <c r="AJ2485" s="16"/>
      <c r="AK2485" s="11"/>
      <c r="AL2485" s="11"/>
      <c r="AM2485" s="11"/>
      <c r="AN2485" s="11"/>
    </row>
    <row r="2486" spans="1:40" x14ac:dyDescent="0.3">
      <c r="A2486" s="17" t="s">
        <v>90</v>
      </c>
      <c r="B2486" s="17" t="s">
        <v>2825</v>
      </c>
      <c r="C2486" s="24" t="s">
        <v>37</v>
      </c>
      <c r="D2486" s="25" t="s">
        <v>20</v>
      </c>
      <c r="E2486" s="26"/>
      <c r="F2486" s="18">
        <f t="shared" si="38"/>
        <v>3</v>
      </c>
      <c r="G2486" s="16"/>
      <c r="H2486" s="16"/>
      <c r="I2486" s="16"/>
      <c r="J2486" s="16"/>
      <c r="K2486" s="16"/>
      <c r="L2486" s="16"/>
      <c r="M2486" s="16"/>
      <c r="N2486" s="16"/>
      <c r="O2486" s="16"/>
      <c r="P2486" s="16"/>
      <c r="Q2486" s="16"/>
      <c r="R2486" s="16"/>
      <c r="S2486" s="16"/>
      <c r="T2486" s="16"/>
      <c r="U2486" s="16"/>
      <c r="V2486" s="16"/>
      <c r="W2486" s="16"/>
      <c r="X2486" s="16"/>
      <c r="Y2486" s="16"/>
      <c r="Z2486" s="16"/>
      <c r="AA2486" s="16"/>
      <c r="AB2486" s="16"/>
      <c r="AC2486" s="16">
        <v>0.22703703703703704</v>
      </c>
      <c r="AD2486" s="16"/>
      <c r="AE2486" s="16"/>
      <c r="AF2486" s="16">
        <v>0.20956018518518518</v>
      </c>
      <c r="AG2486" s="16">
        <v>0.21355324074074075</v>
      </c>
      <c r="AH2486" s="16"/>
      <c r="AI2486" s="16"/>
      <c r="AJ2486" s="16"/>
      <c r="AK2486" s="11"/>
      <c r="AL2486" s="11"/>
      <c r="AM2486" s="11"/>
      <c r="AN2486" s="11"/>
    </row>
    <row r="2487" spans="1:40" x14ac:dyDescent="0.3">
      <c r="A2487" s="17" t="s">
        <v>3202</v>
      </c>
      <c r="B2487" s="17" t="s">
        <v>3203</v>
      </c>
      <c r="C2487" s="24" t="s">
        <v>24</v>
      </c>
      <c r="D2487" s="25" t="s">
        <v>20</v>
      </c>
      <c r="E2487" s="26"/>
      <c r="F2487" s="18">
        <f t="shared" si="38"/>
        <v>1</v>
      </c>
      <c r="G2487" s="16"/>
      <c r="H2487" s="16"/>
      <c r="I2487" s="16"/>
      <c r="J2487" s="16"/>
      <c r="K2487" s="16"/>
      <c r="L2487" s="16"/>
      <c r="M2487" s="16"/>
      <c r="N2487" s="16"/>
      <c r="O2487" s="16"/>
      <c r="P2487" s="16"/>
      <c r="Q2487" s="16"/>
      <c r="R2487" s="16"/>
      <c r="S2487" s="16"/>
      <c r="T2487" s="16"/>
      <c r="U2487" s="16"/>
      <c r="V2487" s="16"/>
      <c r="W2487" s="16"/>
      <c r="X2487" s="16"/>
      <c r="Y2487" s="16"/>
      <c r="Z2487" s="16"/>
      <c r="AA2487" s="16"/>
      <c r="AB2487" s="16"/>
      <c r="AC2487" s="16"/>
      <c r="AD2487" s="16"/>
      <c r="AE2487" s="16"/>
      <c r="AF2487" s="16"/>
      <c r="AG2487" s="16"/>
      <c r="AH2487" s="16"/>
      <c r="AI2487" s="16"/>
      <c r="AJ2487" s="16">
        <v>0.31223379629629627</v>
      </c>
      <c r="AK2487" s="11"/>
      <c r="AL2487" s="11"/>
      <c r="AM2487" s="11"/>
      <c r="AN2487" s="11"/>
    </row>
    <row r="2488" spans="1:40" x14ac:dyDescent="0.3">
      <c r="A2488" s="34" t="s">
        <v>354</v>
      </c>
      <c r="B2488" s="34" t="s">
        <v>468</v>
      </c>
      <c r="C2488" s="34" t="s">
        <v>469</v>
      </c>
      <c r="D2488" s="35" t="s">
        <v>9</v>
      </c>
      <c r="E2488" s="36" t="s">
        <v>162</v>
      </c>
      <c r="F2488" s="37">
        <f t="shared" si="38"/>
        <v>5</v>
      </c>
      <c r="G2488" s="38"/>
      <c r="H2488" s="38">
        <v>0.25252314814814814</v>
      </c>
      <c r="I2488" s="38"/>
      <c r="J2488" s="38">
        <v>0.29714120370370373</v>
      </c>
      <c r="K2488" s="38"/>
      <c r="L2488" s="38">
        <v>0.30873842592592593</v>
      </c>
      <c r="M2488" s="38">
        <v>0.27656249999999999</v>
      </c>
      <c r="N2488" s="38">
        <v>0.31743055555555555</v>
      </c>
      <c r="O2488" s="38"/>
      <c r="P2488" s="38"/>
      <c r="Q2488" s="38"/>
      <c r="R2488" s="38"/>
      <c r="S2488" s="38"/>
      <c r="T2488" s="38"/>
      <c r="U2488" s="38"/>
      <c r="V2488" s="38"/>
      <c r="W2488" s="38"/>
      <c r="X2488" s="38"/>
      <c r="Y2488" s="38"/>
      <c r="Z2488" s="38"/>
      <c r="AA2488" s="38"/>
      <c r="AB2488" s="38"/>
      <c r="AC2488" s="38"/>
      <c r="AD2488" s="38"/>
      <c r="AE2488" s="38"/>
      <c r="AF2488" s="38"/>
      <c r="AG2488" s="38"/>
      <c r="AH2488" s="38"/>
      <c r="AI2488" s="38"/>
      <c r="AJ2488" s="38"/>
      <c r="AK2488" s="11"/>
      <c r="AL2488" s="11"/>
      <c r="AM2488" s="11"/>
      <c r="AN2488" s="11"/>
    </row>
    <row r="2489" spans="1:40" x14ac:dyDescent="0.3">
      <c r="A2489" s="17" t="s">
        <v>3008</v>
      </c>
      <c r="B2489" s="17" t="s">
        <v>3009</v>
      </c>
      <c r="C2489" s="24" t="s">
        <v>37</v>
      </c>
      <c r="D2489" s="25" t="s">
        <v>20</v>
      </c>
      <c r="E2489" s="26"/>
      <c r="F2489" s="18">
        <f t="shared" si="38"/>
        <v>1</v>
      </c>
      <c r="G2489" s="16"/>
      <c r="H2489" s="16"/>
      <c r="I2489" s="16"/>
      <c r="J2489" s="16"/>
      <c r="K2489" s="16"/>
      <c r="L2489" s="16"/>
      <c r="M2489" s="16"/>
      <c r="N2489" s="16"/>
      <c r="O2489" s="16"/>
      <c r="P2489" s="16"/>
      <c r="Q2489" s="16"/>
      <c r="R2489" s="16"/>
      <c r="S2489" s="16"/>
      <c r="T2489" s="16"/>
      <c r="U2489" s="16"/>
      <c r="V2489" s="16"/>
      <c r="W2489" s="16"/>
      <c r="X2489" s="16"/>
      <c r="Y2489" s="16"/>
      <c r="Z2489" s="16"/>
      <c r="AA2489" s="16"/>
      <c r="AB2489" s="16"/>
      <c r="AC2489" s="16"/>
      <c r="AD2489" s="16"/>
      <c r="AE2489" s="16"/>
      <c r="AF2489" s="16"/>
      <c r="AG2489" s="16"/>
      <c r="AH2489" s="16">
        <v>0.32478009259259261</v>
      </c>
      <c r="AI2489" s="16"/>
      <c r="AJ2489" s="16"/>
      <c r="AK2489" s="11"/>
      <c r="AL2489" s="11"/>
      <c r="AM2489" s="11"/>
      <c r="AN2489" s="11"/>
    </row>
    <row r="2490" spans="1:40" x14ac:dyDescent="0.3">
      <c r="A2490" s="17" t="s">
        <v>474</v>
      </c>
      <c r="B2490" s="17" t="s">
        <v>2826</v>
      </c>
      <c r="C2490" s="24" t="s">
        <v>510</v>
      </c>
      <c r="D2490" s="25" t="s">
        <v>20</v>
      </c>
      <c r="E2490" s="26"/>
      <c r="F2490" s="18">
        <f t="shared" si="38"/>
        <v>1</v>
      </c>
      <c r="G2490" s="16"/>
      <c r="H2490" s="16"/>
      <c r="I2490" s="16"/>
      <c r="J2490" s="16"/>
      <c r="K2490" s="16"/>
      <c r="L2490" s="16"/>
      <c r="M2490" s="16"/>
      <c r="N2490" s="16"/>
      <c r="O2490" s="16"/>
      <c r="P2490" s="16"/>
      <c r="Q2490" s="16"/>
      <c r="R2490" s="16"/>
      <c r="S2490" s="16"/>
      <c r="T2490" s="16"/>
      <c r="U2490" s="16"/>
      <c r="V2490" s="16"/>
      <c r="W2490" s="16"/>
      <c r="X2490" s="16"/>
      <c r="Y2490" s="16"/>
      <c r="Z2490" s="16"/>
      <c r="AA2490" s="16"/>
      <c r="AB2490" s="16"/>
      <c r="AC2490" s="16"/>
      <c r="AD2490" s="16"/>
      <c r="AE2490" s="16"/>
      <c r="AF2490" s="16">
        <v>0.21046296296296296</v>
      </c>
      <c r="AG2490" s="16"/>
      <c r="AH2490" s="16"/>
      <c r="AI2490" s="16"/>
      <c r="AJ2490" s="16"/>
      <c r="AK2490" s="11"/>
      <c r="AL2490" s="11"/>
      <c r="AM2490" s="11"/>
      <c r="AN2490" s="11"/>
    </row>
    <row r="2491" spans="1:40" x14ac:dyDescent="0.3">
      <c r="A2491" s="17" t="s">
        <v>291</v>
      </c>
      <c r="B2491" s="17" t="s">
        <v>1248</v>
      </c>
      <c r="C2491" s="24" t="s">
        <v>1249</v>
      </c>
      <c r="D2491" s="25" t="s">
        <v>9</v>
      </c>
      <c r="E2491" s="26"/>
      <c r="F2491" s="18">
        <f t="shared" si="38"/>
        <v>2</v>
      </c>
      <c r="G2491" s="16"/>
      <c r="H2491" s="16"/>
      <c r="I2491" s="16"/>
      <c r="J2491" s="16"/>
      <c r="K2491" s="16"/>
      <c r="L2491" s="16"/>
      <c r="M2491" s="16"/>
      <c r="N2491" s="16"/>
      <c r="O2491" s="16"/>
      <c r="P2491" s="16"/>
      <c r="Q2491" s="16">
        <v>0.26108796296296294</v>
      </c>
      <c r="R2491" s="16">
        <v>0.27790509259259261</v>
      </c>
      <c r="S2491" s="16"/>
      <c r="T2491" s="16"/>
      <c r="U2491" s="16"/>
      <c r="V2491" s="16"/>
      <c r="W2491" s="16"/>
      <c r="X2491" s="16"/>
      <c r="Y2491" s="16"/>
      <c r="Z2491" s="16"/>
      <c r="AA2491" s="16"/>
      <c r="AB2491" s="16"/>
      <c r="AC2491" s="16"/>
      <c r="AD2491" s="16"/>
      <c r="AE2491" s="16"/>
      <c r="AF2491" s="16"/>
      <c r="AG2491" s="16"/>
      <c r="AH2491" s="16"/>
      <c r="AI2491" s="16"/>
      <c r="AJ2491" s="16"/>
      <c r="AK2491" s="11"/>
      <c r="AL2491" s="11"/>
      <c r="AM2491" s="11"/>
      <c r="AN2491" s="11"/>
    </row>
    <row r="2492" spans="1:40" x14ac:dyDescent="0.3">
      <c r="A2492" s="34" t="s">
        <v>826</v>
      </c>
      <c r="B2492" s="34" t="s">
        <v>827</v>
      </c>
      <c r="C2492" s="34" t="s">
        <v>37</v>
      </c>
      <c r="D2492" s="35" t="s">
        <v>20</v>
      </c>
      <c r="E2492" s="36" t="s">
        <v>162</v>
      </c>
      <c r="F2492" s="37">
        <f t="shared" si="38"/>
        <v>5</v>
      </c>
      <c r="G2492" s="38"/>
      <c r="H2492" s="38"/>
      <c r="I2492" s="38"/>
      <c r="J2492" s="38"/>
      <c r="K2492" s="38"/>
      <c r="L2492" s="38"/>
      <c r="M2492" s="38"/>
      <c r="N2492" s="38"/>
      <c r="O2492" s="38"/>
      <c r="P2492" s="38"/>
      <c r="Q2492" s="38"/>
      <c r="R2492" s="38"/>
      <c r="S2492" s="38"/>
      <c r="T2492" s="38"/>
      <c r="U2492" s="38"/>
      <c r="V2492" s="38"/>
      <c r="W2492" s="38"/>
      <c r="X2492" s="38"/>
      <c r="Y2492" s="38"/>
      <c r="Z2492" s="38">
        <v>0.272939814814815</v>
      </c>
      <c r="AA2492" s="38"/>
      <c r="AB2492" s="38"/>
      <c r="AC2492" s="38"/>
      <c r="AD2492" s="38">
        <v>0.31268518518518518</v>
      </c>
      <c r="AE2492" s="38"/>
      <c r="AF2492" s="38">
        <v>0.29831018518518521</v>
      </c>
      <c r="AG2492" s="38">
        <v>0.31432870370370369</v>
      </c>
      <c r="AH2492" s="38">
        <v>0.30202546296296295</v>
      </c>
      <c r="AI2492" s="38"/>
      <c r="AJ2492" s="38"/>
      <c r="AK2492" s="11"/>
      <c r="AL2492" s="11"/>
      <c r="AM2492" s="11"/>
      <c r="AN2492" s="11"/>
    </row>
    <row r="2493" spans="1:40" x14ac:dyDescent="0.3">
      <c r="A2493" s="17" t="s">
        <v>64</v>
      </c>
      <c r="B2493" s="17" t="s">
        <v>2827</v>
      </c>
      <c r="C2493" s="24" t="s">
        <v>391</v>
      </c>
      <c r="D2493" s="25" t="s">
        <v>20</v>
      </c>
      <c r="E2493" s="26"/>
      <c r="F2493" s="18">
        <f t="shared" si="38"/>
        <v>1</v>
      </c>
      <c r="G2493" s="16"/>
      <c r="H2493" s="16"/>
      <c r="I2493" s="16"/>
      <c r="J2493" s="16"/>
      <c r="K2493" s="16"/>
      <c r="L2493" s="16"/>
      <c r="M2493" s="16"/>
      <c r="N2493" s="16"/>
      <c r="O2493" s="16"/>
      <c r="P2493" s="16"/>
      <c r="Q2493" s="16">
        <v>0.29879629629629628</v>
      </c>
      <c r="R2493" s="16"/>
      <c r="S2493" s="16"/>
      <c r="T2493" s="16"/>
      <c r="U2493" s="16"/>
      <c r="V2493" s="16"/>
      <c r="W2493" s="16"/>
      <c r="X2493" s="16"/>
      <c r="Y2493" s="16"/>
      <c r="Z2493" s="16"/>
      <c r="AA2493" s="16"/>
      <c r="AB2493" s="16"/>
      <c r="AC2493" s="16"/>
      <c r="AD2493" s="16"/>
      <c r="AE2493" s="16"/>
      <c r="AF2493" s="16"/>
      <c r="AG2493" s="16"/>
      <c r="AH2493" s="16"/>
      <c r="AI2493" s="16"/>
      <c r="AJ2493" s="16"/>
      <c r="AK2493" s="11"/>
      <c r="AL2493" s="11"/>
      <c r="AM2493" s="11"/>
      <c r="AN2493" s="11"/>
    </row>
    <row r="2494" spans="1:40" x14ac:dyDescent="0.3">
      <c r="A2494" s="17" t="s">
        <v>2828</v>
      </c>
      <c r="B2494" s="17" t="s">
        <v>2829</v>
      </c>
      <c r="C2494" s="24" t="s">
        <v>106</v>
      </c>
      <c r="D2494" s="25" t="s">
        <v>20</v>
      </c>
      <c r="E2494" s="26"/>
      <c r="F2494" s="18">
        <f t="shared" si="38"/>
        <v>1</v>
      </c>
      <c r="G2494" s="16"/>
      <c r="H2494" s="16"/>
      <c r="I2494" s="16"/>
      <c r="J2494" s="16"/>
      <c r="K2494" s="16"/>
      <c r="L2494" s="16"/>
      <c r="M2494" s="16"/>
      <c r="N2494" s="16"/>
      <c r="O2494" s="16"/>
      <c r="P2494" s="16"/>
      <c r="Q2494" s="16"/>
      <c r="R2494" s="16"/>
      <c r="S2494" s="16"/>
      <c r="T2494" s="16"/>
      <c r="U2494" s="16"/>
      <c r="V2494" s="16"/>
      <c r="W2494" s="16"/>
      <c r="X2494" s="16"/>
      <c r="Y2494" s="16"/>
      <c r="Z2494" s="16"/>
      <c r="AA2494" s="16"/>
      <c r="AB2494" s="16"/>
      <c r="AC2494" s="16"/>
      <c r="AD2494" s="16"/>
      <c r="AE2494" s="19">
        <v>0.29539351851851853</v>
      </c>
      <c r="AF2494" s="19"/>
      <c r="AG2494" s="19"/>
      <c r="AH2494" s="19"/>
      <c r="AI2494" s="19"/>
      <c r="AJ2494" s="19"/>
      <c r="AK2494" s="11"/>
      <c r="AL2494" s="11"/>
      <c r="AM2494" s="11"/>
      <c r="AN2494" s="11"/>
    </row>
    <row r="2495" spans="1:40" x14ac:dyDescent="0.3">
      <c r="A2495" s="17" t="s">
        <v>1066</v>
      </c>
      <c r="B2495" s="17" t="s">
        <v>1250</v>
      </c>
      <c r="C2495" s="24" t="s">
        <v>269</v>
      </c>
      <c r="D2495" s="25" t="s">
        <v>20</v>
      </c>
      <c r="E2495" s="26"/>
      <c r="F2495" s="18">
        <f t="shared" si="38"/>
        <v>1</v>
      </c>
      <c r="G2495" s="16"/>
      <c r="H2495" s="16"/>
      <c r="I2495" s="16"/>
      <c r="J2495" s="16"/>
      <c r="K2495" s="16"/>
      <c r="L2495" s="16"/>
      <c r="M2495" s="16">
        <v>0.23430555555555554</v>
      </c>
      <c r="N2495" s="16"/>
      <c r="O2495" s="16"/>
      <c r="P2495" s="16"/>
      <c r="Q2495" s="16"/>
      <c r="R2495" s="16"/>
      <c r="S2495" s="16"/>
      <c r="T2495" s="16"/>
      <c r="U2495" s="16"/>
      <c r="V2495" s="16"/>
      <c r="W2495" s="16"/>
      <c r="X2495" s="16"/>
      <c r="Y2495" s="16"/>
      <c r="Z2495" s="16"/>
      <c r="AA2495" s="16"/>
      <c r="AB2495" s="16"/>
      <c r="AC2495" s="16"/>
      <c r="AD2495" s="16"/>
      <c r="AE2495" s="16"/>
      <c r="AF2495" s="16"/>
      <c r="AG2495" s="16"/>
      <c r="AH2495" s="16"/>
      <c r="AI2495" s="16"/>
      <c r="AJ2495" s="16"/>
      <c r="AK2495" s="11"/>
      <c r="AL2495" s="11"/>
      <c r="AM2495" s="11"/>
      <c r="AN2495" s="11"/>
    </row>
    <row r="2496" spans="1:40" x14ac:dyDescent="0.3">
      <c r="A2496" s="17" t="s">
        <v>195</v>
      </c>
      <c r="B2496" s="17" t="s">
        <v>1250</v>
      </c>
      <c r="C2496" s="24" t="s">
        <v>37</v>
      </c>
      <c r="D2496" s="25" t="s">
        <v>20</v>
      </c>
      <c r="E2496" s="26"/>
      <c r="F2496" s="18">
        <f t="shared" si="38"/>
        <v>2</v>
      </c>
      <c r="G2496" s="16"/>
      <c r="H2496" s="16"/>
      <c r="I2496" s="16"/>
      <c r="J2496" s="16"/>
      <c r="K2496" s="16"/>
      <c r="L2496" s="16"/>
      <c r="M2496" s="16"/>
      <c r="N2496" s="16"/>
      <c r="O2496" s="16"/>
      <c r="P2496" s="16"/>
      <c r="Q2496" s="16"/>
      <c r="R2496" s="16"/>
      <c r="S2496" s="16"/>
      <c r="T2496" s="16"/>
      <c r="U2496" s="16"/>
      <c r="V2496" s="16"/>
      <c r="W2496" s="16"/>
      <c r="X2496" s="16">
        <v>0.29103009259259305</v>
      </c>
      <c r="Y2496" s="16"/>
      <c r="Z2496" s="16"/>
      <c r="AA2496" s="16"/>
      <c r="AB2496" s="16"/>
      <c r="AC2496" s="16">
        <v>0.35018518518518515</v>
      </c>
      <c r="AD2496" s="16"/>
      <c r="AE2496" s="16"/>
      <c r="AF2496" s="16"/>
      <c r="AG2496" s="16"/>
      <c r="AH2496" s="16"/>
      <c r="AI2496" s="16"/>
      <c r="AJ2496" s="16"/>
      <c r="AK2496" s="12"/>
      <c r="AL2496" s="12"/>
      <c r="AM2496" s="12"/>
      <c r="AN2496" s="12"/>
    </row>
    <row r="2497" spans="1:40" x14ac:dyDescent="0.3">
      <c r="A2497" s="17" t="s">
        <v>2830</v>
      </c>
      <c r="B2497" s="17" t="s">
        <v>1250</v>
      </c>
      <c r="C2497" s="24" t="s">
        <v>2831</v>
      </c>
      <c r="D2497" s="25" t="s">
        <v>1849</v>
      </c>
      <c r="E2497" s="26"/>
      <c r="F2497" s="18">
        <f t="shared" si="38"/>
        <v>1</v>
      </c>
      <c r="G2497" s="16"/>
      <c r="H2497" s="16"/>
      <c r="I2497" s="16"/>
      <c r="J2497" s="16"/>
      <c r="K2497" s="16"/>
      <c r="L2497" s="16"/>
      <c r="M2497" s="16"/>
      <c r="N2497" s="16"/>
      <c r="O2497" s="16"/>
      <c r="P2497" s="16"/>
      <c r="Q2497" s="16"/>
      <c r="R2497" s="16"/>
      <c r="S2497" s="16"/>
      <c r="T2497" s="16"/>
      <c r="U2497" s="16"/>
      <c r="V2497" s="16"/>
      <c r="W2497" s="16"/>
      <c r="X2497" s="16"/>
      <c r="Y2497" s="16"/>
      <c r="Z2497" s="16"/>
      <c r="AA2497" s="16"/>
      <c r="AB2497" s="16">
        <v>0.21501157407407409</v>
      </c>
      <c r="AC2497" s="16"/>
      <c r="AD2497" s="16"/>
      <c r="AE2497" s="16"/>
      <c r="AF2497" s="16"/>
      <c r="AG2497" s="16"/>
      <c r="AH2497" s="16"/>
      <c r="AI2497" s="16"/>
      <c r="AJ2497" s="16"/>
      <c r="AK2497" s="11"/>
      <c r="AL2497" s="11"/>
      <c r="AM2497" s="11"/>
      <c r="AN2497" s="11"/>
    </row>
    <row r="2498" spans="1:40" x14ac:dyDescent="0.3">
      <c r="A2498" s="17" t="s">
        <v>35</v>
      </c>
      <c r="B2498" s="17" t="s">
        <v>1250</v>
      </c>
      <c r="C2498" s="24" t="s">
        <v>24</v>
      </c>
      <c r="D2498" s="25" t="s">
        <v>20</v>
      </c>
      <c r="E2498" s="26"/>
      <c r="F2498" s="18">
        <f t="shared" si="38"/>
        <v>2</v>
      </c>
      <c r="G2498" s="16"/>
      <c r="H2498" s="16"/>
      <c r="I2498" s="16"/>
      <c r="J2498" s="16">
        <v>0.28138888888888891</v>
      </c>
      <c r="K2498" s="16">
        <v>0.26490740740740742</v>
      </c>
      <c r="L2498" s="16"/>
      <c r="M2498" s="16"/>
      <c r="N2498" s="16"/>
      <c r="O2498" s="16"/>
      <c r="P2498" s="16"/>
      <c r="Q2498" s="16"/>
      <c r="R2498" s="16"/>
      <c r="S2498" s="16"/>
      <c r="T2498" s="16"/>
      <c r="U2498" s="16"/>
      <c r="V2498" s="16"/>
      <c r="W2498" s="16"/>
      <c r="X2498" s="16"/>
      <c r="Y2498" s="16"/>
      <c r="Z2498" s="16"/>
      <c r="AA2498" s="16"/>
      <c r="AB2498" s="16"/>
      <c r="AC2498" s="16"/>
      <c r="AD2498" s="16"/>
      <c r="AE2498" s="16"/>
      <c r="AF2498" s="16"/>
      <c r="AG2498" s="16"/>
      <c r="AH2498" s="16"/>
      <c r="AI2498" s="16"/>
      <c r="AJ2498" s="16"/>
      <c r="AK2498" s="11"/>
      <c r="AL2498" s="11"/>
      <c r="AM2498" s="11"/>
      <c r="AN2498" s="11"/>
    </row>
    <row r="2499" spans="1:40" x14ac:dyDescent="0.3">
      <c r="A2499" s="17" t="s">
        <v>342</v>
      </c>
      <c r="B2499" s="17" t="s">
        <v>1250</v>
      </c>
      <c r="C2499" s="24" t="s">
        <v>106</v>
      </c>
      <c r="D2499" s="25" t="s">
        <v>20</v>
      </c>
      <c r="E2499" s="26"/>
      <c r="F2499" s="18">
        <f t="shared" si="38"/>
        <v>1</v>
      </c>
      <c r="G2499" s="16"/>
      <c r="H2499" s="16"/>
      <c r="I2499" s="16"/>
      <c r="J2499" s="16"/>
      <c r="K2499" s="16"/>
      <c r="L2499" s="16"/>
      <c r="M2499" s="16"/>
      <c r="N2499" s="16"/>
      <c r="O2499" s="16"/>
      <c r="P2499" s="16"/>
      <c r="Q2499" s="16"/>
      <c r="R2499" s="16"/>
      <c r="S2499" s="16"/>
      <c r="T2499" s="16"/>
      <c r="U2499" s="16"/>
      <c r="V2499" s="16"/>
      <c r="W2499" s="16"/>
      <c r="X2499" s="16">
        <v>0.26554398148148201</v>
      </c>
      <c r="Y2499" s="16"/>
      <c r="Z2499" s="16"/>
      <c r="AA2499" s="16"/>
      <c r="AB2499" s="16"/>
      <c r="AC2499" s="16"/>
      <c r="AD2499" s="16"/>
      <c r="AE2499" s="16"/>
      <c r="AF2499" s="16"/>
      <c r="AG2499" s="16"/>
      <c r="AH2499" s="16"/>
      <c r="AI2499" s="16"/>
      <c r="AJ2499" s="16"/>
      <c r="AK2499" s="11"/>
      <c r="AL2499" s="11"/>
      <c r="AM2499" s="11"/>
      <c r="AN2499" s="11"/>
    </row>
    <row r="2500" spans="1:40" x14ac:dyDescent="0.3">
      <c r="A2500" s="17" t="s">
        <v>248</v>
      </c>
      <c r="B2500" s="17" t="s">
        <v>1250</v>
      </c>
      <c r="C2500" s="24" t="s">
        <v>458</v>
      </c>
      <c r="D2500" s="25" t="s">
        <v>20</v>
      </c>
      <c r="E2500" s="26"/>
      <c r="F2500" s="18">
        <f t="shared" si="38"/>
        <v>1</v>
      </c>
      <c r="G2500" s="16"/>
      <c r="H2500" s="16"/>
      <c r="I2500" s="16"/>
      <c r="J2500" s="16"/>
      <c r="K2500" s="16"/>
      <c r="L2500" s="16"/>
      <c r="M2500" s="16"/>
      <c r="N2500" s="16"/>
      <c r="O2500" s="16"/>
      <c r="P2500" s="16"/>
      <c r="Q2500" s="16"/>
      <c r="R2500" s="16"/>
      <c r="S2500" s="16"/>
      <c r="T2500" s="16"/>
      <c r="U2500" s="16"/>
      <c r="V2500" s="16"/>
      <c r="W2500" s="16"/>
      <c r="X2500" s="16">
        <v>0.228969907407407</v>
      </c>
      <c r="Y2500" s="16"/>
      <c r="Z2500" s="16"/>
      <c r="AA2500" s="16"/>
      <c r="AB2500" s="16"/>
      <c r="AC2500" s="16"/>
      <c r="AD2500" s="16"/>
      <c r="AE2500" s="16"/>
      <c r="AF2500" s="16"/>
      <c r="AG2500" s="16"/>
      <c r="AH2500" s="16"/>
      <c r="AI2500" s="16"/>
      <c r="AJ2500" s="16"/>
      <c r="AK2500" s="11"/>
      <c r="AL2500" s="11"/>
      <c r="AM2500" s="11"/>
      <c r="AN2500" s="11"/>
    </row>
    <row r="2501" spans="1:40" x14ac:dyDescent="0.3">
      <c r="A2501" s="17" t="s">
        <v>498</v>
      </c>
      <c r="B2501" s="17" t="s">
        <v>1250</v>
      </c>
      <c r="C2501" s="24" t="s">
        <v>24</v>
      </c>
      <c r="D2501" s="25" t="s">
        <v>20</v>
      </c>
      <c r="E2501" s="26"/>
      <c r="F2501" s="18">
        <f t="shared" ref="F2501:F2519" si="39">30-COUNTBLANK(G2501:AJ2501)</f>
        <v>2</v>
      </c>
      <c r="G2501" s="16"/>
      <c r="H2501" s="16"/>
      <c r="I2501" s="16"/>
      <c r="J2501" s="16"/>
      <c r="K2501" s="16"/>
      <c r="L2501" s="16"/>
      <c r="M2501" s="16"/>
      <c r="N2501" s="16"/>
      <c r="O2501" s="16"/>
      <c r="P2501" s="16"/>
      <c r="Q2501" s="16"/>
      <c r="R2501" s="16"/>
      <c r="S2501" s="16"/>
      <c r="T2501" s="16"/>
      <c r="U2501" s="16"/>
      <c r="V2501" s="16"/>
      <c r="W2501" s="16"/>
      <c r="X2501" s="16"/>
      <c r="Y2501" s="16"/>
      <c r="Z2501" s="16"/>
      <c r="AA2501" s="16"/>
      <c r="AB2501" s="16"/>
      <c r="AC2501" s="16">
        <v>0.25509259259259259</v>
      </c>
      <c r="AD2501" s="16">
        <v>0.29445601851851849</v>
      </c>
      <c r="AE2501" s="16"/>
      <c r="AF2501" s="16"/>
      <c r="AG2501" s="16"/>
      <c r="AH2501" s="16"/>
      <c r="AI2501" s="16"/>
      <c r="AJ2501" s="16"/>
      <c r="AK2501" s="11"/>
      <c r="AL2501" s="11"/>
      <c r="AM2501" s="11"/>
      <c r="AN2501" s="11"/>
    </row>
    <row r="2502" spans="1:40" x14ac:dyDescent="0.3">
      <c r="A2502" s="17" t="s">
        <v>157</v>
      </c>
      <c r="B2502" s="17" t="s">
        <v>2832</v>
      </c>
      <c r="C2502" s="24" t="s">
        <v>24</v>
      </c>
      <c r="D2502" s="25" t="s">
        <v>20</v>
      </c>
      <c r="E2502" s="26"/>
      <c r="F2502" s="18">
        <f t="shared" si="39"/>
        <v>1</v>
      </c>
      <c r="G2502" s="16"/>
      <c r="H2502" s="16"/>
      <c r="I2502" s="16"/>
      <c r="J2502" s="16"/>
      <c r="K2502" s="16"/>
      <c r="L2502" s="16"/>
      <c r="M2502" s="16"/>
      <c r="N2502" s="16"/>
      <c r="O2502" s="16"/>
      <c r="P2502" s="16"/>
      <c r="Q2502" s="16"/>
      <c r="R2502" s="16"/>
      <c r="S2502" s="16"/>
      <c r="T2502" s="16"/>
      <c r="U2502" s="16"/>
      <c r="V2502" s="16"/>
      <c r="W2502" s="16"/>
      <c r="X2502" s="16"/>
      <c r="Y2502" s="16"/>
      <c r="Z2502" s="16"/>
      <c r="AA2502" s="16"/>
      <c r="AB2502" s="16"/>
      <c r="AC2502" s="16">
        <v>0.29278935185185184</v>
      </c>
      <c r="AD2502" s="16"/>
      <c r="AE2502" s="16"/>
      <c r="AF2502" s="16"/>
      <c r="AG2502" s="16"/>
      <c r="AH2502" s="16"/>
      <c r="AI2502" s="16"/>
      <c r="AJ2502" s="16"/>
      <c r="AK2502" s="11"/>
      <c r="AL2502" s="11"/>
      <c r="AM2502" s="11"/>
      <c r="AN2502" s="11"/>
    </row>
    <row r="2503" spans="1:40" x14ac:dyDescent="0.3">
      <c r="A2503" s="17" t="s">
        <v>417</v>
      </c>
      <c r="B2503" s="17" t="s">
        <v>2833</v>
      </c>
      <c r="C2503" s="24" t="s">
        <v>643</v>
      </c>
      <c r="D2503" s="25" t="s">
        <v>182</v>
      </c>
      <c r="E2503" s="26"/>
      <c r="F2503" s="18">
        <f t="shared" si="39"/>
        <v>1</v>
      </c>
      <c r="G2503" s="16"/>
      <c r="H2503" s="16"/>
      <c r="I2503" s="16"/>
      <c r="J2503" s="16"/>
      <c r="K2503" s="16"/>
      <c r="L2503" s="16"/>
      <c r="M2503" s="16"/>
      <c r="N2503" s="16"/>
      <c r="O2503" s="16"/>
      <c r="P2503" s="16"/>
      <c r="Q2503" s="16"/>
      <c r="R2503" s="16"/>
      <c r="S2503" s="16"/>
      <c r="T2503" s="16"/>
      <c r="U2503" s="16"/>
      <c r="V2503" s="16"/>
      <c r="W2503" s="16"/>
      <c r="X2503" s="16"/>
      <c r="Y2503" s="16"/>
      <c r="Z2503" s="16"/>
      <c r="AA2503" s="16"/>
      <c r="AB2503" s="16"/>
      <c r="AC2503" s="16"/>
      <c r="AD2503" s="16"/>
      <c r="AE2503" s="16"/>
      <c r="AF2503" s="16">
        <v>0.21164351851851851</v>
      </c>
      <c r="AG2503" s="16"/>
      <c r="AH2503" s="16"/>
      <c r="AI2503" s="16"/>
      <c r="AJ2503" s="16"/>
      <c r="AK2503" s="11"/>
      <c r="AL2503" s="11"/>
      <c r="AM2503" s="11"/>
      <c r="AN2503" s="11"/>
    </row>
    <row r="2504" spans="1:40" x14ac:dyDescent="0.3">
      <c r="A2504" s="17" t="s">
        <v>598</v>
      </c>
      <c r="B2504" s="17" t="s">
        <v>1251</v>
      </c>
      <c r="C2504" s="24" t="s">
        <v>24</v>
      </c>
      <c r="D2504" s="25" t="s">
        <v>20</v>
      </c>
      <c r="E2504" s="26"/>
      <c r="F2504" s="18">
        <f t="shared" si="39"/>
        <v>2</v>
      </c>
      <c r="G2504" s="16"/>
      <c r="H2504" s="16"/>
      <c r="I2504" s="16"/>
      <c r="J2504" s="16"/>
      <c r="K2504" s="16"/>
      <c r="L2504" s="16"/>
      <c r="M2504" s="16"/>
      <c r="N2504" s="16"/>
      <c r="O2504" s="16"/>
      <c r="P2504" s="16"/>
      <c r="Q2504" s="16"/>
      <c r="R2504" s="16"/>
      <c r="S2504" s="16"/>
      <c r="T2504" s="16"/>
      <c r="U2504" s="16"/>
      <c r="V2504" s="16"/>
      <c r="W2504" s="16"/>
      <c r="X2504" s="16"/>
      <c r="Y2504" s="16"/>
      <c r="Z2504" s="16"/>
      <c r="AA2504" s="16">
        <v>0.29451388888888891</v>
      </c>
      <c r="AB2504" s="16">
        <v>0.32011574074074073</v>
      </c>
      <c r="AC2504" s="16"/>
      <c r="AD2504" s="16"/>
      <c r="AE2504" s="16"/>
      <c r="AF2504" s="16"/>
      <c r="AG2504" s="16"/>
      <c r="AH2504" s="16"/>
      <c r="AI2504" s="16"/>
      <c r="AJ2504" s="16"/>
      <c r="AK2504" s="12"/>
      <c r="AL2504" s="12"/>
      <c r="AM2504" s="12"/>
      <c r="AN2504" s="12"/>
    </row>
    <row r="2505" spans="1:40" x14ac:dyDescent="0.3">
      <c r="A2505" s="17" t="s">
        <v>241</v>
      </c>
      <c r="B2505" s="17" t="s">
        <v>1252</v>
      </c>
      <c r="C2505" s="24" t="s">
        <v>37</v>
      </c>
      <c r="D2505" s="25" t="s">
        <v>20</v>
      </c>
      <c r="E2505" s="26"/>
      <c r="F2505" s="18">
        <f t="shared" si="39"/>
        <v>2</v>
      </c>
      <c r="G2505" s="16"/>
      <c r="H2505" s="16"/>
      <c r="I2505" s="16"/>
      <c r="J2505" s="16"/>
      <c r="K2505" s="16"/>
      <c r="L2505" s="16"/>
      <c r="M2505" s="16"/>
      <c r="N2505" s="16"/>
      <c r="O2505" s="16"/>
      <c r="P2505" s="16"/>
      <c r="Q2505" s="16"/>
      <c r="R2505" s="16"/>
      <c r="S2505" s="16"/>
      <c r="T2505" s="16"/>
      <c r="U2505" s="16"/>
      <c r="V2505" s="16"/>
      <c r="W2505" s="16"/>
      <c r="X2505" s="16">
        <v>0.23366898148148149</v>
      </c>
      <c r="Y2505" s="16"/>
      <c r="Z2505" s="16"/>
      <c r="AA2505" s="16"/>
      <c r="AB2505" s="16">
        <v>0.23724537037037038</v>
      </c>
      <c r="AC2505" s="16"/>
      <c r="AD2505" s="16"/>
      <c r="AE2505" s="16"/>
      <c r="AF2505" s="16"/>
      <c r="AG2505" s="16"/>
      <c r="AH2505" s="16"/>
      <c r="AI2505" s="16"/>
      <c r="AJ2505" s="16"/>
      <c r="AK2505" s="12"/>
      <c r="AL2505" s="12"/>
      <c r="AM2505" s="12"/>
      <c r="AN2505" s="12"/>
    </row>
    <row r="2506" spans="1:40" x14ac:dyDescent="0.3">
      <c r="A2506" s="34" t="s">
        <v>120</v>
      </c>
      <c r="B2506" s="34" t="s">
        <v>470</v>
      </c>
      <c r="C2506" s="34" t="s">
        <v>24</v>
      </c>
      <c r="D2506" s="35" t="s">
        <v>20</v>
      </c>
      <c r="E2506" s="36" t="s">
        <v>162</v>
      </c>
      <c r="F2506" s="37">
        <f t="shared" si="39"/>
        <v>6</v>
      </c>
      <c r="G2506" s="38"/>
      <c r="H2506" s="38"/>
      <c r="I2506" s="38"/>
      <c r="J2506" s="38"/>
      <c r="K2506" s="38"/>
      <c r="L2506" s="38"/>
      <c r="M2506" s="38"/>
      <c r="N2506" s="38"/>
      <c r="O2506" s="38"/>
      <c r="P2506" s="38"/>
      <c r="Q2506" s="38">
        <v>0.2704050925925926</v>
      </c>
      <c r="R2506" s="38">
        <v>0.23719907407407406</v>
      </c>
      <c r="S2506" s="38">
        <v>0.23517361111111112</v>
      </c>
      <c r="T2506" s="38"/>
      <c r="U2506" s="38"/>
      <c r="V2506" s="38">
        <v>0.24219907407407401</v>
      </c>
      <c r="W2506" s="38"/>
      <c r="X2506" s="38"/>
      <c r="Y2506" s="38"/>
      <c r="Z2506" s="38">
        <v>0.258310185185185</v>
      </c>
      <c r="AA2506" s="38"/>
      <c r="AB2506" s="38"/>
      <c r="AC2506" s="38"/>
      <c r="AD2506" s="38"/>
      <c r="AE2506" s="38"/>
      <c r="AF2506" s="38"/>
      <c r="AG2506" s="38"/>
      <c r="AH2506" s="38"/>
      <c r="AI2506" s="38"/>
      <c r="AJ2506" s="38">
        <v>0.29659722222222223</v>
      </c>
      <c r="AK2506" s="12"/>
      <c r="AL2506" s="12"/>
      <c r="AM2506" s="12"/>
      <c r="AN2506" s="12"/>
    </row>
    <row r="2507" spans="1:40" x14ac:dyDescent="0.3">
      <c r="A2507" s="17" t="s">
        <v>172</v>
      </c>
      <c r="B2507" s="17" t="s">
        <v>2834</v>
      </c>
      <c r="C2507" s="24" t="s">
        <v>37</v>
      </c>
      <c r="D2507" s="25" t="s">
        <v>20</v>
      </c>
      <c r="E2507" s="26"/>
      <c r="F2507" s="18">
        <f t="shared" si="39"/>
        <v>1</v>
      </c>
      <c r="G2507" s="16"/>
      <c r="H2507" s="16"/>
      <c r="I2507" s="16"/>
      <c r="J2507" s="16"/>
      <c r="K2507" s="16"/>
      <c r="L2507" s="16"/>
      <c r="M2507" s="16"/>
      <c r="N2507" s="16"/>
      <c r="O2507" s="16"/>
      <c r="P2507" s="16"/>
      <c r="Q2507" s="16"/>
      <c r="R2507" s="16"/>
      <c r="S2507" s="16"/>
      <c r="T2507" s="16"/>
      <c r="U2507" s="16"/>
      <c r="V2507" s="16"/>
      <c r="W2507" s="16"/>
      <c r="X2507" s="16"/>
      <c r="Y2507" s="16"/>
      <c r="Z2507" s="16"/>
      <c r="AA2507" s="16"/>
      <c r="AB2507" s="16"/>
      <c r="AC2507" s="16"/>
      <c r="AD2507" s="16"/>
      <c r="AE2507" s="19">
        <v>0.35067129629629629</v>
      </c>
      <c r="AF2507" s="19"/>
      <c r="AG2507" s="19"/>
      <c r="AH2507" s="19"/>
      <c r="AI2507" s="19"/>
      <c r="AJ2507" s="19"/>
    </row>
    <row r="2508" spans="1:40" x14ac:dyDescent="0.3">
      <c r="A2508" s="17" t="s">
        <v>3010</v>
      </c>
      <c r="B2508" s="17" t="s">
        <v>3011</v>
      </c>
      <c r="C2508" s="24" t="s">
        <v>447</v>
      </c>
      <c r="D2508" s="25" t="s">
        <v>20</v>
      </c>
      <c r="E2508" s="26"/>
      <c r="F2508" s="18">
        <f t="shared" si="39"/>
        <v>1</v>
      </c>
      <c r="G2508" s="16"/>
      <c r="H2508" s="16"/>
      <c r="I2508" s="16"/>
      <c r="J2508" s="16"/>
      <c r="K2508" s="16"/>
      <c r="L2508" s="16"/>
      <c r="M2508" s="16"/>
      <c r="N2508" s="16"/>
      <c r="O2508" s="16"/>
      <c r="P2508" s="16"/>
      <c r="Q2508" s="16"/>
      <c r="R2508" s="16"/>
      <c r="S2508" s="16"/>
      <c r="T2508" s="16"/>
      <c r="U2508" s="16"/>
      <c r="V2508" s="16"/>
      <c r="W2508" s="16"/>
      <c r="X2508" s="16"/>
      <c r="Y2508" s="16"/>
      <c r="Z2508" s="16"/>
      <c r="AA2508" s="16"/>
      <c r="AB2508" s="16"/>
      <c r="AC2508" s="16"/>
      <c r="AD2508" s="16"/>
      <c r="AE2508" s="19"/>
      <c r="AF2508" s="19"/>
      <c r="AG2508" s="19"/>
      <c r="AH2508" s="19">
        <v>0.30078703703703702</v>
      </c>
      <c r="AI2508" s="19"/>
      <c r="AJ2508" s="19"/>
    </row>
    <row r="2509" spans="1:40" x14ac:dyDescent="0.3">
      <c r="A2509" s="17" t="s">
        <v>544</v>
      </c>
      <c r="B2509" s="17" t="s">
        <v>2835</v>
      </c>
      <c r="C2509" s="24" t="s">
        <v>24</v>
      </c>
      <c r="D2509" s="25" t="s">
        <v>20</v>
      </c>
      <c r="E2509" s="26"/>
      <c r="F2509" s="18">
        <f t="shared" si="39"/>
        <v>1</v>
      </c>
      <c r="G2509" s="16"/>
      <c r="H2509" s="16"/>
      <c r="I2509" s="16"/>
      <c r="J2509" s="16"/>
      <c r="K2509" s="16"/>
      <c r="L2509" s="16"/>
      <c r="M2509" s="16"/>
      <c r="N2509" s="16"/>
      <c r="O2509" s="16"/>
      <c r="P2509" s="16"/>
      <c r="Q2509" s="16"/>
      <c r="R2509" s="16"/>
      <c r="S2509" s="16"/>
      <c r="T2509" s="16"/>
      <c r="U2509" s="16"/>
      <c r="V2509" s="16"/>
      <c r="W2509" s="16"/>
      <c r="X2509" s="16"/>
      <c r="Y2509" s="16"/>
      <c r="Z2509" s="16"/>
      <c r="AA2509" s="16">
        <v>0.26096064814814818</v>
      </c>
      <c r="AB2509" s="16"/>
      <c r="AC2509" s="16"/>
      <c r="AD2509" s="16"/>
      <c r="AE2509" s="16"/>
      <c r="AF2509" s="16"/>
      <c r="AG2509" s="16"/>
      <c r="AH2509" s="16"/>
      <c r="AI2509" s="16"/>
      <c r="AJ2509" s="16"/>
      <c r="AK2509" s="11"/>
      <c r="AL2509" s="11"/>
      <c r="AM2509" s="11"/>
      <c r="AN2509" s="11"/>
    </row>
    <row r="2510" spans="1:40" x14ac:dyDescent="0.3">
      <c r="A2510" s="17" t="s">
        <v>202</v>
      </c>
      <c r="B2510" s="17" t="s">
        <v>2836</v>
      </c>
      <c r="C2510" s="24" t="s">
        <v>2837</v>
      </c>
      <c r="D2510" s="25" t="s">
        <v>182</v>
      </c>
      <c r="E2510" s="26"/>
      <c r="F2510" s="18">
        <f t="shared" si="39"/>
        <v>1</v>
      </c>
      <c r="G2510" s="16"/>
      <c r="H2510" s="16"/>
      <c r="I2510" s="16"/>
      <c r="J2510" s="16"/>
      <c r="K2510" s="16"/>
      <c r="L2510" s="16"/>
      <c r="M2510" s="16"/>
      <c r="N2510" s="16"/>
      <c r="O2510" s="16"/>
      <c r="P2510" s="16"/>
      <c r="Q2510" s="16"/>
      <c r="R2510" s="16"/>
      <c r="S2510" s="16">
        <v>0.29832175925925924</v>
      </c>
      <c r="T2510" s="16"/>
      <c r="U2510" s="16"/>
      <c r="V2510" s="16"/>
      <c r="W2510" s="16"/>
      <c r="X2510" s="16"/>
      <c r="Y2510" s="16"/>
      <c r="Z2510" s="16"/>
      <c r="AA2510" s="16"/>
      <c r="AB2510" s="16"/>
      <c r="AC2510" s="16"/>
      <c r="AD2510" s="16"/>
      <c r="AE2510" s="16"/>
      <c r="AF2510" s="16"/>
      <c r="AG2510" s="16"/>
      <c r="AH2510" s="16"/>
      <c r="AI2510" s="16"/>
      <c r="AJ2510" s="16"/>
      <c r="AK2510" s="11"/>
      <c r="AL2510" s="11"/>
      <c r="AM2510" s="11"/>
      <c r="AN2510" s="11"/>
    </row>
    <row r="2511" spans="1:40" x14ac:dyDescent="0.3">
      <c r="A2511" s="34" t="s">
        <v>61</v>
      </c>
      <c r="B2511" s="34" t="s">
        <v>357</v>
      </c>
      <c r="C2511" s="34" t="s">
        <v>319</v>
      </c>
      <c r="D2511" s="35" t="s">
        <v>9</v>
      </c>
      <c r="E2511" s="36" t="s">
        <v>162</v>
      </c>
      <c r="F2511" s="37">
        <f t="shared" si="39"/>
        <v>6</v>
      </c>
      <c r="G2511" s="38"/>
      <c r="H2511" s="38"/>
      <c r="I2511" s="38"/>
      <c r="J2511" s="38"/>
      <c r="K2511" s="38"/>
      <c r="L2511" s="38"/>
      <c r="M2511" s="38"/>
      <c r="N2511" s="38"/>
      <c r="O2511" s="38"/>
      <c r="P2511" s="38"/>
      <c r="Q2511" s="38"/>
      <c r="R2511" s="38"/>
      <c r="S2511" s="38"/>
      <c r="T2511" s="38"/>
      <c r="U2511" s="38">
        <v>0.23806712962962964</v>
      </c>
      <c r="V2511" s="38"/>
      <c r="W2511" s="38">
        <v>0.249733796296296</v>
      </c>
      <c r="X2511" s="38">
        <v>0.26431712962963</v>
      </c>
      <c r="Y2511" s="38">
        <v>0.26120370370370399</v>
      </c>
      <c r="Z2511" s="38"/>
      <c r="AA2511" s="38">
        <v>0.26635416666666667</v>
      </c>
      <c r="AB2511" s="38"/>
      <c r="AC2511" s="38">
        <v>0.30071759259259262</v>
      </c>
      <c r="AD2511" s="38"/>
      <c r="AE2511" s="38"/>
      <c r="AF2511" s="38"/>
      <c r="AG2511" s="38"/>
      <c r="AH2511" s="38"/>
      <c r="AI2511" s="38"/>
      <c r="AJ2511" s="38"/>
      <c r="AK2511" s="11"/>
      <c r="AL2511" s="11"/>
      <c r="AM2511" s="11"/>
      <c r="AN2511" s="11"/>
    </row>
    <row r="2512" spans="1:40" x14ac:dyDescent="0.3">
      <c r="A2512" s="17" t="s">
        <v>56</v>
      </c>
      <c r="B2512" s="17" t="s">
        <v>3100</v>
      </c>
      <c r="C2512" s="24" t="s">
        <v>37</v>
      </c>
      <c r="D2512" s="25" t="s">
        <v>20</v>
      </c>
      <c r="E2512" s="26"/>
      <c r="F2512" s="18">
        <f t="shared" si="39"/>
        <v>1</v>
      </c>
      <c r="G2512" s="16"/>
      <c r="H2512" s="16"/>
      <c r="I2512" s="16"/>
      <c r="J2512" s="16"/>
      <c r="K2512" s="16"/>
      <c r="L2512" s="16"/>
      <c r="M2512" s="16"/>
      <c r="N2512" s="16"/>
      <c r="O2512" s="16"/>
      <c r="P2512" s="16"/>
      <c r="Q2512" s="16"/>
      <c r="R2512" s="16"/>
      <c r="S2512" s="16"/>
      <c r="T2512" s="16"/>
      <c r="U2512" s="16"/>
      <c r="V2512" s="16"/>
      <c r="W2512" s="16"/>
      <c r="X2512" s="16"/>
      <c r="Y2512" s="16"/>
      <c r="Z2512" s="16"/>
      <c r="AA2512" s="16"/>
      <c r="AB2512" s="16"/>
      <c r="AC2512" s="16"/>
      <c r="AD2512" s="16"/>
      <c r="AE2512" s="16"/>
      <c r="AF2512" s="16"/>
      <c r="AG2512" s="16"/>
      <c r="AH2512" s="16"/>
      <c r="AI2512" s="16">
        <v>0.33561342592592591</v>
      </c>
      <c r="AJ2512" s="16"/>
      <c r="AK2512" s="11"/>
      <c r="AL2512" s="11"/>
      <c r="AM2512" s="11"/>
      <c r="AN2512" s="11"/>
    </row>
    <row r="2513" spans="1:36" x14ac:dyDescent="0.3">
      <c r="A2513" s="17" t="s">
        <v>462</v>
      </c>
      <c r="B2513" s="17" t="s">
        <v>2838</v>
      </c>
      <c r="C2513" s="24" t="s">
        <v>319</v>
      </c>
      <c r="D2513" s="25" t="s">
        <v>9</v>
      </c>
      <c r="E2513" s="26"/>
      <c r="F2513" s="18">
        <f t="shared" si="39"/>
        <v>1</v>
      </c>
      <c r="G2513" s="16"/>
      <c r="H2513" s="16"/>
      <c r="I2513" s="16"/>
      <c r="J2513" s="16"/>
      <c r="K2513" s="16"/>
      <c r="L2513" s="16"/>
      <c r="M2513" s="16"/>
      <c r="N2513" s="16"/>
      <c r="O2513" s="16"/>
      <c r="P2513" s="16"/>
      <c r="Q2513" s="16"/>
      <c r="R2513" s="16"/>
      <c r="S2513" s="16"/>
      <c r="T2513" s="16"/>
      <c r="U2513" s="16"/>
      <c r="V2513" s="16"/>
      <c r="W2513" s="16"/>
      <c r="X2513" s="16"/>
      <c r="Y2513" s="16"/>
      <c r="Z2513" s="16"/>
      <c r="AA2513" s="16"/>
      <c r="AB2513" s="16">
        <v>0.24833333333333332</v>
      </c>
      <c r="AC2513" s="16"/>
      <c r="AD2513" s="16"/>
      <c r="AE2513" s="16"/>
      <c r="AF2513" s="16"/>
      <c r="AG2513" s="16"/>
      <c r="AH2513" s="16"/>
      <c r="AI2513" s="16"/>
      <c r="AJ2513" s="16"/>
    </row>
    <row r="2514" spans="1:36" x14ac:dyDescent="0.3">
      <c r="A2514" s="34" t="s">
        <v>358</v>
      </c>
      <c r="B2514" s="34" t="s">
        <v>359</v>
      </c>
      <c r="C2514" s="34" t="s">
        <v>29</v>
      </c>
      <c r="D2514" s="35" t="s">
        <v>20</v>
      </c>
      <c r="E2514" s="36" t="s">
        <v>162</v>
      </c>
      <c r="F2514" s="37">
        <f t="shared" si="39"/>
        <v>6</v>
      </c>
      <c r="G2514" s="38"/>
      <c r="H2514" s="38"/>
      <c r="I2514" s="38"/>
      <c r="J2514" s="38"/>
      <c r="K2514" s="38"/>
      <c r="L2514" s="38"/>
      <c r="M2514" s="38"/>
      <c r="N2514" s="38"/>
      <c r="O2514" s="38"/>
      <c r="P2514" s="38"/>
      <c r="Q2514" s="38"/>
      <c r="R2514" s="38"/>
      <c r="S2514" s="38"/>
      <c r="T2514" s="38"/>
      <c r="U2514" s="38"/>
      <c r="V2514" s="38"/>
      <c r="W2514" s="38">
        <v>0.21329861111111101</v>
      </c>
      <c r="X2514" s="38">
        <v>0.19640046296296301</v>
      </c>
      <c r="Y2514" s="38">
        <v>0.18655092592592601</v>
      </c>
      <c r="Z2514" s="38">
        <v>0.19465277777777801</v>
      </c>
      <c r="AA2514" s="38">
        <v>0.17774305555555556</v>
      </c>
      <c r="AB2514" s="38">
        <v>0.19695601851851852</v>
      </c>
      <c r="AC2514" s="38"/>
      <c r="AD2514" s="38"/>
      <c r="AE2514" s="38"/>
      <c r="AF2514" s="38"/>
      <c r="AG2514" s="38"/>
      <c r="AH2514" s="38"/>
      <c r="AI2514" s="38"/>
      <c r="AJ2514" s="38"/>
    </row>
    <row r="2515" spans="1:36" x14ac:dyDescent="0.3">
      <c r="A2515" s="17" t="s">
        <v>1253</v>
      </c>
      <c r="B2515" s="17" t="s">
        <v>1254</v>
      </c>
      <c r="C2515" s="24" t="s">
        <v>24</v>
      </c>
      <c r="D2515" s="25" t="s">
        <v>20</v>
      </c>
      <c r="E2515" s="26"/>
      <c r="F2515" s="18">
        <f t="shared" si="39"/>
        <v>2</v>
      </c>
      <c r="G2515" s="16"/>
      <c r="H2515" s="16"/>
      <c r="I2515" s="16"/>
      <c r="J2515" s="16"/>
      <c r="K2515" s="16"/>
      <c r="L2515" s="16"/>
      <c r="M2515" s="16"/>
      <c r="N2515" s="16"/>
      <c r="O2515" s="16"/>
      <c r="P2515" s="16"/>
      <c r="Q2515" s="16"/>
      <c r="R2515" s="16"/>
      <c r="S2515" s="16"/>
      <c r="T2515" s="16"/>
      <c r="U2515" s="16"/>
      <c r="V2515" s="16"/>
      <c r="W2515" s="16"/>
      <c r="X2515" s="16"/>
      <c r="Y2515" s="16"/>
      <c r="Z2515" s="16"/>
      <c r="AA2515" s="16">
        <v>0.27684027777777781</v>
      </c>
      <c r="AB2515" s="16">
        <v>0.24061342592592594</v>
      </c>
      <c r="AC2515" s="16"/>
      <c r="AD2515" s="16"/>
      <c r="AE2515" s="16"/>
      <c r="AF2515" s="16"/>
      <c r="AG2515" s="16"/>
      <c r="AH2515" s="16"/>
      <c r="AI2515" s="16"/>
      <c r="AJ2515" s="16"/>
    </row>
    <row r="2516" spans="1:36" x14ac:dyDescent="0.3">
      <c r="A2516" s="17" t="s">
        <v>58</v>
      </c>
      <c r="B2516" s="17" t="s">
        <v>1255</v>
      </c>
      <c r="C2516" s="24" t="s">
        <v>49</v>
      </c>
      <c r="D2516" s="25" t="s">
        <v>20</v>
      </c>
      <c r="E2516" s="26"/>
      <c r="F2516" s="18">
        <f t="shared" si="39"/>
        <v>2</v>
      </c>
      <c r="G2516" s="16"/>
      <c r="H2516" s="16"/>
      <c r="I2516" s="16"/>
      <c r="J2516" s="16"/>
      <c r="K2516" s="16"/>
      <c r="L2516" s="16"/>
      <c r="M2516" s="16">
        <v>0.26204861111111111</v>
      </c>
      <c r="N2516" s="16">
        <v>0.25238425925925928</v>
      </c>
      <c r="O2516" s="16"/>
      <c r="P2516" s="16"/>
      <c r="Q2516" s="16"/>
      <c r="R2516" s="16"/>
      <c r="S2516" s="16"/>
      <c r="T2516" s="16"/>
      <c r="U2516" s="16"/>
      <c r="V2516" s="16"/>
      <c r="W2516" s="16"/>
      <c r="X2516" s="16"/>
      <c r="Y2516" s="16"/>
      <c r="Z2516" s="16"/>
      <c r="AA2516" s="16"/>
      <c r="AB2516" s="16"/>
      <c r="AC2516" s="16"/>
      <c r="AD2516" s="16"/>
      <c r="AE2516" s="16"/>
      <c r="AF2516" s="16"/>
      <c r="AG2516" s="16"/>
      <c r="AH2516" s="16"/>
      <c r="AI2516" s="16"/>
      <c r="AJ2516" s="16"/>
    </row>
    <row r="2517" spans="1:36" x14ac:dyDescent="0.3">
      <c r="A2517" s="17" t="s">
        <v>202</v>
      </c>
      <c r="B2517" s="17" t="s">
        <v>1256</v>
      </c>
      <c r="C2517" s="24" t="s">
        <v>149</v>
      </c>
      <c r="D2517" s="25" t="s">
        <v>20</v>
      </c>
      <c r="E2517" s="26"/>
      <c r="F2517" s="18">
        <f t="shared" si="39"/>
        <v>2</v>
      </c>
      <c r="G2517" s="16"/>
      <c r="H2517" s="16"/>
      <c r="I2517" s="16"/>
      <c r="J2517" s="16"/>
      <c r="K2517" s="16"/>
      <c r="L2517" s="16"/>
      <c r="M2517" s="16"/>
      <c r="N2517" s="16"/>
      <c r="O2517" s="16"/>
      <c r="P2517" s="16"/>
      <c r="Q2517" s="16"/>
      <c r="R2517" s="16"/>
      <c r="S2517" s="16">
        <v>0.22152777777777777</v>
      </c>
      <c r="T2517" s="16"/>
      <c r="U2517" s="16"/>
      <c r="V2517" s="16"/>
      <c r="W2517" s="16"/>
      <c r="X2517" s="16"/>
      <c r="Y2517" s="16">
        <v>0.249733796296296</v>
      </c>
      <c r="Z2517" s="16"/>
      <c r="AA2517" s="16"/>
      <c r="AB2517" s="16"/>
      <c r="AC2517" s="16"/>
      <c r="AD2517" s="16"/>
      <c r="AE2517" s="16"/>
      <c r="AF2517" s="16"/>
      <c r="AG2517" s="16"/>
      <c r="AH2517" s="16"/>
      <c r="AI2517" s="16"/>
      <c r="AJ2517" s="16"/>
    </row>
    <row r="2518" spans="1:36" x14ac:dyDescent="0.3">
      <c r="A2518" s="17" t="s">
        <v>771</v>
      </c>
      <c r="B2518" s="17" t="s">
        <v>1257</v>
      </c>
      <c r="C2518" s="24" t="s">
        <v>123</v>
      </c>
      <c r="D2518" s="25" t="s">
        <v>20</v>
      </c>
      <c r="E2518" s="26"/>
      <c r="F2518" s="18">
        <f t="shared" si="39"/>
        <v>2</v>
      </c>
      <c r="G2518" s="16"/>
      <c r="H2518" s="16"/>
      <c r="I2518" s="16"/>
      <c r="J2518" s="16"/>
      <c r="K2518" s="16"/>
      <c r="L2518" s="16"/>
      <c r="M2518" s="16"/>
      <c r="N2518" s="16"/>
      <c r="O2518" s="16"/>
      <c r="P2518" s="16">
        <v>0.29552083333333334</v>
      </c>
      <c r="Q2518" s="16"/>
      <c r="R2518" s="16">
        <v>0.2512152777777778</v>
      </c>
      <c r="S2518" s="16"/>
      <c r="T2518" s="16"/>
      <c r="U2518" s="16"/>
      <c r="V2518" s="16"/>
      <c r="W2518" s="16"/>
      <c r="X2518" s="16"/>
      <c r="Y2518" s="16"/>
      <c r="Z2518" s="16"/>
      <c r="AA2518" s="16"/>
      <c r="AB2518" s="16"/>
      <c r="AC2518" s="16"/>
      <c r="AD2518" s="16"/>
      <c r="AE2518" s="16"/>
      <c r="AF2518" s="16"/>
      <c r="AG2518" s="16"/>
      <c r="AH2518" s="16"/>
      <c r="AI2518" s="16"/>
      <c r="AJ2518" s="16"/>
    </row>
    <row r="2519" spans="1:36" x14ac:dyDescent="0.3">
      <c r="A2519" s="17" t="s">
        <v>3012</v>
      </c>
      <c r="B2519" s="17" t="s">
        <v>3013</v>
      </c>
      <c r="C2519" s="24" t="s">
        <v>24</v>
      </c>
      <c r="D2519" s="25" t="s">
        <v>20</v>
      </c>
      <c r="E2519" s="26"/>
      <c r="F2519" s="18">
        <f t="shared" si="39"/>
        <v>1</v>
      </c>
      <c r="G2519" s="16"/>
      <c r="H2519" s="16"/>
      <c r="I2519" s="16"/>
      <c r="J2519" s="16"/>
      <c r="K2519" s="16"/>
      <c r="L2519" s="16"/>
      <c r="M2519" s="16"/>
      <c r="N2519" s="16"/>
      <c r="O2519" s="16"/>
      <c r="P2519" s="16"/>
      <c r="Q2519" s="16"/>
      <c r="R2519" s="16"/>
      <c r="S2519" s="16"/>
      <c r="T2519" s="16"/>
      <c r="U2519" s="16"/>
      <c r="V2519" s="16"/>
      <c r="W2519" s="16"/>
      <c r="X2519" s="16"/>
      <c r="Y2519" s="16"/>
      <c r="Z2519" s="16"/>
      <c r="AA2519" s="16"/>
      <c r="AB2519" s="16"/>
      <c r="AC2519" s="16"/>
      <c r="AD2519" s="16"/>
      <c r="AE2519" s="16"/>
      <c r="AF2519" s="16"/>
      <c r="AG2519" s="16"/>
      <c r="AH2519" s="16">
        <v>0.3263888888888889</v>
      </c>
      <c r="AI2519" s="16"/>
      <c r="AJ2519" s="16"/>
    </row>
    <row r="2520" spans="1:36" x14ac:dyDescent="0.3">
      <c r="D2520" s="6"/>
      <c r="E2520" s="7"/>
      <c r="F2520" s="81" t="s">
        <v>2839</v>
      </c>
      <c r="G2520" s="82">
        <f>COUNT(G4:G2519)</f>
        <v>61</v>
      </c>
      <c r="H2520" s="82">
        <f>COUNT(H4:H2519)</f>
        <v>90</v>
      </c>
      <c r="I2520" s="82">
        <f>COUNT(I4:I2519)</f>
        <v>94</v>
      </c>
      <c r="J2520" s="82">
        <f>COUNT(J4:J2519)</f>
        <v>129</v>
      </c>
      <c r="K2520" s="82">
        <f>COUNT(K4:K2519)</f>
        <v>170</v>
      </c>
      <c r="L2520" s="82">
        <f>COUNT(L4:L2519)</f>
        <v>154</v>
      </c>
      <c r="M2520" s="82">
        <f>COUNT(M4:M2519)</f>
        <v>178</v>
      </c>
      <c r="N2520" s="82">
        <f>COUNT(N4:N2519)</f>
        <v>177</v>
      </c>
      <c r="O2520" s="82">
        <f>COUNT(O4:O2519)</f>
        <v>177</v>
      </c>
      <c r="P2520" s="82">
        <f>COUNT(P4:P2519)</f>
        <v>189</v>
      </c>
      <c r="Q2520" s="82">
        <f>COUNT(Q4:Q2519)</f>
        <v>153</v>
      </c>
      <c r="R2520" s="82">
        <f>COUNT(R4:R2519)</f>
        <v>160</v>
      </c>
      <c r="S2520" s="82">
        <f>COUNT(S4:S2519)</f>
        <v>163</v>
      </c>
      <c r="T2520" s="82">
        <f>COUNT(T4:T2519)</f>
        <v>163</v>
      </c>
      <c r="U2520" s="82">
        <f>COUNT(U4:U2519)</f>
        <v>210</v>
      </c>
      <c r="V2520" s="82">
        <f>COUNT(V4:V2519)</f>
        <v>201</v>
      </c>
      <c r="W2520" s="82">
        <f>COUNT(W4:W2519)</f>
        <v>238</v>
      </c>
      <c r="X2520" s="82">
        <f>COUNT(X4:X2519)</f>
        <v>239</v>
      </c>
      <c r="Y2520" s="82">
        <f>COUNT(Y4:Y2519)</f>
        <v>264</v>
      </c>
      <c r="Z2520" s="82">
        <f>COUNT(Z4:Z2519)</f>
        <v>269</v>
      </c>
      <c r="AA2520" s="82">
        <f>COUNT(AA4:AA2519)</f>
        <v>232</v>
      </c>
      <c r="AB2520" s="82">
        <f>COUNT(AB4:AB2519)</f>
        <v>215</v>
      </c>
      <c r="AC2520" s="82">
        <f>COUNT(AC4:AC2519)</f>
        <v>194</v>
      </c>
      <c r="AD2520" s="82">
        <f>COUNT(AD4:AD2519)</f>
        <v>183</v>
      </c>
      <c r="AE2520" s="82">
        <f>COUNT(AE4:AE2519)</f>
        <v>252</v>
      </c>
      <c r="AF2520" s="82">
        <f>COUNT(AF4:AF2519)</f>
        <v>178</v>
      </c>
      <c r="AG2520" s="82">
        <f>COUNT(AG4:AG2519)</f>
        <v>169</v>
      </c>
      <c r="AH2520" s="82">
        <f>COUNT(AH4:AH2519)</f>
        <v>183</v>
      </c>
      <c r="AI2520" s="82">
        <f>COUNT(AI4:AI2519)</f>
        <v>175</v>
      </c>
      <c r="AJ2520" s="82">
        <f>COUNT(AJ4:AJ2519)</f>
        <v>228</v>
      </c>
    </row>
    <row r="2521" spans="1:36" x14ac:dyDescent="0.3">
      <c r="D2521" s="6"/>
      <c r="E2521" s="7"/>
      <c r="F2521" s="81">
        <f>SUM(F4:F2519)</f>
        <v>5488</v>
      </c>
      <c r="G2521" s="83">
        <f>AVERAGE(G4:G2519)</f>
        <v>0.26046239374620528</v>
      </c>
      <c r="H2521" s="83">
        <f>AVERAGE(H4:H2519)</f>
        <v>0.26665959362139918</v>
      </c>
      <c r="I2521" s="83">
        <f>AVERAGE(I4:I2519)</f>
        <v>0.27028898246650906</v>
      </c>
      <c r="J2521" s="83">
        <f>AVERAGE(J4:J2519)</f>
        <v>0.2692653603215619</v>
      </c>
      <c r="K2521" s="83">
        <f>AVERAGE(K4:K2519)</f>
        <v>0.27449720860566451</v>
      </c>
      <c r="L2521" s="83">
        <f>AVERAGE(L4:L2519)</f>
        <v>0.26937229437229426</v>
      </c>
      <c r="M2521" s="83">
        <f>AVERAGE(M4:M2519)</f>
        <v>0.27147406887224312</v>
      </c>
      <c r="N2521" s="83">
        <f>AVERAGE(N4:N2519)</f>
        <v>0.27607488491316151</v>
      </c>
      <c r="O2521" s="83">
        <f>AVERAGE(O4:O2519)</f>
        <v>0.26325028771709541</v>
      </c>
      <c r="P2521" s="83">
        <f>AVERAGE(P4:P2519)</f>
        <v>0.29979460611405057</v>
      </c>
      <c r="Q2521" s="83">
        <f>AVERAGE(Q4:Q2519)</f>
        <v>0.2639423717017671</v>
      </c>
      <c r="R2521" s="83">
        <f>AVERAGE(R4:R2519)</f>
        <v>0.25791811342592585</v>
      </c>
      <c r="S2521" s="83">
        <f>AVERAGE(S4:S2519)</f>
        <v>0.26024106737105207</v>
      </c>
      <c r="T2521" s="83">
        <f>AVERAGE(T4:T2519)</f>
        <v>0.26716385480572591</v>
      </c>
      <c r="U2521" s="83">
        <f>AVERAGE(U4:U2519)</f>
        <v>0.26673826058201039</v>
      </c>
      <c r="V2521" s="83">
        <f>AVERAGE(V4:V2519)</f>
        <v>0.27126358946010687</v>
      </c>
      <c r="W2521" s="83">
        <f>AVERAGE(W4:W2519)</f>
        <v>0.26262580726735141</v>
      </c>
      <c r="X2521" s="83">
        <f>AVERAGE(X4:X2519)</f>
        <v>0.2678014101968077</v>
      </c>
      <c r="Y2521" s="83">
        <f>AVERAGE(Y4:Y2519)</f>
        <v>0.27084104938271625</v>
      </c>
      <c r="Z2521" s="83">
        <f>AVERAGE(Z4:Z2519)</f>
        <v>0.28915461930331843</v>
      </c>
      <c r="AA2521" s="83">
        <f>AVERAGE(AA4:AA2519)</f>
        <v>0.27300347222222215</v>
      </c>
      <c r="AB2521" s="83">
        <f>AVERAGE(AB4:AB2519)</f>
        <v>0.27670478036175716</v>
      </c>
      <c r="AC2521" s="83">
        <f>AVERAGE(AC4:AC2519)</f>
        <v>0.29294047107674698</v>
      </c>
      <c r="AD2521" s="83">
        <f>AVERAGE(AD4:AD2519)</f>
        <v>0.29554556263914189</v>
      </c>
      <c r="AE2521" s="83">
        <f>AVERAGE(AE4:AE2519)</f>
        <v>0.29885044642857134</v>
      </c>
      <c r="AF2521" s="83">
        <f>AVERAGE(AF4:AF2519)</f>
        <v>0.31597215719933419</v>
      </c>
      <c r="AG2521" s="83">
        <f>AVERAGE(AG4:AG2519)</f>
        <v>0.31389340894148571</v>
      </c>
      <c r="AH2521" s="83">
        <f t="shared" ref="AH2521:AJ2521" si="40">AVERAGE(AH4:AH2519)</f>
        <v>0.29564960281319563</v>
      </c>
      <c r="AI2521" s="83">
        <f t="shared" si="40"/>
        <v>0.29097136243386257</v>
      </c>
      <c r="AJ2521" s="83">
        <f t="shared" si="40"/>
        <v>0.29275848765432111</v>
      </c>
    </row>
    <row r="2523" spans="1:36" x14ac:dyDescent="0.3">
      <c r="A2523" s="10" t="s">
        <v>11</v>
      </c>
      <c r="B2523" s="67" t="s">
        <v>12</v>
      </c>
    </row>
    <row r="2524" spans="1:36" x14ac:dyDescent="0.3">
      <c r="B2524" s="66" t="s">
        <v>16</v>
      </c>
    </row>
    <row r="2525" spans="1:36" x14ac:dyDescent="0.3">
      <c r="B2525" s="68" t="s">
        <v>21</v>
      </c>
    </row>
    <row r="2526" spans="1:36" x14ac:dyDescent="0.3">
      <c r="B2526" s="69" t="s">
        <v>26</v>
      </c>
    </row>
    <row r="2527" spans="1:36" x14ac:dyDescent="0.3">
      <c r="B2527" s="70" t="s">
        <v>30</v>
      </c>
    </row>
    <row r="2528" spans="1:36" x14ac:dyDescent="0.3">
      <c r="A2528" s="11"/>
      <c r="B2528" s="71" t="s">
        <v>34</v>
      </c>
    </row>
    <row r="2529" spans="1:2" x14ac:dyDescent="0.3">
      <c r="B2529" s="72" t="s">
        <v>38</v>
      </c>
    </row>
    <row r="2530" spans="1:2" x14ac:dyDescent="0.3">
      <c r="B2530" s="73" t="s">
        <v>41</v>
      </c>
    </row>
    <row r="2531" spans="1:2" x14ac:dyDescent="0.3">
      <c r="B2531" s="74" t="s">
        <v>46</v>
      </c>
    </row>
    <row r="2532" spans="1:2" x14ac:dyDescent="0.3">
      <c r="B2532" s="75" t="s">
        <v>50</v>
      </c>
    </row>
    <row r="2533" spans="1:2" x14ac:dyDescent="0.3">
      <c r="B2533" s="11"/>
    </row>
    <row r="2534" spans="1:2" x14ac:dyDescent="0.3">
      <c r="A2534" s="76" t="s">
        <v>3204</v>
      </c>
    </row>
    <row r="2535" spans="1:2" x14ac:dyDescent="0.3">
      <c r="A2535" s="76" t="s">
        <v>3205</v>
      </c>
    </row>
    <row r="2536" spans="1:2" x14ac:dyDescent="0.3">
      <c r="A2536" t="s">
        <v>3206</v>
      </c>
    </row>
    <row r="2537" spans="1:2" x14ac:dyDescent="0.3">
      <c r="A2537" s="76" t="s">
        <v>3207</v>
      </c>
    </row>
    <row r="2538" spans="1:2" x14ac:dyDescent="0.3">
      <c r="A2538" s="76" t="s">
        <v>3208</v>
      </c>
    </row>
    <row r="2539" spans="1:2" x14ac:dyDescent="0.3">
      <c r="A2539" s="76" t="s">
        <v>3209</v>
      </c>
    </row>
    <row r="2540" spans="1:2" x14ac:dyDescent="0.3">
      <c r="A2540" s="76" t="s">
        <v>3210</v>
      </c>
    </row>
    <row r="2541" spans="1:2" x14ac:dyDescent="0.3">
      <c r="A2541" s="76"/>
    </row>
    <row r="2542" spans="1:2" x14ac:dyDescent="0.3">
      <c r="A2542" s="76" t="s">
        <v>72</v>
      </c>
    </row>
  </sheetData>
  <sortState xmlns:xlrd2="http://schemas.microsoft.com/office/spreadsheetml/2017/richdata2" ref="A4:AF2519">
    <sortCondition ref="B4:B2519"/>
    <sortCondition ref="A4:A25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8EA8-B04B-4EE9-82EA-F3E82C2EADED}">
  <dimension ref="A1:AN2542"/>
  <sheetViews>
    <sheetView tabSelected="1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7.21875" customWidth="1"/>
    <col min="2" max="2" width="25.44140625" bestFit="1" customWidth="1"/>
    <col min="3" max="3" width="23.5546875" bestFit="1" customWidth="1"/>
    <col min="4" max="4" width="4.88671875" bestFit="1" customWidth="1"/>
    <col min="5" max="5" width="8.44140625" bestFit="1" customWidth="1"/>
    <col min="6" max="6" width="8.21875" bestFit="1" customWidth="1"/>
    <col min="7" max="8" width="7.109375" bestFit="1" customWidth="1"/>
    <col min="9" max="9" width="8.109375" bestFit="1" customWidth="1"/>
    <col min="10" max="12" width="7.109375" bestFit="1" customWidth="1"/>
    <col min="13" max="13" width="8.109375" bestFit="1" customWidth="1"/>
    <col min="14" max="15" width="7.109375" bestFit="1" customWidth="1"/>
    <col min="16" max="16" width="8.109375" bestFit="1" customWidth="1"/>
    <col min="17" max="25" width="7.109375" bestFit="1" customWidth="1"/>
    <col min="26" max="27" width="8.109375" bestFit="1" customWidth="1"/>
    <col min="28" max="30" width="7.109375" bestFit="1" customWidth="1"/>
    <col min="31" max="32" width="8.109375" bestFit="1" customWidth="1"/>
    <col min="33" max="36" width="8.109375" customWidth="1"/>
    <col min="39" max="39" width="25.44140625" bestFit="1" customWidth="1"/>
  </cols>
  <sheetData>
    <row r="1" spans="1:40" x14ac:dyDescent="0.3">
      <c r="A1" s="77" t="s">
        <v>3014</v>
      </c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0" ht="15" thickBot="1" x14ac:dyDescent="0.35">
      <c r="D2" s="6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0" ht="15" thickBot="1" x14ac:dyDescent="0.35">
      <c r="A3" s="78" t="s">
        <v>0</v>
      </c>
      <c r="B3" s="78" t="s">
        <v>1</v>
      </c>
      <c r="C3" s="79" t="s">
        <v>2</v>
      </c>
      <c r="D3" s="80" t="s">
        <v>3</v>
      </c>
      <c r="E3" s="80" t="s">
        <v>4</v>
      </c>
      <c r="F3" s="80" t="s">
        <v>5</v>
      </c>
      <c r="G3" s="80">
        <v>1996</v>
      </c>
      <c r="H3" s="80">
        <v>1997</v>
      </c>
      <c r="I3" s="80">
        <v>1998</v>
      </c>
      <c r="J3" s="80">
        <v>1999</v>
      </c>
      <c r="K3" s="80">
        <v>2000</v>
      </c>
      <c r="L3" s="80">
        <v>2001</v>
      </c>
      <c r="M3" s="80">
        <v>2002</v>
      </c>
      <c r="N3" s="80">
        <v>2003</v>
      </c>
      <c r="O3" s="80">
        <v>2004</v>
      </c>
      <c r="P3" s="80">
        <v>2005</v>
      </c>
      <c r="Q3" s="80">
        <v>2006</v>
      </c>
      <c r="R3" s="80">
        <v>2007</v>
      </c>
      <c r="S3" s="80">
        <v>2008</v>
      </c>
      <c r="T3" s="80">
        <v>2009</v>
      </c>
      <c r="U3" s="80">
        <v>2010</v>
      </c>
      <c r="V3" s="80">
        <v>2011</v>
      </c>
      <c r="W3" s="80">
        <v>2012</v>
      </c>
      <c r="X3" s="80">
        <v>2013</v>
      </c>
      <c r="Y3" s="80">
        <v>2014</v>
      </c>
      <c r="Z3" s="80">
        <v>2015</v>
      </c>
      <c r="AA3" s="80">
        <v>2016</v>
      </c>
      <c r="AB3" s="80">
        <v>2017</v>
      </c>
      <c r="AC3" s="80">
        <v>2018</v>
      </c>
      <c r="AD3" s="80">
        <v>2019</v>
      </c>
      <c r="AE3" s="80">
        <v>2021</v>
      </c>
      <c r="AF3" s="80">
        <v>2022</v>
      </c>
      <c r="AG3" s="80">
        <v>2023</v>
      </c>
      <c r="AH3" s="80">
        <v>2024</v>
      </c>
      <c r="AI3" s="80">
        <v>2025</v>
      </c>
      <c r="AJ3" s="80">
        <v>2026</v>
      </c>
      <c r="AK3" s="8"/>
      <c r="AL3" s="9"/>
      <c r="AM3" s="9"/>
      <c r="AN3" s="8"/>
    </row>
    <row r="4" spans="1:40" x14ac:dyDescent="0.3">
      <c r="A4" s="62" t="s">
        <v>6</v>
      </c>
      <c r="B4" s="62" t="s">
        <v>7</v>
      </c>
      <c r="C4" s="62" t="s">
        <v>8</v>
      </c>
      <c r="D4" s="63" t="s">
        <v>9</v>
      </c>
      <c r="E4" s="63" t="s">
        <v>10</v>
      </c>
      <c r="F4" s="85">
        <f>30-COUNTBLANK(G4:AJ4)</f>
        <v>30</v>
      </c>
      <c r="G4" s="65">
        <v>0.22498842592592594</v>
      </c>
      <c r="H4" s="65">
        <v>0.24467592592592591</v>
      </c>
      <c r="I4" s="65">
        <v>0.25905092592592593</v>
      </c>
      <c r="J4" s="65">
        <v>0.25106481481481485</v>
      </c>
      <c r="K4" s="65">
        <v>0.2961111111111111</v>
      </c>
      <c r="L4" s="65">
        <v>0.26925925925925925</v>
      </c>
      <c r="M4" s="65">
        <v>0.2504513888888889</v>
      </c>
      <c r="N4" s="65">
        <v>0.26097222222222222</v>
      </c>
      <c r="O4" s="65">
        <v>0.24012731481481484</v>
      </c>
      <c r="P4" s="65">
        <v>0.31259259259259259</v>
      </c>
      <c r="Q4" s="65">
        <v>0.27048611111111109</v>
      </c>
      <c r="R4" s="65">
        <v>0.2792824074074074</v>
      </c>
      <c r="S4" s="65">
        <v>0.26780092592592591</v>
      </c>
      <c r="T4" s="65">
        <v>0.27859953703703705</v>
      </c>
      <c r="U4" s="65">
        <v>0.25116898148148148</v>
      </c>
      <c r="V4" s="65">
        <v>0.28991898148148099</v>
      </c>
      <c r="W4" s="65">
        <v>0.29659722222222246</v>
      </c>
      <c r="X4" s="65">
        <v>0.33899305555555559</v>
      </c>
      <c r="Y4" s="65">
        <v>0.35417824074074072</v>
      </c>
      <c r="Z4" s="65">
        <v>0.41502314814814811</v>
      </c>
      <c r="AA4" s="65">
        <v>0.37763888888888886</v>
      </c>
      <c r="AB4" s="65">
        <v>0.38203703703703701</v>
      </c>
      <c r="AC4" s="65">
        <v>0.39359953703703704</v>
      </c>
      <c r="AD4" s="65">
        <v>0.40335648148148145</v>
      </c>
      <c r="AE4" s="65">
        <v>0.44732638888888893</v>
      </c>
      <c r="AF4" s="61">
        <v>0.46559027777777778</v>
      </c>
      <c r="AG4" s="65">
        <v>0.48377314814814815</v>
      </c>
      <c r="AH4" s="65">
        <v>0.49685185185185188</v>
      </c>
      <c r="AI4" s="65">
        <v>0.50237268518518519</v>
      </c>
      <c r="AJ4" s="65">
        <v>0.49902777777777779</v>
      </c>
      <c r="AL4" s="10" t="s">
        <v>11</v>
      </c>
      <c r="AM4" s="67" t="s">
        <v>12</v>
      </c>
    </row>
    <row r="5" spans="1:40" x14ac:dyDescent="0.3">
      <c r="A5" s="59" t="s">
        <v>13</v>
      </c>
      <c r="B5" s="59" t="s">
        <v>14</v>
      </c>
      <c r="C5" s="59" t="s">
        <v>15</v>
      </c>
      <c r="D5" s="60" t="s">
        <v>9</v>
      </c>
      <c r="E5" s="60" t="s">
        <v>10</v>
      </c>
      <c r="F5" s="85">
        <f>30-COUNTBLANK(G5:AJ5)</f>
        <v>30</v>
      </c>
      <c r="G5" s="61">
        <v>0.22394675925925925</v>
      </c>
      <c r="H5" s="61">
        <v>0.22483796296296296</v>
      </c>
      <c r="I5" s="61">
        <v>0.23749999999999999</v>
      </c>
      <c r="J5" s="61">
        <v>0.23432870370370371</v>
      </c>
      <c r="K5" s="61">
        <v>0.23957175925925925</v>
      </c>
      <c r="L5" s="61">
        <v>0.24429398148148149</v>
      </c>
      <c r="M5" s="61">
        <v>0.23730324074074075</v>
      </c>
      <c r="N5" s="61">
        <v>0.24167824074074074</v>
      </c>
      <c r="O5" s="61">
        <v>0.26478009259259261</v>
      </c>
      <c r="P5" s="61">
        <v>0.2823032407407407</v>
      </c>
      <c r="Q5" s="61">
        <v>0.26552083333333332</v>
      </c>
      <c r="R5" s="61">
        <v>0.25624999999999998</v>
      </c>
      <c r="S5" s="61">
        <v>0.29571759259259262</v>
      </c>
      <c r="T5" s="61">
        <v>0.30256944444444445</v>
      </c>
      <c r="U5" s="61">
        <v>0.2688888888888889</v>
      </c>
      <c r="V5" s="61">
        <v>0.27162037037037001</v>
      </c>
      <c r="W5" s="61">
        <v>0.27873842592592601</v>
      </c>
      <c r="X5" s="61">
        <v>0.28663194444444401</v>
      </c>
      <c r="Y5" s="61">
        <v>0.27493055555555601</v>
      </c>
      <c r="Z5" s="61">
        <v>0.27193287037037001</v>
      </c>
      <c r="AA5" s="61">
        <v>0.29712962962962963</v>
      </c>
      <c r="AB5" s="61">
        <v>0.30063657407407407</v>
      </c>
      <c r="AC5" s="61">
        <v>0.31452546296296297</v>
      </c>
      <c r="AD5" s="61">
        <v>0.31525462962962963</v>
      </c>
      <c r="AE5" s="61">
        <v>0.33900462962962963</v>
      </c>
      <c r="AF5" s="61">
        <v>0.36776620370370372</v>
      </c>
      <c r="AG5" s="61">
        <v>0.40229166666666666</v>
      </c>
      <c r="AH5" s="61">
        <v>0.40267361111111111</v>
      </c>
      <c r="AI5" s="61">
        <v>0.43960648148148146</v>
      </c>
      <c r="AJ5" s="61">
        <v>0.4557060185185185</v>
      </c>
      <c r="AK5" s="11"/>
      <c r="AM5" s="66" t="s">
        <v>16</v>
      </c>
      <c r="AN5" s="11"/>
    </row>
    <row r="6" spans="1:40" x14ac:dyDescent="0.3">
      <c r="A6" s="59" t="s">
        <v>22</v>
      </c>
      <c r="B6" s="59" t="s">
        <v>23</v>
      </c>
      <c r="C6" s="59" t="s">
        <v>24</v>
      </c>
      <c r="D6" s="60" t="s">
        <v>20</v>
      </c>
      <c r="E6" s="60" t="s">
        <v>10</v>
      </c>
      <c r="F6" s="85">
        <f>30-COUNTBLANK(G6:AJ6)</f>
        <v>27</v>
      </c>
      <c r="G6" s="61"/>
      <c r="H6" s="61"/>
      <c r="I6" s="61"/>
      <c r="J6" s="61">
        <v>0.28813657407407406</v>
      </c>
      <c r="K6" s="61">
        <v>0.27596064814814814</v>
      </c>
      <c r="L6" s="61">
        <v>0.26115740740740739</v>
      </c>
      <c r="M6" s="61">
        <v>0.27067129629629633</v>
      </c>
      <c r="N6" s="61">
        <v>0.2479513888888889</v>
      </c>
      <c r="O6" s="61">
        <v>0.25063657407407408</v>
      </c>
      <c r="P6" s="61">
        <v>0.28530092592592593</v>
      </c>
      <c r="Q6" s="61">
        <v>0.29236111111111113</v>
      </c>
      <c r="R6" s="61">
        <v>0.28440972222222222</v>
      </c>
      <c r="S6" s="61">
        <v>0.33733796296296298</v>
      </c>
      <c r="T6" s="61">
        <v>0.27872685185185186</v>
      </c>
      <c r="U6" s="61">
        <v>0.27728009259259262</v>
      </c>
      <c r="V6" s="61">
        <v>0.27350694444444412</v>
      </c>
      <c r="W6" s="61">
        <v>0.286018518518519</v>
      </c>
      <c r="X6" s="61">
        <v>0.31553240740740701</v>
      </c>
      <c r="Y6" s="61">
        <v>0.305150462962963</v>
      </c>
      <c r="Z6" s="61">
        <v>0.37196759259259304</v>
      </c>
      <c r="AA6" s="61">
        <v>0.33597222222222217</v>
      </c>
      <c r="AB6" s="61">
        <v>0.38991898148148146</v>
      </c>
      <c r="AC6" s="61">
        <v>0.4112615740740741</v>
      </c>
      <c r="AD6" s="61">
        <v>0.41467592592592589</v>
      </c>
      <c r="AE6" s="61">
        <v>0.44732638888888893</v>
      </c>
      <c r="AF6" s="61">
        <v>0.54343750000000002</v>
      </c>
      <c r="AG6" s="61">
        <v>0.48377314814814815</v>
      </c>
      <c r="AH6" s="61">
        <v>0.49685185185185188</v>
      </c>
      <c r="AI6" s="61">
        <v>0.50237268518518519</v>
      </c>
      <c r="AJ6" s="61">
        <v>0.49902777777777779</v>
      </c>
      <c r="AK6" s="1"/>
      <c r="AM6" s="68" t="s">
        <v>21</v>
      </c>
      <c r="AN6" s="1"/>
    </row>
    <row r="7" spans="1:40" x14ac:dyDescent="0.3">
      <c r="A7" s="59" t="s">
        <v>17</v>
      </c>
      <c r="B7" s="59" t="s">
        <v>18</v>
      </c>
      <c r="C7" s="59" t="s">
        <v>19</v>
      </c>
      <c r="D7" s="60" t="s">
        <v>20</v>
      </c>
      <c r="E7" s="60" t="s">
        <v>10</v>
      </c>
      <c r="F7" s="85">
        <f>30-COUNTBLANK(G7:AJ7)</f>
        <v>25</v>
      </c>
      <c r="G7" s="61">
        <v>0.28425925925925927</v>
      </c>
      <c r="H7" s="61">
        <v>0.25327546296296294</v>
      </c>
      <c r="I7" s="61">
        <v>0.26962962962962961</v>
      </c>
      <c r="J7" s="61">
        <v>0.27025462962962959</v>
      </c>
      <c r="K7" s="61">
        <v>0.25193287037037038</v>
      </c>
      <c r="L7" s="61">
        <v>0.26524305555555555</v>
      </c>
      <c r="M7" s="61">
        <v>0.27734953703703707</v>
      </c>
      <c r="N7" s="61">
        <v>0.26723379629629629</v>
      </c>
      <c r="O7" s="61">
        <v>0.2716898148148148</v>
      </c>
      <c r="P7" s="61">
        <v>0.2910416666666667</v>
      </c>
      <c r="Q7" s="61">
        <v>0.26458333333333334</v>
      </c>
      <c r="R7" s="61">
        <v>0.26468750000000002</v>
      </c>
      <c r="S7" s="61">
        <v>0.27502314814814816</v>
      </c>
      <c r="T7" s="61">
        <v>0.25802083333333331</v>
      </c>
      <c r="U7" s="61">
        <v>0.27090277777777777</v>
      </c>
      <c r="V7" s="61">
        <v>0.25975694444444403</v>
      </c>
      <c r="W7" s="61">
        <v>0.31447916666666648</v>
      </c>
      <c r="X7" s="61">
        <v>0.27894675925925899</v>
      </c>
      <c r="Y7" s="61">
        <v>0.27348379629629599</v>
      </c>
      <c r="Z7" s="61">
        <v>0.26984953703703701</v>
      </c>
      <c r="AA7" s="61">
        <v>0.29293981481481485</v>
      </c>
      <c r="AB7" s="61">
        <v>0.30182870370370368</v>
      </c>
      <c r="AC7" s="61">
        <v>0.32679398148148148</v>
      </c>
      <c r="AD7" s="61">
        <v>0.36497685185185186</v>
      </c>
      <c r="AE7" s="61">
        <v>0.40937499999999999</v>
      </c>
      <c r="AF7" s="61"/>
      <c r="AG7" s="61"/>
      <c r="AH7" s="61"/>
      <c r="AI7" s="61"/>
      <c r="AJ7" s="61"/>
      <c r="AK7" s="1"/>
      <c r="AM7" s="69" t="s">
        <v>26</v>
      </c>
      <c r="AN7" s="1"/>
    </row>
    <row r="8" spans="1:40" x14ac:dyDescent="0.3">
      <c r="A8" s="49" t="s">
        <v>47</v>
      </c>
      <c r="B8" s="49" t="s">
        <v>48</v>
      </c>
      <c r="C8" s="49" t="s">
        <v>49</v>
      </c>
      <c r="D8" s="50" t="s">
        <v>20</v>
      </c>
      <c r="E8" s="51" t="s">
        <v>25</v>
      </c>
      <c r="F8" s="64">
        <f>30-COUNTBLANK(G8:AJ8)</f>
        <v>23</v>
      </c>
      <c r="G8" s="53"/>
      <c r="H8" s="53"/>
      <c r="I8" s="53"/>
      <c r="J8" s="53"/>
      <c r="K8" s="53"/>
      <c r="L8" s="53">
        <v>0.37004629629629626</v>
      </c>
      <c r="M8" s="53">
        <v>0.33675925925925926</v>
      </c>
      <c r="N8" s="53">
        <v>0.37131944444444448</v>
      </c>
      <c r="O8" s="53">
        <v>0.34778935185185184</v>
      </c>
      <c r="P8" s="53">
        <v>0.36894675925925924</v>
      </c>
      <c r="Q8" s="53"/>
      <c r="R8" s="53">
        <v>0.3363888888888889</v>
      </c>
      <c r="S8" s="53">
        <v>0.33667824074074071</v>
      </c>
      <c r="T8" s="53">
        <v>0.36530092592592589</v>
      </c>
      <c r="U8" s="53">
        <v>0.36847222222222226</v>
      </c>
      <c r="V8" s="53">
        <v>0.37609953703703713</v>
      </c>
      <c r="W8" s="53">
        <v>0.34614583333333349</v>
      </c>
      <c r="X8" s="53">
        <v>0.34732638888888906</v>
      </c>
      <c r="Y8" s="53">
        <v>0.36569444444444449</v>
      </c>
      <c r="Z8" s="53"/>
      <c r="AA8" s="53">
        <v>0.38075231481481481</v>
      </c>
      <c r="AB8" s="53">
        <v>0.38608796296296299</v>
      </c>
      <c r="AC8" s="53">
        <v>0.38894675925925926</v>
      </c>
      <c r="AD8" s="53">
        <v>0.40136574074074072</v>
      </c>
      <c r="AE8" s="53">
        <v>0.44927083333333334</v>
      </c>
      <c r="AF8" s="53">
        <v>0.51028935185185187</v>
      </c>
      <c r="AG8" s="53">
        <v>0.51879629629629631</v>
      </c>
      <c r="AH8" s="53">
        <v>0.47197916666666667</v>
      </c>
      <c r="AI8" s="53">
        <v>0.47269675925925925</v>
      </c>
      <c r="AJ8" s="53">
        <v>0.50646990740740738</v>
      </c>
      <c r="AK8" s="11"/>
      <c r="AM8" s="70" t="s">
        <v>30</v>
      </c>
      <c r="AN8" s="11"/>
    </row>
    <row r="9" spans="1:40" x14ac:dyDescent="0.3">
      <c r="A9" s="49" t="s">
        <v>52</v>
      </c>
      <c r="B9" s="49" t="s">
        <v>53</v>
      </c>
      <c r="C9" s="49" t="s">
        <v>19</v>
      </c>
      <c r="D9" s="50" t="s">
        <v>20</v>
      </c>
      <c r="E9" s="51" t="s">
        <v>25</v>
      </c>
      <c r="F9" s="64">
        <f>30-COUNTBLANK(G9:AJ9)</f>
        <v>22</v>
      </c>
      <c r="G9" s="53"/>
      <c r="H9" s="53">
        <v>0.21849537037037037</v>
      </c>
      <c r="I9" s="53">
        <v>0.21062500000000001</v>
      </c>
      <c r="J9" s="53"/>
      <c r="K9" s="53"/>
      <c r="L9" s="53"/>
      <c r="M9" s="53"/>
      <c r="N9" s="53">
        <v>0.24848379629629633</v>
      </c>
      <c r="O9" s="53"/>
      <c r="P9" s="53">
        <v>0.25513888888888886</v>
      </c>
      <c r="Q9" s="53">
        <v>0.20766203703703703</v>
      </c>
      <c r="R9" s="53">
        <v>0.23834490740740741</v>
      </c>
      <c r="S9" s="53">
        <v>0.21519675925925927</v>
      </c>
      <c r="T9" s="53">
        <v>0.21357638888888889</v>
      </c>
      <c r="U9" s="53">
        <v>0.21361111111111111</v>
      </c>
      <c r="V9" s="53">
        <v>0.20806712962962962</v>
      </c>
      <c r="W9" s="53"/>
      <c r="X9" s="53">
        <v>0.22366898148148101</v>
      </c>
      <c r="Y9" s="53">
        <v>0.23729166666666701</v>
      </c>
      <c r="Z9" s="53"/>
      <c r="AA9" s="53">
        <v>0.26788194444444441</v>
      </c>
      <c r="AB9" s="53">
        <v>0.27625</v>
      </c>
      <c r="AC9" s="53">
        <v>0.33592592592592596</v>
      </c>
      <c r="AD9" s="53">
        <v>0.34348379629629627</v>
      </c>
      <c r="AE9" s="53">
        <v>0.30586805555555557</v>
      </c>
      <c r="AF9" s="53">
        <v>0.33436342592592588</v>
      </c>
      <c r="AG9" s="53">
        <v>0.33719907407407407</v>
      </c>
      <c r="AH9" s="53">
        <v>0.31439814814814815</v>
      </c>
      <c r="AI9" s="53">
        <v>0.30394675925925924</v>
      </c>
      <c r="AJ9" s="53">
        <v>0.32141203703703702</v>
      </c>
      <c r="AK9" s="11"/>
      <c r="AL9" s="11"/>
      <c r="AM9" s="71" t="s">
        <v>34</v>
      </c>
      <c r="AN9" s="11"/>
    </row>
    <row r="10" spans="1:40" x14ac:dyDescent="0.3">
      <c r="A10" s="49" t="s">
        <v>35</v>
      </c>
      <c r="B10" s="49" t="s">
        <v>36</v>
      </c>
      <c r="C10" s="49" t="s">
        <v>37</v>
      </c>
      <c r="D10" s="50" t="s">
        <v>20</v>
      </c>
      <c r="E10" s="51" t="s">
        <v>25</v>
      </c>
      <c r="F10" s="64">
        <f>30-COUNTBLANK(G10:AJ10)</f>
        <v>21</v>
      </c>
      <c r="G10" s="53"/>
      <c r="H10" s="53">
        <v>0.23799768518518519</v>
      </c>
      <c r="I10" s="53">
        <v>0.21674768518518517</v>
      </c>
      <c r="J10" s="53">
        <v>0.22658564814814816</v>
      </c>
      <c r="K10" s="53">
        <v>0.25854166666666667</v>
      </c>
      <c r="L10" s="53">
        <v>0.21858796296296298</v>
      </c>
      <c r="M10" s="53">
        <v>0.21079861111111112</v>
      </c>
      <c r="N10" s="53">
        <v>0.21203703703703702</v>
      </c>
      <c r="O10" s="53">
        <v>0.21469907407407407</v>
      </c>
      <c r="P10" s="53">
        <v>0.25796296296296295</v>
      </c>
      <c r="Q10" s="53">
        <v>0.21547453703703703</v>
      </c>
      <c r="R10" s="53">
        <v>0.20197916666666668</v>
      </c>
      <c r="S10" s="53">
        <v>0.20401620370370369</v>
      </c>
      <c r="T10" s="53">
        <v>0.22035879629629629</v>
      </c>
      <c r="U10" s="53">
        <v>0.21568287037037037</v>
      </c>
      <c r="V10" s="53"/>
      <c r="W10" s="53">
        <v>0.226215277777778</v>
      </c>
      <c r="X10" s="53"/>
      <c r="Y10" s="53">
        <v>0.24354166666666699</v>
      </c>
      <c r="Z10" s="53"/>
      <c r="AA10" s="53">
        <v>0.24616898148148147</v>
      </c>
      <c r="AB10" s="53">
        <v>0.28221064814814817</v>
      </c>
      <c r="AC10" s="53">
        <v>0.30724537037037036</v>
      </c>
      <c r="AD10" s="53">
        <v>0.30452546296296296</v>
      </c>
      <c r="AE10" s="53"/>
      <c r="AF10" s="53"/>
      <c r="AG10" s="53">
        <v>0.41525462962962961</v>
      </c>
      <c r="AH10" s="53"/>
      <c r="AI10" s="53"/>
      <c r="AJ10" s="53"/>
      <c r="AK10" s="11"/>
      <c r="AM10" s="72" t="s">
        <v>38</v>
      </c>
      <c r="AN10" s="11"/>
    </row>
    <row r="11" spans="1:40" x14ac:dyDescent="0.3">
      <c r="A11" s="49" t="s">
        <v>27</v>
      </c>
      <c r="B11" s="49" t="s">
        <v>28</v>
      </c>
      <c r="C11" s="49" t="s">
        <v>29</v>
      </c>
      <c r="D11" s="50" t="s">
        <v>20</v>
      </c>
      <c r="E11" s="51" t="s">
        <v>25</v>
      </c>
      <c r="F11" s="64">
        <f>30-COUNTBLANK(G11:AJ11)</f>
        <v>21</v>
      </c>
      <c r="G11" s="53">
        <v>0.22828703703703704</v>
      </c>
      <c r="H11" s="53">
        <v>0.21450231481481483</v>
      </c>
      <c r="I11" s="53">
        <v>0.2288773148148148</v>
      </c>
      <c r="J11" s="53">
        <v>0.23650462962962962</v>
      </c>
      <c r="K11" s="53">
        <v>0.23600694444444445</v>
      </c>
      <c r="L11" s="53">
        <v>0.24119212962962963</v>
      </c>
      <c r="M11" s="53">
        <v>0.24144675925925926</v>
      </c>
      <c r="N11" s="53">
        <v>0.24164351851851851</v>
      </c>
      <c r="O11" s="53">
        <v>0.23413194444444443</v>
      </c>
      <c r="P11" s="53">
        <v>0.27471064814814816</v>
      </c>
      <c r="Q11" s="53">
        <v>0.24487268518518521</v>
      </c>
      <c r="R11" s="53"/>
      <c r="S11" s="53">
        <v>0.25965277777777779</v>
      </c>
      <c r="T11" s="53">
        <v>0.27869212962962964</v>
      </c>
      <c r="U11" s="53">
        <v>0.27575231481481483</v>
      </c>
      <c r="V11" s="53"/>
      <c r="W11" s="53"/>
      <c r="X11" s="53">
        <v>0.28000000000000008</v>
      </c>
      <c r="Y11" s="53">
        <v>0.29172453703703749</v>
      </c>
      <c r="Z11" s="53">
        <v>0.30479166666666702</v>
      </c>
      <c r="AA11" s="53">
        <v>0.34228009259259262</v>
      </c>
      <c r="AB11" s="53">
        <v>0.32718750000000002</v>
      </c>
      <c r="AC11" s="53">
        <v>0.36842592592592593</v>
      </c>
      <c r="AD11" s="53">
        <v>0.35662037037037037</v>
      </c>
      <c r="AE11" s="53"/>
      <c r="AF11" s="53"/>
      <c r="AG11" s="53"/>
      <c r="AH11" s="53"/>
      <c r="AI11" s="53"/>
      <c r="AJ11" s="53"/>
      <c r="AK11" s="11"/>
      <c r="AM11" s="73" t="s">
        <v>41</v>
      </c>
      <c r="AN11" s="11"/>
    </row>
    <row r="12" spans="1:40" x14ac:dyDescent="0.3">
      <c r="A12" s="49" t="s">
        <v>31</v>
      </c>
      <c r="B12" s="49" t="s">
        <v>32</v>
      </c>
      <c r="C12" s="49" t="s">
        <v>33</v>
      </c>
      <c r="D12" s="50" t="s">
        <v>9</v>
      </c>
      <c r="E12" s="51" t="s">
        <v>25</v>
      </c>
      <c r="F12" s="64">
        <f>30-COUNTBLANK(G12:AJ12)</f>
        <v>21</v>
      </c>
      <c r="G12" s="53">
        <v>0.2900462962962963</v>
      </c>
      <c r="H12" s="53">
        <v>0.30361111111111111</v>
      </c>
      <c r="I12" s="53">
        <v>0.30796296296296294</v>
      </c>
      <c r="J12" s="53">
        <v>0.30921296296296297</v>
      </c>
      <c r="K12" s="53">
        <v>0.27296296296296296</v>
      </c>
      <c r="L12" s="53">
        <v>0.30461805555555554</v>
      </c>
      <c r="M12" s="53"/>
      <c r="N12" s="53">
        <v>0.3081712962962963</v>
      </c>
      <c r="O12" s="53">
        <v>0.30335648148148148</v>
      </c>
      <c r="P12" s="53">
        <v>0.35707175925925921</v>
      </c>
      <c r="Q12" s="53">
        <v>0.3143171296296296</v>
      </c>
      <c r="R12" s="53">
        <v>0.30443287037037037</v>
      </c>
      <c r="S12" s="53">
        <v>0.31545138888888885</v>
      </c>
      <c r="T12" s="53">
        <v>0.33759259259259261</v>
      </c>
      <c r="U12" s="53">
        <v>0.31616898148148148</v>
      </c>
      <c r="V12" s="53">
        <v>0.32339120370370411</v>
      </c>
      <c r="W12" s="53">
        <v>0.35761574074074048</v>
      </c>
      <c r="X12" s="53"/>
      <c r="Y12" s="53">
        <v>0.35207175925925949</v>
      </c>
      <c r="Z12" s="53">
        <v>0.34807870370370403</v>
      </c>
      <c r="AA12" s="53">
        <v>0.34666666666666668</v>
      </c>
      <c r="AB12" s="53">
        <v>0.41128472222222223</v>
      </c>
      <c r="AC12" s="53"/>
      <c r="AD12" s="53"/>
      <c r="AE12" s="53">
        <v>0.4785300925925926</v>
      </c>
      <c r="AF12" s="53"/>
      <c r="AG12" s="53"/>
      <c r="AH12" s="53"/>
      <c r="AI12" s="53"/>
      <c r="AJ12" s="53"/>
      <c r="AK12" s="11"/>
      <c r="AM12" s="74" t="s">
        <v>46</v>
      </c>
      <c r="AN12" s="11"/>
    </row>
    <row r="13" spans="1:40" x14ac:dyDescent="0.3">
      <c r="A13" s="49" t="s">
        <v>42</v>
      </c>
      <c r="B13" s="49" t="s">
        <v>43</v>
      </c>
      <c r="C13" s="49" t="s">
        <v>44</v>
      </c>
      <c r="D13" s="50" t="s">
        <v>20</v>
      </c>
      <c r="E13" s="51" t="s">
        <v>25</v>
      </c>
      <c r="F13" s="52">
        <f>30-COUNTBLANK(G13:AJ13)</f>
        <v>20</v>
      </c>
      <c r="G13" s="53">
        <v>0.2084027777777778</v>
      </c>
      <c r="H13" s="53">
        <v>0.23450231481481479</v>
      </c>
      <c r="I13" s="53">
        <v>0.21997685185185187</v>
      </c>
      <c r="J13" s="53">
        <v>0.375</v>
      </c>
      <c r="K13" s="53">
        <v>0.24337962962962964</v>
      </c>
      <c r="L13" s="53">
        <v>0.27184027777777781</v>
      </c>
      <c r="M13" s="53">
        <v>0.22076388888888887</v>
      </c>
      <c r="N13" s="53">
        <v>0.26024305555555555</v>
      </c>
      <c r="O13" s="53">
        <v>0.24728009259259257</v>
      </c>
      <c r="P13" s="53">
        <v>0.27278935185185188</v>
      </c>
      <c r="Q13" s="53"/>
      <c r="R13" s="53"/>
      <c r="S13" s="53"/>
      <c r="T13" s="53"/>
      <c r="U13" s="53"/>
      <c r="V13" s="53"/>
      <c r="W13" s="53">
        <v>0.27234953703703746</v>
      </c>
      <c r="X13" s="53">
        <v>0.27232638888888899</v>
      </c>
      <c r="Y13" s="53">
        <v>0.295104166666667</v>
      </c>
      <c r="Z13" s="53">
        <v>0.34375</v>
      </c>
      <c r="AA13" s="53">
        <v>0.27351851851851855</v>
      </c>
      <c r="AB13" s="53">
        <v>0.31309027777777776</v>
      </c>
      <c r="AC13" s="53">
        <v>0.30788194444444444</v>
      </c>
      <c r="AD13" s="53">
        <v>0.33825231481481483</v>
      </c>
      <c r="AE13" s="53">
        <v>0.33712962962962961</v>
      </c>
      <c r="AF13" s="53"/>
      <c r="AG13" s="53">
        <v>0.35692129629629626</v>
      </c>
      <c r="AH13" s="53"/>
      <c r="AI13" s="53"/>
      <c r="AJ13" s="53"/>
      <c r="AK13" s="11"/>
      <c r="AM13" s="75" t="s">
        <v>50</v>
      </c>
      <c r="AN13" s="11"/>
    </row>
    <row r="14" spans="1:40" x14ac:dyDescent="0.3">
      <c r="A14" s="49" t="s">
        <v>39</v>
      </c>
      <c r="B14" s="49" t="s">
        <v>40</v>
      </c>
      <c r="C14" s="49" t="s">
        <v>37</v>
      </c>
      <c r="D14" s="50" t="s">
        <v>20</v>
      </c>
      <c r="E14" s="51" t="s">
        <v>25</v>
      </c>
      <c r="F14" s="52">
        <f>30-COUNTBLANK(G14:AJ14)</f>
        <v>20</v>
      </c>
      <c r="G14" s="53"/>
      <c r="H14" s="53">
        <v>0.2560648148148148</v>
      </c>
      <c r="I14" s="53">
        <v>0.25814814814814818</v>
      </c>
      <c r="J14" s="53"/>
      <c r="K14" s="53"/>
      <c r="L14" s="53">
        <v>0.30464120370370368</v>
      </c>
      <c r="M14" s="53">
        <v>0.26340277777777776</v>
      </c>
      <c r="N14" s="53">
        <v>0.26108796296296294</v>
      </c>
      <c r="O14" s="53">
        <v>0.26753472222222224</v>
      </c>
      <c r="P14" s="53">
        <v>0.30504629629629626</v>
      </c>
      <c r="Q14" s="53">
        <v>0.28556712962962966</v>
      </c>
      <c r="R14" s="53">
        <v>0.29721064814814818</v>
      </c>
      <c r="S14" s="53">
        <v>0.28081018518518519</v>
      </c>
      <c r="T14" s="53">
        <v>0.26978009259259256</v>
      </c>
      <c r="U14" s="53">
        <v>0.27741898148148147</v>
      </c>
      <c r="V14" s="53">
        <v>0.28122685185185198</v>
      </c>
      <c r="W14" s="53">
        <v>0.26526620370370402</v>
      </c>
      <c r="X14" s="53">
        <v>0.28204861111111101</v>
      </c>
      <c r="Y14" s="53">
        <v>0.285520833333333</v>
      </c>
      <c r="Z14" s="53">
        <v>0.28556712962962999</v>
      </c>
      <c r="AA14" s="53">
        <v>0.30046296296296299</v>
      </c>
      <c r="AB14" s="53"/>
      <c r="AC14" s="53">
        <v>0.37060185185185185</v>
      </c>
      <c r="AD14" s="53">
        <v>0.39751157407407406</v>
      </c>
      <c r="AE14" s="53"/>
      <c r="AF14" s="53"/>
      <c r="AG14" s="53"/>
      <c r="AH14" s="53"/>
      <c r="AI14" s="53"/>
      <c r="AJ14" s="53"/>
      <c r="AK14" s="11"/>
      <c r="AM14" s="11"/>
      <c r="AN14" s="11"/>
    </row>
    <row r="15" spans="1:40" x14ac:dyDescent="0.3">
      <c r="A15" s="49" t="s">
        <v>56</v>
      </c>
      <c r="B15" s="49" t="s">
        <v>57</v>
      </c>
      <c r="C15" s="49" t="s">
        <v>37</v>
      </c>
      <c r="D15" s="50" t="s">
        <v>20</v>
      </c>
      <c r="E15" s="51" t="s">
        <v>25</v>
      </c>
      <c r="F15" s="52">
        <f>30-COUNTBLANK(G15:AJ15)</f>
        <v>20</v>
      </c>
      <c r="G15" s="53"/>
      <c r="H15" s="53"/>
      <c r="I15" s="53"/>
      <c r="J15" s="53"/>
      <c r="K15" s="53"/>
      <c r="L15" s="53">
        <v>0.24410879629629631</v>
      </c>
      <c r="M15" s="53">
        <v>0.24820601851851851</v>
      </c>
      <c r="N15" s="53">
        <v>0.29326388888888888</v>
      </c>
      <c r="O15" s="53">
        <v>0.23871527777777779</v>
      </c>
      <c r="P15" s="53">
        <v>0.29506944444444444</v>
      </c>
      <c r="Q15" s="53">
        <v>0.28074074074074074</v>
      </c>
      <c r="R15" s="53">
        <v>0.32561342592592596</v>
      </c>
      <c r="S15" s="53">
        <v>0.26547453703703705</v>
      </c>
      <c r="T15" s="53"/>
      <c r="U15" s="53"/>
      <c r="V15" s="53">
        <v>0.24656249999999999</v>
      </c>
      <c r="W15" s="53">
        <v>0.26136574074074098</v>
      </c>
      <c r="X15" s="53">
        <v>0.237222222222222</v>
      </c>
      <c r="Y15" s="53"/>
      <c r="Z15" s="53">
        <v>0.25229166666666702</v>
      </c>
      <c r="AA15" s="53"/>
      <c r="AB15" s="53">
        <v>0.23306712962962961</v>
      </c>
      <c r="AC15" s="53">
        <v>0.2285300925925926</v>
      </c>
      <c r="AD15" s="53"/>
      <c r="AE15" s="53">
        <v>0.22578703703703704</v>
      </c>
      <c r="AF15" s="53">
        <v>0.22097222222222224</v>
      </c>
      <c r="AG15" s="53">
        <v>0.2318287037037037</v>
      </c>
      <c r="AH15" s="53">
        <v>0.23298611111111112</v>
      </c>
      <c r="AI15" s="53">
        <v>0.26288194444444446</v>
      </c>
      <c r="AJ15" s="53">
        <v>0.26503472222222224</v>
      </c>
      <c r="AK15" s="11"/>
      <c r="AL15" s="76" t="s">
        <v>3204</v>
      </c>
      <c r="AN15" s="11"/>
    </row>
    <row r="16" spans="1:40" x14ac:dyDescent="0.3">
      <c r="A16" s="49" t="s">
        <v>58</v>
      </c>
      <c r="B16" s="49" t="s">
        <v>59</v>
      </c>
      <c r="C16" s="49" t="s">
        <v>60</v>
      </c>
      <c r="D16" s="50" t="s">
        <v>20</v>
      </c>
      <c r="E16" s="51" t="s">
        <v>25</v>
      </c>
      <c r="F16" s="52">
        <f>30-COUNTBLANK(G16:AJ16)</f>
        <v>20</v>
      </c>
      <c r="G16" s="53"/>
      <c r="H16" s="53"/>
      <c r="I16" s="53"/>
      <c r="J16" s="53"/>
      <c r="K16" s="53"/>
      <c r="L16" s="53"/>
      <c r="M16" s="53"/>
      <c r="N16" s="53"/>
      <c r="O16" s="53"/>
      <c r="P16" s="53">
        <v>0.21069444444444443</v>
      </c>
      <c r="Q16" s="53">
        <v>0.19099537037037037</v>
      </c>
      <c r="R16" s="53">
        <v>0.1703935185185185</v>
      </c>
      <c r="S16" s="53">
        <v>0.17832175925925928</v>
      </c>
      <c r="T16" s="53">
        <v>0.18824074074074074</v>
      </c>
      <c r="U16" s="53">
        <v>0.17629629629629628</v>
      </c>
      <c r="V16" s="53">
        <v>0.18667824074074071</v>
      </c>
      <c r="W16" s="53">
        <v>0.180763888888889</v>
      </c>
      <c r="X16" s="53">
        <v>0.18844907407407399</v>
      </c>
      <c r="Y16" s="53">
        <v>0.206087962962963</v>
      </c>
      <c r="Z16" s="53">
        <v>0.25887731481481502</v>
      </c>
      <c r="AA16" s="53">
        <v>0.18256944444444445</v>
      </c>
      <c r="AB16" s="53">
        <v>0.18715277777777775</v>
      </c>
      <c r="AC16" s="53">
        <v>0.23118055555555558</v>
      </c>
      <c r="AD16" s="53"/>
      <c r="AE16" s="53">
        <v>0.21591435185185184</v>
      </c>
      <c r="AF16" s="53">
        <v>0.21688657407407408</v>
      </c>
      <c r="AG16" s="53">
        <v>0.23179398148148148</v>
      </c>
      <c r="AH16" s="53">
        <v>0.21643518518518517</v>
      </c>
      <c r="AI16" s="53">
        <v>0.21877314814814816</v>
      </c>
      <c r="AJ16" s="53">
        <v>0.20924768518518519</v>
      </c>
      <c r="AK16" s="11"/>
      <c r="AL16" s="76" t="s">
        <v>3205</v>
      </c>
      <c r="AN16" s="11"/>
    </row>
    <row r="17" spans="1:40" x14ac:dyDescent="0.3">
      <c r="A17" s="69" t="s">
        <v>54</v>
      </c>
      <c r="B17" s="69" t="s">
        <v>55</v>
      </c>
      <c r="C17" s="69" t="s">
        <v>24</v>
      </c>
      <c r="D17" s="86" t="s">
        <v>20</v>
      </c>
      <c r="E17" s="86" t="s">
        <v>45</v>
      </c>
      <c r="F17" s="86">
        <f>30-COUNTBLANK(G17:AJ17)</f>
        <v>19</v>
      </c>
      <c r="G17" s="87"/>
      <c r="H17" s="87"/>
      <c r="I17" s="87">
        <v>0.24841435185185187</v>
      </c>
      <c r="J17" s="87"/>
      <c r="K17" s="87">
        <v>0.24324074074074073</v>
      </c>
      <c r="L17" s="87">
        <v>0.23922453703703703</v>
      </c>
      <c r="M17" s="87"/>
      <c r="N17" s="87">
        <v>0.23471064814814815</v>
      </c>
      <c r="O17" s="87">
        <v>0.23254629629629631</v>
      </c>
      <c r="P17" s="87">
        <v>0.27180555555555558</v>
      </c>
      <c r="Q17" s="87">
        <v>0.24432870370370371</v>
      </c>
      <c r="R17" s="87"/>
      <c r="S17" s="87"/>
      <c r="T17" s="87">
        <v>0.25686342592592593</v>
      </c>
      <c r="U17" s="87"/>
      <c r="V17" s="87">
        <v>0.26086805555555598</v>
      </c>
      <c r="W17" s="87">
        <v>0.260659722222222</v>
      </c>
      <c r="X17" s="87">
        <v>0.26940972222222198</v>
      </c>
      <c r="Y17" s="87"/>
      <c r="Z17" s="87">
        <v>0.28324074074074101</v>
      </c>
      <c r="AA17" s="87"/>
      <c r="AB17" s="87">
        <v>0.28710648148148149</v>
      </c>
      <c r="AC17" s="87">
        <v>0.299837962962963</v>
      </c>
      <c r="AD17" s="87">
        <v>0.2953587962962963</v>
      </c>
      <c r="AE17" s="87">
        <v>0.3263888888888889</v>
      </c>
      <c r="AF17" s="87">
        <v>0.39177083333333335</v>
      </c>
      <c r="AG17" s="87"/>
      <c r="AH17" s="87"/>
      <c r="AI17" s="87">
        <v>0.37209490740740742</v>
      </c>
      <c r="AJ17" s="87">
        <v>0.34348379629629627</v>
      </c>
      <c r="AL17" t="s">
        <v>3206</v>
      </c>
    </row>
    <row r="18" spans="1:40" x14ac:dyDescent="0.3">
      <c r="A18" s="44" t="s">
        <v>17</v>
      </c>
      <c r="B18" s="44" t="s">
        <v>51</v>
      </c>
      <c r="C18" s="44" t="s">
        <v>24</v>
      </c>
      <c r="D18" s="45" t="s">
        <v>20</v>
      </c>
      <c r="E18" s="46" t="s">
        <v>45</v>
      </c>
      <c r="F18" s="47">
        <f>30-COUNTBLANK(G18:AJ18)</f>
        <v>18</v>
      </c>
      <c r="G18" s="48">
        <v>0.24118055555555554</v>
      </c>
      <c r="H18" s="48"/>
      <c r="I18" s="48">
        <v>0.28664351851851849</v>
      </c>
      <c r="J18" s="48">
        <v>0.27710648148148148</v>
      </c>
      <c r="K18" s="48">
        <v>0.27553240740740742</v>
      </c>
      <c r="L18" s="48"/>
      <c r="M18" s="48">
        <v>0.29525462962962962</v>
      </c>
      <c r="N18" s="48">
        <v>0.27435185185185185</v>
      </c>
      <c r="O18" s="48">
        <v>0.263587962962963</v>
      </c>
      <c r="P18" s="48">
        <v>0.32156250000000003</v>
      </c>
      <c r="Q18" s="48">
        <v>0.3120486111111111</v>
      </c>
      <c r="R18" s="48">
        <v>0.27819444444444447</v>
      </c>
      <c r="S18" s="48">
        <v>0.27594907407407404</v>
      </c>
      <c r="T18" s="48">
        <v>0.30285879629629631</v>
      </c>
      <c r="U18" s="48">
        <v>0.29053240740740743</v>
      </c>
      <c r="V18" s="48">
        <v>0.29915509259259215</v>
      </c>
      <c r="W18" s="48">
        <v>0.30136574074074046</v>
      </c>
      <c r="X18" s="48"/>
      <c r="Y18" s="48">
        <v>0.32479166666666648</v>
      </c>
      <c r="Z18" s="48">
        <v>0.34962962962962968</v>
      </c>
      <c r="AA18" s="48"/>
      <c r="AB18" s="48">
        <v>0.38173611111111111</v>
      </c>
      <c r="AC18" s="48"/>
      <c r="AD18" s="48"/>
      <c r="AE18" s="48"/>
      <c r="AF18" s="48"/>
      <c r="AG18" s="48"/>
      <c r="AH18" s="48"/>
      <c r="AI18" s="48"/>
      <c r="AJ18" s="48"/>
      <c r="AL18" s="76" t="s">
        <v>3207</v>
      </c>
    </row>
    <row r="19" spans="1:40" x14ac:dyDescent="0.3">
      <c r="A19" s="44" t="s">
        <v>75</v>
      </c>
      <c r="B19" s="44" t="s">
        <v>76</v>
      </c>
      <c r="C19" s="44" t="s">
        <v>19</v>
      </c>
      <c r="D19" s="45" t="s">
        <v>20</v>
      </c>
      <c r="E19" s="46" t="s">
        <v>45</v>
      </c>
      <c r="F19" s="47">
        <f>30-COUNTBLANK(G19:AJ19)</f>
        <v>18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>
        <v>0.29217592592592595</v>
      </c>
      <c r="R19" s="48">
        <v>0.2711574074074074</v>
      </c>
      <c r="S19" s="48">
        <v>0.26225694444444442</v>
      </c>
      <c r="T19" s="48">
        <v>0.29193287037037036</v>
      </c>
      <c r="U19" s="48">
        <v>0.28768518518518521</v>
      </c>
      <c r="V19" s="48">
        <v>0.30605324074074097</v>
      </c>
      <c r="W19" s="48">
        <v>0.31077546296296299</v>
      </c>
      <c r="X19" s="48">
        <v>0.29148148148148201</v>
      </c>
      <c r="Y19" s="48">
        <v>0.31255787037036997</v>
      </c>
      <c r="Z19" s="48">
        <v>0.29616898148148102</v>
      </c>
      <c r="AA19" s="48">
        <v>0.32451388888888888</v>
      </c>
      <c r="AB19" s="48">
        <v>0.317349537037037</v>
      </c>
      <c r="AC19" s="48">
        <v>0.35290509259259256</v>
      </c>
      <c r="AD19" s="48">
        <v>0.37372685185185189</v>
      </c>
      <c r="AE19" s="48"/>
      <c r="AF19" s="48">
        <v>0.4846759259259259</v>
      </c>
      <c r="AG19" s="48"/>
      <c r="AH19" s="48">
        <v>0.45541666666666669</v>
      </c>
      <c r="AI19" s="48">
        <v>0.40839120370370369</v>
      </c>
      <c r="AJ19" s="48">
        <v>0.38250000000000001</v>
      </c>
      <c r="AL19" s="76" t="s">
        <v>3208</v>
      </c>
    </row>
    <row r="20" spans="1:40" x14ac:dyDescent="0.3">
      <c r="A20" s="44" t="s">
        <v>81</v>
      </c>
      <c r="B20" s="44" t="s">
        <v>82</v>
      </c>
      <c r="C20" s="44" t="s">
        <v>83</v>
      </c>
      <c r="D20" s="45" t="s">
        <v>9</v>
      </c>
      <c r="E20" s="46" t="s">
        <v>45</v>
      </c>
      <c r="F20" s="47">
        <f>30-COUNTBLANK(G20:AJ20)</f>
        <v>18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>
        <v>0.2490162037037037</v>
      </c>
      <c r="R20" s="48">
        <v>0.23909722222222221</v>
      </c>
      <c r="S20" s="48">
        <v>0.23097222222222222</v>
      </c>
      <c r="T20" s="48">
        <v>0.23633101851851854</v>
      </c>
      <c r="U20" s="48">
        <v>0.27987268518518521</v>
      </c>
      <c r="V20" s="48">
        <v>0.23325231481481501</v>
      </c>
      <c r="W20" s="48">
        <v>0.232685185185185</v>
      </c>
      <c r="X20" s="48">
        <v>0.24475694444444401</v>
      </c>
      <c r="Y20" s="48">
        <v>0.24142361111111099</v>
      </c>
      <c r="Z20" s="48">
        <v>0.25004629629629599</v>
      </c>
      <c r="AA20" s="48">
        <v>0.24615740740740741</v>
      </c>
      <c r="AB20" s="48"/>
      <c r="AC20" s="48">
        <v>0.25063657407407408</v>
      </c>
      <c r="AD20" s="48">
        <v>0.27341435185185187</v>
      </c>
      <c r="AE20" s="48">
        <v>0.29626157407407411</v>
      </c>
      <c r="AF20" s="48"/>
      <c r="AG20" s="48">
        <v>0.30137731481481483</v>
      </c>
      <c r="AH20" s="48">
        <v>0.29693287037037036</v>
      </c>
      <c r="AI20" s="48">
        <v>0.29099537037037038</v>
      </c>
      <c r="AJ20" s="48">
        <v>0.29267361111111112</v>
      </c>
      <c r="AL20" s="76" t="s">
        <v>3209</v>
      </c>
    </row>
    <row r="21" spans="1:40" x14ac:dyDescent="0.3">
      <c r="A21" s="44" t="s">
        <v>90</v>
      </c>
      <c r="B21" s="44" t="s">
        <v>57</v>
      </c>
      <c r="C21" s="44" t="s">
        <v>24</v>
      </c>
      <c r="D21" s="45" t="s">
        <v>20</v>
      </c>
      <c r="E21" s="46" t="s">
        <v>45</v>
      </c>
      <c r="F21" s="47">
        <f>30-COUNTBLANK(G21:AJ21)</f>
        <v>17</v>
      </c>
      <c r="G21" s="48"/>
      <c r="H21" s="48"/>
      <c r="I21" s="48"/>
      <c r="J21" s="48"/>
      <c r="K21" s="48"/>
      <c r="L21" s="48"/>
      <c r="M21" s="48"/>
      <c r="N21" s="48"/>
      <c r="O21" s="48"/>
      <c r="P21" s="48">
        <v>0.27440972222222221</v>
      </c>
      <c r="Q21" s="48">
        <v>0.24107638888888891</v>
      </c>
      <c r="R21" s="48">
        <v>0.22465277777777778</v>
      </c>
      <c r="S21" s="48">
        <v>0.23413194444444443</v>
      </c>
      <c r="T21" s="48"/>
      <c r="U21" s="48"/>
      <c r="V21" s="48">
        <v>0.21518518518518501</v>
      </c>
      <c r="W21" s="48">
        <v>0.19973379629629601</v>
      </c>
      <c r="X21" s="48">
        <v>0.21724537037037001</v>
      </c>
      <c r="Y21" s="48"/>
      <c r="Z21" s="48">
        <v>0.217962962962963</v>
      </c>
      <c r="AA21" s="48">
        <v>0.21207175925925925</v>
      </c>
      <c r="AB21" s="48">
        <v>0.20313657407407407</v>
      </c>
      <c r="AC21" s="48">
        <v>0.21335648148148148</v>
      </c>
      <c r="AD21" s="48"/>
      <c r="AE21" s="48">
        <v>0.23989583333333334</v>
      </c>
      <c r="AF21" s="48">
        <v>0.26256944444444447</v>
      </c>
      <c r="AG21" s="48">
        <v>0.25141203703703702</v>
      </c>
      <c r="AH21" s="48">
        <v>0.23722222222222222</v>
      </c>
      <c r="AI21" s="48">
        <v>0.23939814814814814</v>
      </c>
      <c r="AJ21" s="48">
        <v>0.24033564814814815</v>
      </c>
      <c r="AL21" s="76" t="s">
        <v>3210</v>
      </c>
    </row>
    <row r="22" spans="1:40" x14ac:dyDescent="0.3">
      <c r="A22" s="44" t="s">
        <v>77</v>
      </c>
      <c r="B22" s="44" t="s">
        <v>78</v>
      </c>
      <c r="C22" s="44" t="s">
        <v>79</v>
      </c>
      <c r="D22" s="45" t="s">
        <v>20</v>
      </c>
      <c r="E22" s="46" t="s">
        <v>45</v>
      </c>
      <c r="F22" s="47">
        <f>30-COUNTBLANK(G22:AJ22)</f>
        <v>16</v>
      </c>
      <c r="G22" s="48"/>
      <c r="H22" s="48">
        <v>0.2840625</v>
      </c>
      <c r="I22" s="48"/>
      <c r="J22" s="48">
        <v>0.33952546296296293</v>
      </c>
      <c r="K22" s="48">
        <v>0.31225694444444446</v>
      </c>
      <c r="L22" s="48">
        <v>0.36295138888888889</v>
      </c>
      <c r="M22" s="48"/>
      <c r="N22" s="48">
        <v>0.34813657407407406</v>
      </c>
      <c r="O22" s="48">
        <v>0.33766203703703707</v>
      </c>
      <c r="P22" s="48"/>
      <c r="Q22" s="48"/>
      <c r="R22" s="48"/>
      <c r="S22" s="48">
        <v>0.31906250000000003</v>
      </c>
      <c r="T22" s="48"/>
      <c r="U22" s="48"/>
      <c r="V22" s="48">
        <v>0.37321759259259213</v>
      </c>
      <c r="W22" s="48"/>
      <c r="X22" s="48">
        <v>0.32910879629629608</v>
      </c>
      <c r="Y22" s="48">
        <v>0.3723842592592595</v>
      </c>
      <c r="Z22" s="48"/>
      <c r="AA22" s="48">
        <v>0.38034722222222223</v>
      </c>
      <c r="AB22" s="48"/>
      <c r="AC22" s="48">
        <v>0.40138888888888885</v>
      </c>
      <c r="AD22" s="48">
        <v>0.39950231481481485</v>
      </c>
      <c r="AE22" s="48"/>
      <c r="AF22" s="48">
        <v>0.47804398148148147</v>
      </c>
      <c r="AG22" s="48">
        <v>0.47642361111111109</v>
      </c>
      <c r="AH22" s="48">
        <v>0.47157407407407409</v>
      </c>
      <c r="AI22" s="48"/>
      <c r="AJ22" s="48"/>
      <c r="AL22" s="76"/>
    </row>
    <row r="23" spans="1:40" x14ac:dyDescent="0.3">
      <c r="A23" s="44" t="s">
        <v>73</v>
      </c>
      <c r="B23" s="44" t="s">
        <v>74</v>
      </c>
      <c r="C23" s="44" t="s">
        <v>24</v>
      </c>
      <c r="D23" s="45" t="s">
        <v>20</v>
      </c>
      <c r="E23" s="46" t="s">
        <v>45</v>
      </c>
      <c r="F23" s="47">
        <f>30-COUNTBLANK(G23:AJ23)</f>
        <v>16</v>
      </c>
      <c r="G23" s="48"/>
      <c r="H23" s="48"/>
      <c r="I23" s="48"/>
      <c r="J23" s="48"/>
      <c r="K23" s="48">
        <v>0.27686342592592594</v>
      </c>
      <c r="L23" s="48">
        <v>0.24530092592592592</v>
      </c>
      <c r="M23" s="48"/>
      <c r="N23" s="48"/>
      <c r="O23" s="48">
        <v>0.23611111111111113</v>
      </c>
      <c r="P23" s="48"/>
      <c r="Q23" s="48">
        <v>0.23537037037037037</v>
      </c>
      <c r="R23" s="48">
        <v>0.22633101851851853</v>
      </c>
      <c r="S23" s="48">
        <v>0.22317129629629628</v>
      </c>
      <c r="T23" s="48">
        <v>0.22493055555555555</v>
      </c>
      <c r="U23" s="48">
        <v>0.25380787037037039</v>
      </c>
      <c r="V23" s="48">
        <v>0.23734953703703701</v>
      </c>
      <c r="W23" s="48">
        <v>0.224212962962963</v>
      </c>
      <c r="X23" s="48">
        <v>0.22967592592592601</v>
      </c>
      <c r="Y23" s="48">
        <v>0.240914351851852</v>
      </c>
      <c r="Z23" s="48">
        <v>0.23406250000000001</v>
      </c>
      <c r="AA23" s="48"/>
      <c r="AB23" s="48">
        <v>0.24447916666666666</v>
      </c>
      <c r="AC23" s="48"/>
      <c r="AD23" s="48">
        <v>0.26586805555555554</v>
      </c>
      <c r="AE23" s="48"/>
      <c r="AF23" s="48"/>
      <c r="AG23" s="48"/>
      <c r="AH23" s="48"/>
      <c r="AI23" s="48"/>
      <c r="AJ23" s="48">
        <v>0.29840277777777779</v>
      </c>
      <c r="AL23" s="76" t="s">
        <v>72</v>
      </c>
    </row>
    <row r="24" spans="1:40" x14ac:dyDescent="0.3">
      <c r="A24" s="44" t="s">
        <v>61</v>
      </c>
      <c r="B24" s="44" t="s">
        <v>62</v>
      </c>
      <c r="C24" s="44" t="s">
        <v>63</v>
      </c>
      <c r="D24" s="45" t="s">
        <v>9</v>
      </c>
      <c r="E24" s="46" t="s">
        <v>45</v>
      </c>
      <c r="F24" s="47">
        <f>30-COUNTBLANK(G24:AJ24)</f>
        <v>15</v>
      </c>
      <c r="G24" s="48"/>
      <c r="H24" s="48"/>
      <c r="I24" s="48">
        <v>0.29981481481481481</v>
      </c>
      <c r="J24" s="48">
        <v>0.28869212962962965</v>
      </c>
      <c r="K24" s="48">
        <v>0.29015046296296299</v>
      </c>
      <c r="L24" s="48">
        <v>0.29791666666666666</v>
      </c>
      <c r="M24" s="48">
        <v>0.29615740740740742</v>
      </c>
      <c r="N24" s="48">
        <v>0.28841435185185188</v>
      </c>
      <c r="O24" s="48">
        <v>0.26892361111111113</v>
      </c>
      <c r="P24" s="48">
        <v>0.31467592592592591</v>
      </c>
      <c r="Q24" s="48">
        <v>0.28974537037037035</v>
      </c>
      <c r="R24" s="48">
        <v>0.31870370370370371</v>
      </c>
      <c r="S24" s="48">
        <v>0.2986921296296296</v>
      </c>
      <c r="T24" s="48">
        <v>0.31609953703703703</v>
      </c>
      <c r="U24" s="48">
        <v>0.3428356481481481</v>
      </c>
      <c r="V24" s="48">
        <v>0.31271990740740713</v>
      </c>
      <c r="W24" s="48">
        <v>0.33702546296296249</v>
      </c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L24" s="76"/>
    </row>
    <row r="25" spans="1:40" x14ac:dyDescent="0.3">
      <c r="A25" s="44" t="s">
        <v>107</v>
      </c>
      <c r="B25" s="44" t="s">
        <v>108</v>
      </c>
      <c r="C25" s="44" t="s">
        <v>106</v>
      </c>
      <c r="D25" s="45" t="s">
        <v>20</v>
      </c>
      <c r="E25" s="46" t="s">
        <v>45</v>
      </c>
      <c r="F25" s="47">
        <f>30-COUNTBLANK(G25:AJ25)</f>
        <v>15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>
        <v>0.22848379629629631</v>
      </c>
      <c r="U25" s="48">
        <v>0.21460648148148151</v>
      </c>
      <c r="V25" s="48">
        <v>0.2107175925925926</v>
      </c>
      <c r="W25" s="48">
        <v>0.20645833333333299</v>
      </c>
      <c r="X25" s="48">
        <v>0.213402777777778</v>
      </c>
      <c r="Y25" s="48">
        <v>0.223541666666667</v>
      </c>
      <c r="Z25" s="48">
        <v>0.23417824074074101</v>
      </c>
      <c r="AA25" s="48">
        <v>0.24041666666666664</v>
      </c>
      <c r="AB25" s="48">
        <v>0.2407060185185185</v>
      </c>
      <c r="AC25" s="48">
        <v>0.24649305555555556</v>
      </c>
      <c r="AD25" s="48"/>
      <c r="AE25" s="48">
        <v>0.26501157407407411</v>
      </c>
      <c r="AF25" s="48">
        <v>0.27667824074074071</v>
      </c>
      <c r="AG25" s="48">
        <v>0.26255787037037037</v>
      </c>
      <c r="AH25" s="48">
        <v>0.26192129629629629</v>
      </c>
      <c r="AI25" s="48">
        <v>0.25979166666666664</v>
      </c>
      <c r="AJ25" s="48"/>
      <c r="AK25" s="11"/>
      <c r="AL25" s="1"/>
      <c r="AM25" s="1"/>
      <c r="AN25" s="11"/>
    </row>
    <row r="26" spans="1:40" x14ac:dyDescent="0.3">
      <c r="A26" s="44" t="s">
        <v>64</v>
      </c>
      <c r="B26" s="44" t="s">
        <v>65</v>
      </c>
      <c r="C26" s="44" t="s">
        <v>66</v>
      </c>
      <c r="D26" s="45" t="s">
        <v>9</v>
      </c>
      <c r="E26" s="46" t="s">
        <v>45</v>
      </c>
      <c r="F26" s="47">
        <f>30-COUNTBLANK(G26:AJ26)</f>
        <v>15</v>
      </c>
      <c r="G26" s="48"/>
      <c r="H26" s="48"/>
      <c r="I26" s="48">
        <v>0.26525462962962965</v>
      </c>
      <c r="J26" s="48">
        <v>0.24775462962962966</v>
      </c>
      <c r="K26" s="48">
        <v>0.25180555555555556</v>
      </c>
      <c r="L26" s="48">
        <v>0.25320601851851848</v>
      </c>
      <c r="M26" s="48">
        <v>0.24276620370370372</v>
      </c>
      <c r="N26" s="48">
        <v>0.26947916666666666</v>
      </c>
      <c r="O26" s="48">
        <v>0.28565972222222219</v>
      </c>
      <c r="P26" s="48">
        <v>0.31357638888888889</v>
      </c>
      <c r="Q26" s="48">
        <v>0.29185185185185186</v>
      </c>
      <c r="R26" s="48">
        <v>0.29350694444444442</v>
      </c>
      <c r="S26" s="48">
        <v>0.31511574074074072</v>
      </c>
      <c r="T26" s="48">
        <v>0.3049189814814815</v>
      </c>
      <c r="U26" s="48">
        <v>0.30633101851851852</v>
      </c>
      <c r="V26" s="48">
        <v>0.31387731481481512</v>
      </c>
      <c r="W26" s="48"/>
      <c r="X26" s="48">
        <v>0.35809027777777808</v>
      </c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L26" s="1"/>
      <c r="AM26" s="1"/>
    </row>
    <row r="27" spans="1:40" x14ac:dyDescent="0.3">
      <c r="A27" s="44" t="s">
        <v>67</v>
      </c>
      <c r="B27" s="44" t="s">
        <v>68</v>
      </c>
      <c r="C27" s="44" t="s">
        <v>69</v>
      </c>
      <c r="D27" s="45" t="s">
        <v>20</v>
      </c>
      <c r="E27" s="46" t="s">
        <v>45</v>
      </c>
      <c r="F27" s="47">
        <f>30-COUNTBLANK(G27:AJ27)</f>
        <v>15</v>
      </c>
      <c r="G27" s="48"/>
      <c r="H27" s="48"/>
      <c r="I27" s="48"/>
      <c r="J27" s="48"/>
      <c r="K27" s="48"/>
      <c r="L27" s="48"/>
      <c r="M27" s="48"/>
      <c r="N27" s="48">
        <v>0.24881944444444445</v>
      </c>
      <c r="O27" s="48">
        <v>0.23034722222222223</v>
      </c>
      <c r="P27" s="48">
        <v>0.25961805555555556</v>
      </c>
      <c r="Q27" s="48"/>
      <c r="R27" s="48"/>
      <c r="S27" s="48">
        <v>0.22936342592592593</v>
      </c>
      <c r="T27" s="48">
        <v>0.24410879629629631</v>
      </c>
      <c r="U27" s="48">
        <v>0.22064814814814815</v>
      </c>
      <c r="V27" s="48">
        <v>0.24324074074074101</v>
      </c>
      <c r="W27" s="48">
        <v>0.23752314814814801</v>
      </c>
      <c r="X27" s="48">
        <v>0.30483796296296306</v>
      </c>
      <c r="Y27" s="48">
        <v>0.27655092592592601</v>
      </c>
      <c r="Z27" s="48"/>
      <c r="AA27" s="48">
        <v>0.28821759259259255</v>
      </c>
      <c r="AB27" s="48">
        <v>0.28833333333333333</v>
      </c>
      <c r="AC27" s="48">
        <v>0.29060185185185183</v>
      </c>
      <c r="AD27" s="48">
        <v>0.30627314814814816</v>
      </c>
      <c r="AE27" s="48">
        <v>0.34189814814814817</v>
      </c>
      <c r="AF27" s="48"/>
      <c r="AG27" s="48"/>
      <c r="AH27" s="48"/>
      <c r="AI27" s="48"/>
      <c r="AJ27" s="48"/>
      <c r="AL27" s="1"/>
    </row>
    <row r="28" spans="1:40" x14ac:dyDescent="0.3">
      <c r="A28" s="44" t="s">
        <v>52</v>
      </c>
      <c r="B28" s="44" t="s">
        <v>70</v>
      </c>
      <c r="C28" s="44" t="s">
        <v>71</v>
      </c>
      <c r="D28" s="45" t="s">
        <v>20</v>
      </c>
      <c r="E28" s="46" t="s">
        <v>45</v>
      </c>
      <c r="F28" s="47">
        <f>30-COUNTBLANK(G28:AJ28)</f>
        <v>15</v>
      </c>
      <c r="G28" s="48"/>
      <c r="H28" s="48"/>
      <c r="I28" s="48">
        <v>0.23793981481481483</v>
      </c>
      <c r="J28" s="48">
        <v>0.21479166666666669</v>
      </c>
      <c r="K28" s="48">
        <v>0.22519675925925928</v>
      </c>
      <c r="L28" s="48">
        <v>0.19943287037037036</v>
      </c>
      <c r="M28" s="48">
        <v>0.2096759259259259</v>
      </c>
      <c r="N28" s="48"/>
      <c r="O28" s="48">
        <v>0.21361111111111111</v>
      </c>
      <c r="P28" s="48">
        <v>0.23506944444444444</v>
      </c>
      <c r="Q28" s="48">
        <v>0.21372685185185183</v>
      </c>
      <c r="R28" s="48"/>
      <c r="S28" s="48"/>
      <c r="T28" s="48">
        <v>0.20920138888888887</v>
      </c>
      <c r="U28" s="48">
        <v>0.19001157407407407</v>
      </c>
      <c r="V28" s="48">
        <v>0.20371527777777776</v>
      </c>
      <c r="W28" s="48">
        <v>0.18972222222222199</v>
      </c>
      <c r="X28" s="48">
        <v>0.192175925925926</v>
      </c>
      <c r="Y28" s="48">
        <v>0.222986111111111</v>
      </c>
      <c r="Z28" s="48">
        <v>0.23093749999999999</v>
      </c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1"/>
      <c r="AL28" s="11"/>
      <c r="AM28" s="11"/>
      <c r="AN28" s="11"/>
    </row>
    <row r="29" spans="1:40" x14ac:dyDescent="0.3">
      <c r="A29" s="44" t="s">
        <v>67</v>
      </c>
      <c r="B29" s="44" t="s">
        <v>95</v>
      </c>
      <c r="C29" s="44" t="s">
        <v>24</v>
      </c>
      <c r="D29" s="45" t="s">
        <v>20</v>
      </c>
      <c r="E29" s="46" t="s">
        <v>45</v>
      </c>
      <c r="F29" s="47">
        <f>30-COUNTBLANK(G29:AJ29)</f>
        <v>15</v>
      </c>
      <c r="G29" s="48"/>
      <c r="H29" s="48"/>
      <c r="I29" s="48"/>
      <c r="J29" s="48"/>
      <c r="K29" s="48"/>
      <c r="L29" s="48">
        <v>0.26570601851851855</v>
      </c>
      <c r="M29" s="48"/>
      <c r="N29" s="48"/>
      <c r="O29" s="48"/>
      <c r="P29" s="48"/>
      <c r="Q29" s="48"/>
      <c r="R29" s="48"/>
      <c r="S29" s="48">
        <v>0.21837962962962965</v>
      </c>
      <c r="T29" s="48"/>
      <c r="U29" s="48"/>
      <c r="V29" s="48">
        <v>0.22520833333333301</v>
      </c>
      <c r="W29" s="48">
        <v>0.21115740740740699</v>
      </c>
      <c r="X29" s="48">
        <v>0.20714120370370401</v>
      </c>
      <c r="Y29" s="48">
        <v>0.18783564814814799</v>
      </c>
      <c r="Z29" s="48">
        <v>0.19788194444444401</v>
      </c>
      <c r="AA29" s="48">
        <v>0.18858796296296296</v>
      </c>
      <c r="AB29" s="48">
        <v>0.19017361111111111</v>
      </c>
      <c r="AC29" s="48">
        <v>0.19302083333333334</v>
      </c>
      <c r="AD29" s="48"/>
      <c r="AE29" s="48"/>
      <c r="AF29" s="48">
        <v>0.21714120370370371</v>
      </c>
      <c r="AG29" s="48">
        <v>0.22050925925925927</v>
      </c>
      <c r="AH29" s="48">
        <v>0.20667824074074073</v>
      </c>
      <c r="AI29" s="48">
        <v>0.20438657407407407</v>
      </c>
      <c r="AJ29" s="48">
        <v>0.20383101851851851</v>
      </c>
    </row>
    <row r="30" spans="1:40" x14ac:dyDescent="0.3">
      <c r="A30" s="71" t="s">
        <v>120</v>
      </c>
      <c r="B30" s="71" t="s">
        <v>121</v>
      </c>
      <c r="C30" s="71" t="s">
        <v>24</v>
      </c>
      <c r="D30" s="89" t="s">
        <v>20</v>
      </c>
      <c r="E30" s="89" t="s">
        <v>80</v>
      </c>
      <c r="F30" s="89">
        <f>30-COUNTBLANK(G30:AJ30)</f>
        <v>14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>
        <v>0.24913194444444445</v>
      </c>
      <c r="U30" s="90">
        <v>0.25398148148148147</v>
      </c>
      <c r="V30" s="90">
        <v>0.234201388888889</v>
      </c>
      <c r="W30" s="90">
        <v>0.26121527777777798</v>
      </c>
      <c r="X30" s="90">
        <v>0.27706018518518499</v>
      </c>
      <c r="Y30" s="90">
        <v>0.263472222222222</v>
      </c>
      <c r="Z30" s="90"/>
      <c r="AA30" s="90"/>
      <c r="AB30" s="90">
        <v>0.32093749999999999</v>
      </c>
      <c r="AC30" s="90">
        <v>0.30576388888888889</v>
      </c>
      <c r="AD30" s="90">
        <v>0.30619212962962966</v>
      </c>
      <c r="AE30" s="90">
        <v>0.28187499999999999</v>
      </c>
      <c r="AF30" s="90">
        <v>0.29832175925925924</v>
      </c>
      <c r="AG30" s="90">
        <v>0.32527777777777778</v>
      </c>
      <c r="AH30" s="90"/>
      <c r="AI30" s="90">
        <v>0.2971759259259259</v>
      </c>
      <c r="AJ30" s="90">
        <v>0.3268287037037037</v>
      </c>
    </row>
    <row r="31" spans="1:40" x14ac:dyDescent="0.3">
      <c r="A31" s="71" t="s">
        <v>131</v>
      </c>
      <c r="B31" s="71" t="s">
        <v>146</v>
      </c>
      <c r="C31" s="71" t="s">
        <v>24</v>
      </c>
      <c r="D31" s="89" t="s">
        <v>20</v>
      </c>
      <c r="E31" s="89" t="s">
        <v>80</v>
      </c>
      <c r="F31" s="89">
        <f>30-COUNTBLANK(G31:AJ31)</f>
        <v>14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>
        <v>0.29417824074074073</v>
      </c>
      <c r="V31" s="90">
        <v>0.28611111111111098</v>
      </c>
      <c r="W31" s="90"/>
      <c r="X31" s="90">
        <v>0.27741898148148098</v>
      </c>
      <c r="Y31" s="90"/>
      <c r="Z31" s="90">
        <v>0.26410879629629602</v>
      </c>
      <c r="AA31" s="90">
        <v>0.25487268518518519</v>
      </c>
      <c r="AB31" s="90">
        <v>0.30626157407407406</v>
      </c>
      <c r="AC31" s="90">
        <v>0.30699074074074073</v>
      </c>
      <c r="AD31" s="90">
        <v>0.33258101851851851</v>
      </c>
      <c r="AE31" s="90">
        <v>0.31991898148148151</v>
      </c>
      <c r="AF31" s="90">
        <v>0.3296412037037037</v>
      </c>
      <c r="AG31" s="90">
        <v>0.30019675925925926</v>
      </c>
      <c r="AH31" s="90">
        <v>0.30657407407407405</v>
      </c>
      <c r="AI31" s="90">
        <v>0.31732638888888887</v>
      </c>
      <c r="AJ31" s="90">
        <v>0.29385416666666669</v>
      </c>
    </row>
    <row r="32" spans="1:40" x14ac:dyDescent="0.3">
      <c r="A32" s="71" t="s">
        <v>91</v>
      </c>
      <c r="B32" s="71" t="s">
        <v>92</v>
      </c>
      <c r="C32" s="71" t="s">
        <v>37</v>
      </c>
      <c r="D32" s="89" t="s">
        <v>20</v>
      </c>
      <c r="E32" s="89" t="s">
        <v>80</v>
      </c>
      <c r="F32" s="89">
        <f>30-COUNTBLANK(G32:AJ32)</f>
        <v>14</v>
      </c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v>0.28556712962962966</v>
      </c>
      <c r="R32" s="90">
        <v>0.29721064814814818</v>
      </c>
      <c r="S32" s="90"/>
      <c r="T32" s="90">
        <v>0.26978009259259256</v>
      </c>
      <c r="U32" s="90">
        <v>0.25535879629629626</v>
      </c>
      <c r="V32" s="90">
        <v>0.26237268518518497</v>
      </c>
      <c r="W32" s="90">
        <v>0.25277777777777799</v>
      </c>
      <c r="X32" s="90">
        <v>0.24842592592592599</v>
      </c>
      <c r="Y32" s="90">
        <v>0.24214120370370401</v>
      </c>
      <c r="Z32" s="90">
        <v>0.26263888888888898</v>
      </c>
      <c r="AA32" s="90">
        <v>0.24993055555555554</v>
      </c>
      <c r="AB32" s="90">
        <v>0.25393518518518515</v>
      </c>
      <c r="AC32" s="90">
        <v>0.28462962962962962</v>
      </c>
      <c r="AD32" s="90"/>
      <c r="AE32" s="90">
        <v>0.29314814814814816</v>
      </c>
      <c r="AF32" s="90"/>
      <c r="AG32" s="90"/>
      <c r="AH32" s="90"/>
      <c r="AI32" s="90"/>
      <c r="AJ32" s="90">
        <v>0.33880787037037036</v>
      </c>
    </row>
    <row r="33" spans="1:40" x14ac:dyDescent="0.3">
      <c r="A33" s="71" t="s">
        <v>133</v>
      </c>
      <c r="B33" s="71" t="s">
        <v>134</v>
      </c>
      <c r="C33" s="71" t="s">
        <v>24</v>
      </c>
      <c r="D33" s="89" t="s">
        <v>20</v>
      </c>
      <c r="E33" s="89" t="s">
        <v>80</v>
      </c>
      <c r="F33" s="89">
        <f>30-COUNTBLANK(G33:AJ33)</f>
        <v>14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>
        <v>0.2401851851851852</v>
      </c>
      <c r="V33" s="90"/>
      <c r="W33" s="90">
        <v>0.21879629629629599</v>
      </c>
      <c r="X33" s="90">
        <v>0.21908564814814799</v>
      </c>
      <c r="Y33" s="90">
        <v>0.21278935185185199</v>
      </c>
      <c r="Z33" s="90">
        <v>0.2434375</v>
      </c>
      <c r="AA33" s="90">
        <v>0.21817129629629628</v>
      </c>
      <c r="AB33" s="90">
        <v>0.21847222222222221</v>
      </c>
      <c r="AC33" s="90">
        <v>0.24865740740740741</v>
      </c>
      <c r="AD33" s="90">
        <v>0.25976851851851851</v>
      </c>
      <c r="AE33" s="90">
        <v>0.27505787037037038</v>
      </c>
      <c r="AF33" s="90">
        <v>0.26274305555555555</v>
      </c>
      <c r="AG33" s="90">
        <v>0.29690972222222223</v>
      </c>
      <c r="AH33" s="90"/>
      <c r="AI33" s="90">
        <v>0.26601851851851854</v>
      </c>
      <c r="AJ33" s="90">
        <v>0.24356481481481482</v>
      </c>
    </row>
    <row r="34" spans="1:40" x14ac:dyDescent="0.3">
      <c r="A34" s="39" t="s">
        <v>96</v>
      </c>
      <c r="B34" s="39" t="s">
        <v>97</v>
      </c>
      <c r="C34" s="39" t="s">
        <v>98</v>
      </c>
      <c r="D34" s="40" t="s">
        <v>9</v>
      </c>
      <c r="E34" s="41" t="s">
        <v>80</v>
      </c>
      <c r="F34" s="42">
        <f>30-COUNTBLANK(G34:AJ34)</f>
        <v>13</v>
      </c>
      <c r="G34" s="43"/>
      <c r="H34" s="43"/>
      <c r="I34" s="43"/>
      <c r="J34" s="43"/>
      <c r="K34" s="43"/>
      <c r="L34" s="43">
        <v>0.29537037037037034</v>
      </c>
      <c r="M34" s="43">
        <v>0.28671296296296295</v>
      </c>
      <c r="N34" s="43">
        <v>0.2945949074074074</v>
      </c>
      <c r="O34" s="43">
        <v>0.27834490740740742</v>
      </c>
      <c r="P34" s="43">
        <v>0.29585648148148147</v>
      </c>
      <c r="Q34" s="43">
        <v>0.28104166666666669</v>
      </c>
      <c r="R34" s="43">
        <v>0.25722222222222224</v>
      </c>
      <c r="S34" s="43"/>
      <c r="T34" s="43"/>
      <c r="U34" s="43">
        <v>0.27490740740740743</v>
      </c>
      <c r="V34" s="43"/>
      <c r="W34" s="43"/>
      <c r="X34" s="43">
        <v>0.29432870370370406</v>
      </c>
      <c r="Y34" s="43">
        <v>0.32657407407407452</v>
      </c>
      <c r="Z34" s="43"/>
      <c r="AA34" s="43"/>
      <c r="AB34" s="43"/>
      <c r="AC34" s="43"/>
      <c r="AD34" s="43">
        <v>0.35440972222222222</v>
      </c>
      <c r="AE34" s="43"/>
      <c r="AF34" s="43">
        <v>0.38811342592592596</v>
      </c>
      <c r="AG34" s="43">
        <v>0.44413194444444443</v>
      </c>
      <c r="AH34" s="43"/>
      <c r="AI34" s="43"/>
      <c r="AJ34" s="43"/>
    </row>
    <row r="35" spans="1:40" x14ac:dyDescent="0.3">
      <c r="A35" s="39" t="s">
        <v>84</v>
      </c>
      <c r="B35" s="39" t="s">
        <v>85</v>
      </c>
      <c r="C35" s="39" t="s">
        <v>86</v>
      </c>
      <c r="D35" s="40" t="s">
        <v>20</v>
      </c>
      <c r="E35" s="41" t="s">
        <v>80</v>
      </c>
      <c r="F35" s="42">
        <f>30-COUNTBLANK(G35:AJ35)</f>
        <v>13</v>
      </c>
      <c r="G35" s="43"/>
      <c r="H35" s="43"/>
      <c r="I35" s="43"/>
      <c r="J35" s="43">
        <v>0.28812500000000002</v>
      </c>
      <c r="K35" s="43">
        <v>0.245</v>
      </c>
      <c r="L35" s="43">
        <v>0.24329861111111109</v>
      </c>
      <c r="M35" s="43">
        <v>0.25061342592592589</v>
      </c>
      <c r="N35" s="43">
        <v>0.2361226851851852</v>
      </c>
      <c r="O35" s="43">
        <v>0.23033564814814814</v>
      </c>
      <c r="P35" s="43">
        <v>0.25530092592592596</v>
      </c>
      <c r="Q35" s="43">
        <v>0.24287037037037038</v>
      </c>
      <c r="R35" s="43">
        <v>0.23555555555555555</v>
      </c>
      <c r="S35" s="43">
        <v>0.24180555555555558</v>
      </c>
      <c r="T35" s="43">
        <v>0.25471064814814814</v>
      </c>
      <c r="U35" s="43">
        <v>0.2330439814814815</v>
      </c>
      <c r="V35" s="43"/>
      <c r="W35" s="43"/>
      <c r="X35" s="43">
        <v>0.24797453703703701</v>
      </c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</row>
    <row r="36" spans="1:40" x14ac:dyDescent="0.3">
      <c r="A36" s="39" t="s">
        <v>160</v>
      </c>
      <c r="B36" s="39" t="s">
        <v>161</v>
      </c>
      <c r="C36" s="39" t="s">
        <v>24</v>
      </c>
      <c r="D36" s="40" t="s">
        <v>20</v>
      </c>
      <c r="E36" s="41" t="s">
        <v>80</v>
      </c>
      <c r="F36" s="42">
        <f>30-COUNTBLANK(G36:AJ36)</f>
        <v>13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>
        <v>0.224097222222222</v>
      </c>
      <c r="X36" s="43">
        <v>0.254965277777778</v>
      </c>
      <c r="Y36" s="43">
        <v>0.22076388888888901</v>
      </c>
      <c r="Z36" s="43">
        <v>0.23287037037037001</v>
      </c>
      <c r="AA36" s="43">
        <v>0.21807870370370372</v>
      </c>
      <c r="AB36" s="43">
        <v>0.22500000000000001</v>
      </c>
      <c r="AC36" s="43"/>
      <c r="AD36" s="43">
        <v>0.24510416666666668</v>
      </c>
      <c r="AE36" s="43">
        <v>0.23723379629629629</v>
      </c>
      <c r="AF36" s="43">
        <v>0.27364583333333331</v>
      </c>
      <c r="AG36" s="43">
        <v>0.26883101851851848</v>
      </c>
      <c r="AH36" s="43">
        <v>0.24368055555555557</v>
      </c>
      <c r="AI36" s="43">
        <v>0.24878472222222223</v>
      </c>
      <c r="AJ36" s="43">
        <v>0.2605439814814815</v>
      </c>
    </row>
    <row r="37" spans="1:40" x14ac:dyDescent="0.3">
      <c r="A37" s="39" t="s">
        <v>87</v>
      </c>
      <c r="B37" s="39" t="s">
        <v>88</v>
      </c>
      <c r="C37" s="39" t="s">
        <v>89</v>
      </c>
      <c r="D37" s="40" t="s">
        <v>20</v>
      </c>
      <c r="E37" s="41" t="s">
        <v>80</v>
      </c>
      <c r="F37" s="42">
        <f>30-COUNTBLANK(G37:AJ37)</f>
        <v>13</v>
      </c>
      <c r="G37" s="43"/>
      <c r="H37" s="43"/>
      <c r="I37" s="43"/>
      <c r="J37" s="43"/>
      <c r="K37" s="43">
        <v>0.21664351851851851</v>
      </c>
      <c r="L37" s="43">
        <v>0.22202546296296297</v>
      </c>
      <c r="M37" s="43">
        <v>0.21207175925925925</v>
      </c>
      <c r="N37" s="43">
        <v>0.20795138888888889</v>
      </c>
      <c r="O37" s="43">
        <v>0.20825231481481479</v>
      </c>
      <c r="P37" s="43">
        <v>0.25137731481481479</v>
      </c>
      <c r="Q37" s="43">
        <v>0.22769675925925925</v>
      </c>
      <c r="R37" s="43">
        <v>0.25275462962962963</v>
      </c>
      <c r="S37" s="43"/>
      <c r="T37" s="43">
        <v>0.24976851851851853</v>
      </c>
      <c r="U37" s="43">
        <v>0.21626157407407409</v>
      </c>
      <c r="V37" s="43">
        <v>0.24881944444444401</v>
      </c>
      <c r="W37" s="43"/>
      <c r="X37" s="43">
        <v>0.23401620370370368</v>
      </c>
      <c r="Y37" s="43">
        <v>0.230949074074074</v>
      </c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1"/>
      <c r="AL37" s="11"/>
      <c r="AM37" s="11"/>
      <c r="AN37" s="11"/>
    </row>
    <row r="38" spans="1:40" x14ac:dyDescent="0.3">
      <c r="A38" s="39" t="s">
        <v>31</v>
      </c>
      <c r="B38" s="39" t="s">
        <v>93</v>
      </c>
      <c r="C38" s="39" t="s">
        <v>37</v>
      </c>
      <c r="D38" s="40" t="s">
        <v>20</v>
      </c>
      <c r="E38" s="41" t="s">
        <v>80</v>
      </c>
      <c r="F38" s="42">
        <f>30-COUNTBLANK(G38:AJ38)</f>
        <v>13</v>
      </c>
      <c r="G38" s="43"/>
      <c r="H38" s="43">
        <v>0.21641203703703704</v>
      </c>
      <c r="I38" s="43">
        <v>0.19111111111111112</v>
      </c>
      <c r="J38" s="43">
        <v>0.1857175925925926</v>
      </c>
      <c r="K38" s="43">
        <v>0.19171296296296295</v>
      </c>
      <c r="L38" s="43">
        <v>0.19341435185185185</v>
      </c>
      <c r="M38" s="43">
        <v>0.18560185185185185</v>
      </c>
      <c r="N38" s="43">
        <v>0.20237268518518517</v>
      </c>
      <c r="O38" s="43">
        <v>0.20248842592592595</v>
      </c>
      <c r="P38" s="43">
        <v>0.2177199074074074</v>
      </c>
      <c r="Q38" s="43">
        <v>0.20821759259259257</v>
      </c>
      <c r="R38" s="43">
        <v>0.21282407407407408</v>
      </c>
      <c r="S38" s="43"/>
      <c r="T38" s="43"/>
      <c r="U38" s="43">
        <v>0.23795138888888889</v>
      </c>
      <c r="V38" s="43"/>
      <c r="W38" s="43"/>
      <c r="X38" s="43"/>
      <c r="Y38" s="43"/>
      <c r="Z38" s="43">
        <v>0.26388888888888901</v>
      </c>
      <c r="AA38" s="43"/>
      <c r="AB38" s="43"/>
      <c r="AC38" s="43"/>
      <c r="AD38" s="43"/>
      <c r="AE38" s="43"/>
      <c r="AF38" s="43"/>
      <c r="AG38" s="43"/>
      <c r="AH38" s="43"/>
      <c r="AI38" s="43"/>
      <c r="AJ38" s="43"/>
    </row>
    <row r="39" spans="1:40" x14ac:dyDescent="0.3">
      <c r="A39" s="39" t="s">
        <v>94</v>
      </c>
      <c r="B39" s="39" t="s">
        <v>95</v>
      </c>
      <c r="C39" s="39" t="s">
        <v>37</v>
      </c>
      <c r="D39" s="40" t="s">
        <v>20</v>
      </c>
      <c r="E39" s="41" t="s">
        <v>80</v>
      </c>
      <c r="F39" s="42">
        <f>30-COUNTBLANK(G39:AJ39)</f>
        <v>13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>
        <v>0.22978009259259258</v>
      </c>
      <c r="T39" s="43">
        <v>0.20787037037037037</v>
      </c>
      <c r="U39" s="43">
        <v>0.21130787037037035</v>
      </c>
      <c r="V39" s="43">
        <v>0.22271990740740699</v>
      </c>
      <c r="W39" s="43">
        <v>0.21289351851851901</v>
      </c>
      <c r="X39" s="43">
        <v>0.205451388888889</v>
      </c>
      <c r="Y39" s="43">
        <v>0.19643518518518499</v>
      </c>
      <c r="Z39" s="43">
        <v>0.22547453703703699</v>
      </c>
      <c r="AA39" s="43">
        <v>0.20898148148148146</v>
      </c>
      <c r="AB39" s="43">
        <v>0.22630787037037037</v>
      </c>
      <c r="AC39" s="43">
        <v>0.22278935185185186</v>
      </c>
      <c r="AD39" s="43">
        <v>0.22731481481481483</v>
      </c>
      <c r="AE39" s="43">
        <v>0.2580324074074074</v>
      </c>
      <c r="AF39" s="43"/>
      <c r="AG39" s="43"/>
      <c r="AH39" s="43"/>
      <c r="AI39" s="43"/>
      <c r="AJ39" s="43"/>
    </row>
    <row r="40" spans="1:40" x14ac:dyDescent="0.3">
      <c r="A40" s="39" t="s">
        <v>99</v>
      </c>
      <c r="B40" s="39" t="s">
        <v>100</v>
      </c>
      <c r="C40" s="39" t="s">
        <v>86</v>
      </c>
      <c r="D40" s="40" t="s">
        <v>20</v>
      </c>
      <c r="E40" s="41" t="s">
        <v>80</v>
      </c>
      <c r="F40" s="42">
        <f>30-COUNTBLANK(G40:AJ40)</f>
        <v>12</v>
      </c>
      <c r="G40" s="43"/>
      <c r="H40" s="43"/>
      <c r="I40" s="43"/>
      <c r="J40" s="43">
        <v>0.32949074074074075</v>
      </c>
      <c r="K40" s="43">
        <v>0.278287037037037</v>
      </c>
      <c r="L40" s="43">
        <v>0.35211805555555559</v>
      </c>
      <c r="M40" s="43">
        <v>0.30497685185185186</v>
      </c>
      <c r="N40" s="43">
        <v>0.29224537037037041</v>
      </c>
      <c r="O40" s="43">
        <v>0.28703703703703703</v>
      </c>
      <c r="P40" s="43"/>
      <c r="Q40" s="43">
        <v>0.29119212962962965</v>
      </c>
      <c r="R40" s="43">
        <v>0.29938657407407404</v>
      </c>
      <c r="S40" s="43">
        <v>0.32070601851851849</v>
      </c>
      <c r="T40" s="43"/>
      <c r="U40" s="43"/>
      <c r="V40" s="43">
        <v>0.34199074074074115</v>
      </c>
      <c r="W40" s="43">
        <v>0.32915509259259246</v>
      </c>
      <c r="X40" s="43">
        <v>0.33978009259259306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</row>
    <row r="41" spans="1:40" x14ac:dyDescent="0.3">
      <c r="A41" s="39" t="s">
        <v>116</v>
      </c>
      <c r="B41" s="39" t="s">
        <v>117</v>
      </c>
      <c r="C41" s="39" t="s">
        <v>24</v>
      </c>
      <c r="D41" s="40" t="s">
        <v>20</v>
      </c>
      <c r="E41" s="41" t="s">
        <v>80</v>
      </c>
      <c r="F41" s="42">
        <f>30-COUNTBLANK(G41:AJ41)</f>
        <v>12</v>
      </c>
      <c r="G41" s="43"/>
      <c r="H41" s="43"/>
      <c r="I41" s="43"/>
      <c r="J41" s="43"/>
      <c r="K41" s="43"/>
      <c r="L41" s="43"/>
      <c r="M41" s="43"/>
      <c r="N41" s="43"/>
      <c r="O41" s="43"/>
      <c r="P41" s="43">
        <v>0.29274305555555552</v>
      </c>
      <c r="Q41" s="43">
        <v>0.24155092592592595</v>
      </c>
      <c r="R41" s="43">
        <v>0.21371527777777777</v>
      </c>
      <c r="S41" s="43"/>
      <c r="T41" s="43">
        <v>0.24940972222222224</v>
      </c>
      <c r="U41" s="43">
        <v>0.26846064814814813</v>
      </c>
      <c r="V41" s="43">
        <v>0.25968750000000002</v>
      </c>
      <c r="W41" s="43"/>
      <c r="X41" s="43">
        <v>0.24981481481481499</v>
      </c>
      <c r="Y41" s="43">
        <v>0.27263888888888899</v>
      </c>
      <c r="Z41" s="43">
        <v>0.30221064814814802</v>
      </c>
      <c r="AA41" s="43">
        <v>0.30821759259259257</v>
      </c>
      <c r="AB41" s="43"/>
      <c r="AC41" s="43"/>
      <c r="AD41" s="43"/>
      <c r="AE41" s="43">
        <v>0.32903935185185185</v>
      </c>
      <c r="AF41" s="43"/>
      <c r="AG41" s="43"/>
      <c r="AH41" s="43"/>
      <c r="AI41" s="43"/>
      <c r="AJ41" s="43">
        <v>0.35021990740740738</v>
      </c>
      <c r="AK41" s="11"/>
      <c r="AL41" s="11"/>
      <c r="AM41" s="11"/>
      <c r="AN41" s="11"/>
    </row>
    <row r="42" spans="1:40" x14ac:dyDescent="0.3">
      <c r="A42" s="39" t="s">
        <v>101</v>
      </c>
      <c r="B42" s="39" t="s">
        <v>102</v>
      </c>
      <c r="C42" s="39" t="s">
        <v>103</v>
      </c>
      <c r="D42" s="40" t="s">
        <v>20</v>
      </c>
      <c r="E42" s="41" t="s">
        <v>80</v>
      </c>
      <c r="F42" s="42">
        <f>30-COUNTBLANK(G42:AJ42)</f>
        <v>12</v>
      </c>
      <c r="G42" s="43"/>
      <c r="H42" s="43"/>
      <c r="I42" s="43"/>
      <c r="J42" s="43">
        <v>0.25623842592592594</v>
      </c>
      <c r="K42" s="43">
        <v>0.2916435185185185</v>
      </c>
      <c r="L42" s="43"/>
      <c r="M42" s="43">
        <v>0.28288194444444442</v>
      </c>
      <c r="N42" s="43">
        <v>0.31146990740740738</v>
      </c>
      <c r="O42" s="43"/>
      <c r="P42" s="43">
        <v>0.35123842592592597</v>
      </c>
      <c r="Q42" s="43">
        <v>0.30354166666666665</v>
      </c>
      <c r="R42" s="43">
        <v>0.26471064814814815</v>
      </c>
      <c r="S42" s="43"/>
      <c r="T42" s="43">
        <v>0.29226851851851848</v>
      </c>
      <c r="U42" s="43">
        <v>0.33261574074074074</v>
      </c>
      <c r="V42" s="43"/>
      <c r="W42" s="43"/>
      <c r="X42" s="43">
        <v>0.3262500000000001</v>
      </c>
      <c r="Y42" s="43">
        <v>0.36063657407407451</v>
      </c>
      <c r="Z42" s="43">
        <v>0.36491898148148105</v>
      </c>
      <c r="AA42" s="43"/>
      <c r="AB42" s="43"/>
      <c r="AC42" s="43"/>
      <c r="AD42" s="43"/>
      <c r="AE42" s="43"/>
      <c r="AF42" s="43"/>
      <c r="AG42" s="43"/>
      <c r="AH42" s="43"/>
      <c r="AI42" s="43"/>
      <c r="AJ42" s="43"/>
    </row>
    <row r="43" spans="1:40" x14ac:dyDescent="0.3">
      <c r="A43" s="39" t="s">
        <v>163</v>
      </c>
      <c r="B43" s="39" t="s">
        <v>164</v>
      </c>
      <c r="C43" s="39" t="s">
        <v>24</v>
      </c>
      <c r="D43" s="40" t="s">
        <v>20</v>
      </c>
      <c r="E43" s="41" t="s">
        <v>80</v>
      </c>
      <c r="F43" s="42">
        <f>30-COUNTBLANK(G43:AJ43)</f>
        <v>12</v>
      </c>
      <c r="G43" s="43"/>
      <c r="H43" s="43">
        <v>0.22317129629629628</v>
      </c>
      <c r="I43" s="43"/>
      <c r="J43" s="43"/>
      <c r="K43" s="43"/>
      <c r="L43" s="43"/>
      <c r="M43" s="43"/>
      <c r="N43" s="43"/>
      <c r="O43" s="43"/>
      <c r="P43" s="43">
        <v>0.25476851851851851</v>
      </c>
      <c r="Q43" s="43">
        <v>0.2204976851851852</v>
      </c>
      <c r="R43" s="43"/>
      <c r="S43" s="43"/>
      <c r="T43" s="43"/>
      <c r="U43" s="43">
        <v>0.22042824074074074</v>
      </c>
      <c r="V43" s="43">
        <v>0.223715277777778</v>
      </c>
      <c r="W43" s="43"/>
      <c r="X43" s="43"/>
      <c r="Y43" s="43"/>
      <c r="Z43" s="43">
        <v>0.249652777777778</v>
      </c>
      <c r="AA43" s="43">
        <v>0.24416666666666667</v>
      </c>
      <c r="AB43" s="43"/>
      <c r="AC43" s="43">
        <v>0.25755787037037037</v>
      </c>
      <c r="AD43" s="43">
        <v>0.26633101851851854</v>
      </c>
      <c r="AE43" s="43"/>
      <c r="AF43" s="43"/>
      <c r="AG43" s="43">
        <v>0.27554398148148146</v>
      </c>
      <c r="AH43" s="43">
        <v>0.2714699074074074</v>
      </c>
      <c r="AI43" s="43"/>
      <c r="AJ43" s="43">
        <v>0.27119212962962963</v>
      </c>
      <c r="AK43" s="11"/>
      <c r="AL43" s="11"/>
      <c r="AM43" s="11"/>
      <c r="AN43" s="11"/>
    </row>
    <row r="44" spans="1:40" x14ac:dyDescent="0.3">
      <c r="A44" s="39" t="s">
        <v>104</v>
      </c>
      <c r="B44" s="39" t="s">
        <v>105</v>
      </c>
      <c r="C44" s="39" t="s">
        <v>106</v>
      </c>
      <c r="D44" s="40" t="s">
        <v>20</v>
      </c>
      <c r="E44" s="41" t="s">
        <v>80</v>
      </c>
      <c r="F44" s="42">
        <f>30-COUNTBLANK(G44:AJ44)</f>
        <v>12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>
        <v>0.24447916666666666</v>
      </c>
      <c r="R44" s="43">
        <v>0.23980324074074075</v>
      </c>
      <c r="S44" s="43">
        <v>0.24484953703703705</v>
      </c>
      <c r="T44" s="43">
        <v>0.23614583333333336</v>
      </c>
      <c r="U44" s="43">
        <v>0.23075231481481481</v>
      </c>
      <c r="V44" s="43">
        <v>0.24098379629629599</v>
      </c>
      <c r="W44" s="43">
        <v>0.23270833333333299</v>
      </c>
      <c r="X44" s="43">
        <v>0.237337962962963</v>
      </c>
      <c r="Y44" s="43">
        <v>0.240034722222222</v>
      </c>
      <c r="Z44" s="43">
        <v>0.25008101851851799</v>
      </c>
      <c r="AA44" s="43">
        <v>0.26923611111111112</v>
      </c>
      <c r="AB44" s="43"/>
      <c r="AC44" s="43"/>
      <c r="AD44" s="43"/>
      <c r="AE44" s="43"/>
      <c r="AF44" s="43">
        <v>0.34495370370370365</v>
      </c>
      <c r="AG44" s="43"/>
      <c r="AH44" s="43"/>
      <c r="AI44" s="43"/>
      <c r="AJ44" s="43"/>
      <c r="AK44" s="11"/>
      <c r="AL44" s="11"/>
      <c r="AM44" s="11"/>
      <c r="AN44" s="11"/>
    </row>
    <row r="45" spans="1:40" x14ac:dyDescent="0.3">
      <c r="A45" s="39" t="s">
        <v>109</v>
      </c>
      <c r="B45" s="39" t="s">
        <v>70</v>
      </c>
      <c r="C45" s="39" t="s">
        <v>71</v>
      </c>
      <c r="D45" s="40" t="s">
        <v>20</v>
      </c>
      <c r="E45" s="41" t="s">
        <v>80</v>
      </c>
      <c r="F45" s="42">
        <f>30-COUNTBLANK(G45:AJ45)</f>
        <v>12</v>
      </c>
      <c r="G45" s="43"/>
      <c r="H45" s="43"/>
      <c r="I45" s="43"/>
      <c r="J45" s="43"/>
      <c r="K45" s="43"/>
      <c r="L45" s="43">
        <v>0.3178125</v>
      </c>
      <c r="M45" s="43">
        <v>0.30274305555555553</v>
      </c>
      <c r="N45" s="43">
        <v>0.32487268518518519</v>
      </c>
      <c r="O45" s="43">
        <v>0.32265046296296296</v>
      </c>
      <c r="P45" s="43">
        <v>0.36078703703703702</v>
      </c>
      <c r="Q45" s="43">
        <v>0.3143171296296296</v>
      </c>
      <c r="R45" s="43"/>
      <c r="S45" s="43">
        <v>0.29961805555555554</v>
      </c>
      <c r="T45" s="43">
        <v>0.29283564814814816</v>
      </c>
      <c r="U45" s="43">
        <v>0.26284722222222223</v>
      </c>
      <c r="V45" s="43">
        <v>0.26302083333333337</v>
      </c>
      <c r="W45" s="43">
        <v>0.2759375</v>
      </c>
      <c r="X45" s="43">
        <v>0.28259259259259306</v>
      </c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</row>
    <row r="46" spans="1:40" x14ac:dyDescent="0.3">
      <c r="A46" s="39" t="s">
        <v>110</v>
      </c>
      <c r="B46" s="39" t="s">
        <v>111</v>
      </c>
      <c r="C46" s="39" t="s">
        <v>24</v>
      </c>
      <c r="D46" s="40" t="s">
        <v>20</v>
      </c>
      <c r="E46" s="41" t="s">
        <v>80</v>
      </c>
      <c r="F46" s="42">
        <f>30-COUNTBLANK(G46:AJ46)</f>
        <v>12</v>
      </c>
      <c r="G46" s="43"/>
      <c r="H46" s="43">
        <v>0.21230324074074072</v>
      </c>
      <c r="I46" s="43">
        <v>0.19645833333333332</v>
      </c>
      <c r="J46" s="43">
        <v>0.20736111111111111</v>
      </c>
      <c r="K46" s="43"/>
      <c r="L46" s="43">
        <v>0.19803240740740743</v>
      </c>
      <c r="M46" s="43"/>
      <c r="N46" s="43"/>
      <c r="O46" s="43"/>
      <c r="P46" s="43"/>
      <c r="Q46" s="43"/>
      <c r="R46" s="43">
        <v>0.20052083333333334</v>
      </c>
      <c r="S46" s="43">
        <v>0.19113425925925928</v>
      </c>
      <c r="T46" s="43">
        <v>0.29594907407407406</v>
      </c>
      <c r="U46" s="43"/>
      <c r="V46" s="43">
        <v>0.29815972222222215</v>
      </c>
      <c r="W46" s="43">
        <v>0.27199074074074048</v>
      </c>
      <c r="X46" s="43">
        <v>0.20342592592592601</v>
      </c>
      <c r="Y46" s="43">
        <v>0.21835648148148101</v>
      </c>
      <c r="Z46" s="43">
        <v>0.26465277777777801</v>
      </c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11"/>
      <c r="AL46" s="11"/>
      <c r="AM46" s="11"/>
      <c r="AN46" s="11"/>
    </row>
    <row r="47" spans="1:40" x14ac:dyDescent="0.3">
      <c r="A47" s="39" t="s">
        <v>112</v>
      </c>
      <c r="B47" s="39" t="s">
        <v>113</v>
      </c>
      <c r="C47" s="39" t="s">
        <v>37</v>
      </c>
      <c r="D47" s="40" t="s">
        <v>20</v>
      </c>
      <c r="E47" s="41" t="s">
        <v>80</v>
      </c>
      <c r="F47" s="42">
        <f>30-COUNTBLANK(G47:AJ47)</f>
        <v>12</v>
      </c>
      <c r="G47" s="43">
        <v>0.29138888888888886</v>
      </c>
      <c r="H47" s="43">
        <v>0.3142361111111111</v>
      </c>
      <c r="I47" s="43">
        <v>0.30533564814814812</v>
      </c>
      <c r="J47" s="43">
        <v>0.31797453703703704</v>
      </c>
      <c r="K47" s="43">
        <v>0.30016203703703703</v>
      </c>
      <c r="L47" s="43">
        <v>0.33225694444444448</v>
      </c>
      <c r="M47" s="43">
        <v>0.32209490740740737</v>
      </c>
      <c r="N47" s="43">
        <v>0.34986111111111112</v>
      </c>
      <c r="O47" s="43">
        <v>0.3417824074074074</v>
      </c>
      <c r="P47" s="43">
        <v>0.38460648148148152</v>
      </c>
      <c r="Q47" s="43">
        <v>0.35119212962962965</v>
      </c>
      <c r="R47" s="43"/>
      <c r="S47" s="43">
        <v>0.37186342592592592</v>
      </c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</row>
    <row r="48" spans="1:40" x14ac:dyDescent="0.3">
      <c r="A48" s="39" t="s">
        <v>114</v>
      </c>
      <c r="B48" s="39" t="s">
        <v>115</v>
      </c>
      <c r="C48" s="39" t="s">
        <v>37</v>
      </c>
      <c r="D48" s="40" t="s">
        <v>20</v>
      </c>
      <c r="E48" s="41" t="s">
        <v>80</v>
      </c>
      <c r="F48" s="42">
        <f>30-COUNTBLANK(G48:AJ48)</f>
        <v>12</v>
      </c>
      <c r="G48" s="43"/>
      <c r="H48" s="43">
        <v>0.17964120370370371</v>
      </c>
      <c r="I48" s="43">
        <v>0.18314814814814814</v>
      </c>
      <c r="J48" s="43">
        <v>0.18443287037037037</v>
      </c>
      <c r="K48" s="43">
        <v>0.18109953703703704</v>
      </c>
      <c r="L48" s="43">
        <v>0.19403935185185184</v>
      </c>
      <c r="M48" s="43"/>
      <c r="N48" s="43">
        <v>0.19181712962962963</v>
      </c>
      <c r="O48" s="43">
        <v>0.18788194444444442</v>
      </c>
      <c r="P48" s="43">
        <v>0.21664351851851851</v>
      </c>
      <c r="Q48" s="43">
        <v>0.19984953703703703</v>
      </c>
      <c r="R48" s="43">
        <v>0.19138888888888891</v>
      </c>
      <c r="S48" s="43">
        <v>0.19270833333333334</v>
      </c>
      <c r="T48" s="43">
        <v>0.21437500000000001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</row>
    <row r="49" spans="1:40" x14ac:dyDescent="0.3">
      <c r="A49" s="39" t="s">
        <v>118</v>
      </c>
      <c r="B49" s="39" t="s">
        <v>119</v>
      </c>
      <c r="C49" s="39" t="s">
        <v>15</v>
      </c>
      <c r="D49" s="40" t="s">
        <v>9</v>
      </c>
      <c r="E49" s="41" t="s">
        <v>80</v>
      </c>
      <c r="F49" s="42">
        <f>30-COUNTBLANK(G49:AJ49)</f>
        <v>11</v>
      </c>
      <c r="G49" s="43"/>
      <c r="H49" s="43"/>
      <c r="I49" s="43"/>
      <c r="J49" s="43">
        <v>0.31065972222222221</v>
      </c>
      <c r="K49" s="43">
        <v>0.3046875</v>
      </c>
      <c r="L49" s="43">
        <v>0.30462962962962964</v>
      </c>
      <c r="M49" s="43">
        <v>0.28594907407407405</v>
      </c>
      <c r="N49" s="43">
        <v>0.28621527777777778</v>
      </c>
      <c r="O49" s="43">
        <v>0.28363425925925928</v>
      </c>
      <c r="P49" s="43"/>
      <c r="Q49" s="43"/>
      <c r="R49" s="43">
        <v>0.30100694444444448</v>
      </c>
      <c r="S49" s="43"/>
      <c r="T49" s="43"/>
      <c r="U49" s="43">
        <v>0.30103009259259256</v>
      </c>
      <c r="V49" s="43">
        <v>0.29590277777777801</v>
      </c>
      <c r="W49" s="43"/>
      <c r="X49" s="43">
        <v>0.30055555555555508</v>
      </c>
      <c r="Y49" s="43"/>
      <c r="Z49" s="43"/>
      <c r="AA49" s="43"/>
      <c r="AB49" s="43">
        <v>0.32255787037037037</v>
      </c>
      <c r="AC49" s="43"/>
      <c r="AD49" s="43"/>
      <c r="AE49" s="43"/>
      <c r="AF49" s="43"/>
      <c r="AG49" s="43"/>
      <c r="AH49" s="43"/>
      <c r="AI49" s="43"/>
      <c r="AJ49" s="43"/>
      <c r="AK49" s="11"/>
      <c r="AL49" s="11"/>
      <c r="AM49" s="11"/>
      <c r="AN49" s="11"/>
    </row>
    <row r="50" spans="1:40" x14ac:dyDescent="0.3">
      <c r="A50" s="39" t="s">
        <v>13</v>
      </c>
      <c r="B50" s="39" t="s">
        <v>185</v>
      </c>
      <c r="C50" s="39" t="s">
        <v>24</v>
      </c>
      <c r="D50" s="40" t="s">
        <v>20</v>
      </c>
      <c r="E50" s="41" t="s">
        <v>80</v>
      </c>
      <c r="F50" s="42">
        <f>30-COUNTBLANK(G50:AJ50)</f>
        <v>11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0.20078703703703704</v>
      </c>
      <c r="W50" s="43"/>
      <c r="X50" s="43">
        <v>0.205219907407407</v>
      </c>
      <c r="Y50" s="43"/>
      <c r="Z50" s="43">
        <v>0.22187499999999999</v>
      </c>
      <c r="AA50" s="43">
        <v>0.22184027777777779</v>
      </c>
      <c r="AB50" s="43">
        <v>0.21671296296296297</v>
      </c>
      <c r="AC50" s="43">
        <v>0.23252314814814815</v>
      </c>
      <c r="AD50" s="43">
        <v>0.26434027777777774</v>
      </c>
      <c r="AE50" s="43"/>
      <c r="AF50" s="43">
        <v>0.26101851851851848</v>
      </c>
      <c r="AG50" s="43">
        <v>0.31951388888888888</v>
      </c>
      <c r="AH50" s="43">
        <v>0.32145833333333335</v>
      </c>
      <c r="AI50" s="43"/>
      <c r="AJ50" s="43">
        <v>0.29181712962962963</v>
      </c>
      <c r="AK50" s="11"/>
      <c r="AL50" s="11"/>
      <c r="AM50" s="11"/>
      <c r="AN50" s="11"/>
    </row>
    <row r="51" spans="1:40" x14ac:dyDescent="0.3">
      <c r="A51" s="39" t="s">
        <v>120</v>
      </c>
      <c r="B51" s="39" t="s">
        <v>122</v>
      </c>
      <c r="C51" s="39" t="s">
        <v>123</v>
      </c>
      <c r="D51" s="40" t="s">
        <v>20</v>
      </c>
      <c r="E51" s="41" t="s">
        <v>80</v>
      </c>
      <c r="F51" s="42">
        <f>30-COUNTBLANK(G51:AJ51)</f>
        <v>11</v>
      </c>
      <c r="G51" s="43">
        <v>0.3198611111111111</v>
      </c>
      <c r="H51" s="43">
        <v>0.3303935185185185</v>
      </c>
      <c r="I51" s="43">
        <v>0.29769675925925926</v>
      </c>
      <c r="J51" s="43">
        <v>0.375</v>
      </c>
      <c r="K51" s="43"/>
      <c r="L51" s="43">
        <v>0.32083333333333336</v>
      </c>
      <c r="M51" s="43">
        <v>0.31880787037037034</v>
      </c>
      <c r="N51" s="43"/>
      <c r="O51" s="43"/>
      <c r="P51" s="43">
        <v>0.42792824074074076</v>
      </c>
      <c r="Q51" s="43">
        <v>0.39074074074074078</v>
      </c>
      <c r="R51" s="43">
        <v>0.37377314814814816</v>
      </c>
      <c r="S51" s="43"/>
      <c r="T51" s="43">
        <v>0.39149305555555558</v>
      </c>
      <c r="U51" s="43"/>
      <c r="V51" s="43"/>
      <c r="W51" s="43"/>
      <c r="X51" s="43"/>
      <c r="Y51" s="43"/>
      <c r="Z51" s="43">
        <v>0.43688657407407411</v>
      </c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11"/>
      <c r="AL51" s="11"/>
      <c r="AM51" s="11"/>
      <c r="AN51" s="11"/>
    </row>
    <row r="52" spans="1:40" x14ac:dyDescent="0.3">
      <c r="A52" s="39" t="s">
        <v>56</v>
      </c>
      <c r="B52" s="39" t="s">
        <v>171</v>
      </c>
      <c r="C52" s="39" t="s">
        <v>24</v>
      </c>
      <c r="D52" s="40" t="s">
        <v>20</v>
      </c>
      <c r="E52" s="41" t="s">
        <v>80</v>
      </c>
      <c r="F52" s="42">
        <f>30-COUNTBLANK(G52:AJ52)</f>
        <v>11</v>
      </c>
      <c r="G52" s="43"/>
      <c r="H52" s="43"/>
      <c r="I52" s="43"/>
      <c r="J52" s="43"/>
      <c r="K52" s="43"/>
      <c r="L52" s="43"/>
      <c r="M52" s="43"/>
      <c r="N52" s="43">
        <v>0.24231481481481479</v>
      </c>
      <c r="O52" s="43">
        <v>0.239375</v>
      </c>
      <c r="P52" s="43"/>
      <c r="Q52" s="43"/>
      <c r="R52" s="43"/>
      <c r="S52" s="43"/>
      <c r="T52" s="43"/>
      <c r="U52" s="43"/>
      <c r="V52" s="43"/>
      <c r="W52" s="43"/>
      <c r="X52" s="43">
        <v>0.23659722222222199</v>
      </c>
      <c r="Y52" s="43"/>
      <c r="Z52" s="43">
        <v>0.2446875</v>
      </c>
      <c r="AA52" s="43">
        <v>0.23704861111111111</v>
      </c>
      <c r="AB52" s="43">
        <v>0.24954861111111112</v>
      </c>
      <c r="AC52" s="43">
        <v>0.25783564814814813</v>
      </c>
      <c r="AD52" s="43"/>
      <c r="AE52" s="43">
        <v>0.28127314814814813</v>
      </c>
      <c r="AF52" s="43">
        <v>0.3755324074074074</v>
      </c>
      <c r="AG52" s="43">
        <v>0.3001388888888889</v>
      </c>
      <c r="AH52" s="43"/>
      <c r="AI52" s="43"/>
      <c r="AJ52" s="43">
        <v>0.32543981481481482</v>
      </c>
      <c r="AK52" s="11"/>
      <c r="AL52" s="11"/>
      <c r="AM52" s="11"/>
      <c r="AN52" s="11"/>
    </row>
    <row r="53" spans="1:40" x14ac:dyDescent="0.3">
      <c r="A53" s="39" t="s">
        <v>124</v>
      </c>
      <c r="B53" s="39" t="s">
        <v>68</v>
      </c>
      <c r="C53" s="39" t="s">
        <v>24</v>
      </c>
      <c r="D53" s="40" t="s">
        <v>20</v>
      </c>
      <c r="E53" s="41" t="s">
        <v>80</v>
      </c>
      <c r="F53" s="42">
        <f>30-COUNTBLANK(G53:AJ53)</f>
        <v>11</v>
      </c>
      <c r="G53" s="43"/>
      <c r="H53" s="43"/>
      <c r="I53" s="43"/>
      <c r="J53" s="43"/>
      <c r="K53" s="43"/>
      <c r="L53" s="43"/>
      <c r="M53" s="43"/>
      <c r="N53" s="43"/>
      <c r="O53" s="43"/>
      <c r="P53" s="43">
        <v>0.28591435185185182</v>
      </c>
      <c r="Q53" s="43">
        <v>0.25071759259259258</v>
      </c>
      <c r="R53" s="43">
        <v>0.25643518518518521</v>
      </c>
      <c r="S53" s="43">
        <v>0.25195601851851851</v>
      </c>
      <c r="T53" s="43">
        <v>0.27337962962962964</v>
      </c>
      <c r="U53" s="43">
        <v>0.26899305555555558</v>
      </c>
      <c r="V53" s="43">
        <v>0.26218750000000002</v>
      </c>
      <c r="W53" s="43">
        <v>0.27103009259259297</v>
      </c>
      <c r="X53" s="43">
        <v>0.26218750000000002</v>
      </c>
      <c r="Y53" s="43">
        <v>0.28766203703703702</v>
      </c>
      <c r="Z53" s="43">
        <v>0.32450231481481501</v>
      </c>
      <c r="AA53" s="43"/>
      <c r="AB53" s="43"/>
      <c r="AC53" s="43"/>
      <c r="AD53" s="43"/>
      <c r="AE53" s="43"/>
      <c r="AF53" s="43"/>
      <c r="AG53" s="43"/>
      <c r="AH53" s="43"/>
      <c r="AI53" s="43"/>
      <c r="AJ53" s="43"/>
    </row>
    <row r="54" spans="1:40" x14ac:dyDescent="0.3">
      <c r="A54" s="39" t="s">
        <v>31</v>
      </c>
      <c r="B54" s="39" t="s">
        <v>125</v>
      </c>
      <c r="C54" s="39" t="s">
        <v>126</v>
      </c>
      <c r="D54" s="40" t="s">
        <v>20</v>
      </c>
      <c r="E54" s="41" t="s">
        <v>80</v>
      </c>
      <c r="F54" s="42">
        <f>30-COUNTBLANK(G54:AJ54)</f>
        <v>11</v>
      </c>
      <c r="G54" s="43"/>
      <c r="H54" s="43"/>
      <c r="I54" s="43">
        <v>0.23577546296296295</v>
      </c>
      <c r="J54" s="43"/>
      <c r="K54" s="43"/>
      <c r="L54" s="43"/>
      <c r="M54" s="43"/>
      <c r="N54" s="43"/>
      <c r="O54" s="43">
        <v>0.26622685185185185</v>
      </c>
      <c r="P54" s="43">
        <v>0.29672453703703705</v>
      </c>
      <c r="Q54" s="43">
        <v>0.25981481481481483</v>
      </c>
      <c r="R54" s="43">
        <v>0.25881944444444444</v>
      </c>
      <c r="S54" s="43">
        <v>0.25725694444444441</v>
      </c>
      <c r="T54" s="43">
        <v>0.32975694444444442</v>
      </c>
      <c r="U54" s="43">
        <v>0.27577546296296296</v>
      </c>
      <c r="V54" s="43"/>
      <c r="W54" s="43">
        <v>0.31123842592592599</v>
      </c>
      <c r="X54" s="43">
        <v>0.30391203703703701</v>
      </c>
      <c r="Y54" s="43">
        <v>0.3573726851851855</v>
      </c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11"/>
      <c r="AL54" s="11"/>
      <c r="AM54" s="11"/>
      <c r="AN54" s="11"/>
    </row>
    <row r="55" spans="1:40" x14ac:dyDescent="0.3">
      <c r="A55" s="39" t="s">
        <v>127</v>
      </c>
      <c r="B55" s="39" t="s">
        <v>128</v>
      </c>
      <c r="C55" s="39" t="s">
        <v>15</v>
      </c>
      <c r="D55" s="40" t="s">
        <v>9</v>
      </c>
      <c r="E55" s="41" t="s">
        <v>80</v>
      </c>
      <c r="F55" s="42">
        <f>30-COUNTBLANK(G55:AJ55)</f>
        <v>11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>
        <v>0.30494212962962963</v>
      </c>
      <c r="R55" s="43">
        <v>0.287025462962963</v>
      </c>
      <c r="S55" s="43">
        <v>0.2850347222222222</v>
      </c>
      <c r="T55" s="43">
        <v>0.28961805555555559</v>
      </c>
      <c r="U55" s="43">
        <v>0.29212962962962963</v>
      </c>
      <c r="V55" s="43">
        <v>0.28662037037037014</v>
      </c>
      <c r="W55" s="43"/>
      <c r="X55" s="43">
        <v>0.27018518518518497</v>
      </c>
      <c r="Y55" s="43">
        <v>0.31074074074074098</v>
      </c>
      <c r="Z55" s="43"/>
      <c r="AA55" s="43">
        <v>0.34020833333333328</v>
      </c>
      <c r="AB55" s="43">
        <v>0.31792824074074072</v>
      </c>
      <c r="AC55" s="43"/>
      <c r="AD55" s="43"/>
      <c r="AE55" s="43">
        <v>0.3184953703703704</v>
      </c>
      <c r="AF55" s="43"/>
      <c r="AG55" s="43"/>
      <c r="AH55" s="43"/>
      <c r="AI55" s="43"/>
      <c r="AJ55" s="43"/>
      <c r="AK55" s="11"/>
      <c r="AL55" s="11"/>
      <c r="AM55" s="11"/>
      <c r="AN55" s="11"/>
    </row>
    <row r="56" spans="1:40" x14ac:dyDescent="0.3">
      <c r="A56" s="39" t="s">
        <v>129</v>
      </c>
      <c r="B56" s="39" t="s">
        <v>130</v>
      </c>
      <c r="C56" s="39" t="s">
        <v>71</v>
      </c>
      <c r="D56" s="40" t="s">
        <v>20</v>
      </c>
      <c r="E56" s="41" t="s">
        <v>80</v>
      </c>
      <c r="F56" s="42">
        <f>30-COUNTBLANK(G56:AJ56)</f>
        <v>11</v>
      </c>
      <c r="G56" s="43"/>
      <c r="H56" s="43"/>
      <c r="I56" s="43"/>
      <c r="J56" s="43"/>
      <c r="K56" s="43">
        <v>0.29508101851851853</v>
      </c>
      <c r="L56" s="43">
        <v>0.28459490740740739</v>
      </c>
      <c r="M56" s="43">
        <v>0.28072916666666664</v>
      </c>
      <c r="N56" s="43">
        <v>0.28385416666666669</v>
      </c>
      <c r="O56" s="43">
        <v>0.24959490740740742</v>
      </c>
      <c r="P56" s="43"/>
      <c r="Q56" s="43"/>
      <c r="R56" s="43">
        <v>0.2273263888888889</v>
      </c>
      <c r="S56" s="43">
        <v>0.23320601851851852</v>
      </c>
      <c r="T56" s="43"/>
      <c r="U56" s="43">
        <v>0.23332175925925927</v>
      </c>
      <c r="V56" s="43"/>
      <c r="W56" s="43">
        <v>0.25722222222222202</v>
      </c>
      <c r="X56" s="43">
        <v>0.25256944444444401</v>
      </c>
      <c r="Y56" s="43"/>
      <c r="Z56" s="43"/>
      <c r="AA56" s="43">
        <v>0.25393518518518515</v>
      </c>
      <c r="AB56" s="43"/>
      <c r="AC56" s="43"/>
      <c r="AD56" s="43"/>
      <c r="AE56" s="43"/>
      <c r="AF56" s="43"/>
      <c r="AG56" s="43"/>
      <c r="AH56" s="43"/>
      <c r="AI56" s="43"/>
      <c r="AJ56" s="43"/>
      <c r="AK56" s="11"/>
      <c r="AL56" s="11"/>
      <c r="AM56" s="11"/>
      <c r="AN56" s="11"/>
    </row>
    <row r="57" spans="1:40" x14ac:dyDescent="0.3">
      <c r="A57" s="39" t="s">
        <v>131</v>
      </c>
      <c r="B57" s="39" t="s">
        <v>132</v>
      </c>
      <c r="C57" s="39" t="s">
        <v>37</v>
      </c>
      <c r="D57" s="40" t="s">
        <v>20</v>
      </c>
      <c r="E57" s="41" t="s">
        <v>80</v>
      </c>
      <c r="F57" s="42">
        <f>30-COUNTBLANK(G57:AJ57)</f>
        <v>11</v>
      </c>
      <c r="G57" s="43"/>
      <c r="H57" s="43"/>
      <c r="I57" s="43"/>
      <c r="J57" s="43"/>
      <c r="K57" s="43"/>
      <c r="L57" s="43"/>
      <c r="M57" s="43"/>
      <c r="N57" s="43"/>
      <c r="O57" s="43"/>
      <c r="P57" s="43">
        <v>0.26180555555555557</v>
      </c>
      <c r="Q57" s="43">
        <v>0.25200231481481483</v>
      </c>
      <c r="R57" s="43">
        <v>0.25481481481481483</v>
      </c>
      <c r="S57" s="43">
        <v>0.22818287037037036</v>
      </c>
      <c r="T57" s="43">
        <v>0.23270833333333332</v>
      </c>
      <c r="U57" s="43">
        <v>0.23716435185185183</v>
      </c>
      <c r="V57" s="43">
        <v>0.24052083333333299</v>
      </c>
      <c r="W57" s="43"/>
      <c r="X57" s="43"/>
      <c r="Y57" s="43"/>
      <c r="Z57" s="43">
        <v>0.26640046296296299</v>
      </c>
      <c r="AA57" s="43">
        <v>0.26015046296296296</v>
      </c>
      <c r="AB57" s="43">
        <v>0.26303240740740741</v>
      </c>
      <c r="AC57" s="43">
        <v>0.27680555555555558</v>
      </c>
      <c r="AD57" s="43"/>
      <c r="AE57" s="43"/>
      <c r="AF57" s="43"/>
      <c r="AG57" s="43"/>
      <c r="AH57" s="43"/>
      <c r="AI57" s="43"/>
      <c r="AJ57" s="43"/>
      <c r="AK57" s="1"/>
      <c r="AL57" s="1"/>
      <c r="AM57" s="1"/>
      <c r="AN57" s="1"/>
    </row>
    <row r="58" spans="1:40" x14ac:dyDescent="0.3">
      <c r="A58" s="39" t="s">
        <v>178</v>
      </c>
      <c r="B58" s="39" t="s">
        <v>179</v>
      </c>
      <c r="C58" s="39" t="s">
        <v>29</v>
      </c>
      <c r="D58" s="40" t="s">
        <v>20</v>
      </c>
      <c r="E58" s="41" t="s">
        <v>80</v>
      </c>
      <c r="F58" s="42">
        <f>30-COUNTBLANK(G58:AJ58)</f>
        <v>11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>
        <v>0.22344907407407408</v>
      </c>
      <c r="S58" s="43">
        <v>0.20403935185185185</v>
      </c>
      <c r="T58" s="43">
        <v>0.20696759259259259</v>
      </c>
      <c r="U58" s="43">
        <v>0.20449074074074072</v>
      </c>
      <c r="V58" s="43">
        <v>0.21548611111111099</v>
      </c>
      <c r="W58" s="43">
        <v>0.21268518518518501</v>
      </c>
      <c r="X58" s="43">
        <v>0.21251157407407401</v>
      </c>
      <c r="Y58" s="43"/>
      <c r="Z58" s="43"/>
      <c r="AA58" s="43">
        <v>0.28892361111111109</v>
      </c>
      <c r="AB58" s="43">
        <v>0.31109953703703702</v>
      </c>
      <c r="AC58" s="43"/>
      <c r="AD58" s="43"/>
      <c r="AE58" s="43"/>
      <c r="AF58" s="43"/>
      <c r="AG58" s="43">
        <v>0.40321759259259254</v>
      </c>
      <c r="AH58" s="43">
        <v>0.28035879629629629</v>
      </c>
      <c r="AI58" s="43"/>
      <c r="AJ58" s="43"/>
      <c r="AK58" s="1"/>
      <c r="AL58" s="1"/>
      <c r="AM58" s="1"/>
      <c r="AN58" s="1"/>
    </row>
    <row r="59" spans="1:40" x14ac:dyDescent="0.3">
      <c r="A59" s="39" t="s">
        <v>255</v>
      </c>
      <c r="B59" s="39" t="s">
        <v>256</v>
      </c>
      <c r="C59" s="39" t="s">
        <v>24</v>
      </c>
      <c r="D59" s="40" t="s">
        <v>20</v>
      </c>
      <c r="E59" s="41" t="s">
        <v>80</v>
      </c>
      <c r="F59" s="42">
        <f>30-COUNTBLANK(G59:AJ59)</f>
        <v>11</v>
      </c>
      <c r="G59" s="43"/>
      <c r="H59" s="43"/>
      <c r="I59" s="43"/>
      <c r="J59" s="43">
        <v>0.26127314814814812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>
        <v>0.31848379629629631</v>
      </c>
      <c r="AB59" s="43">
        <v>0.2888310185185185</v>
      </c>
      <c r="AC59" s="43">
        <v>0.2948263888888889</v>
      </c>
      <c r="AD59" s="43">
        <v>0.28826388888888888</v>
      </c>
      <c r="AE59" s="43">
        <v>0.33630787037037035</v>
      </c>
      <c r="AF59" s="43">
        <v>0.32700231481481484</v>
      </c>
      <c r="AG59" s="43">
        <v>0.3087037037037037</v>
      </c>
      <c r="AH59" s="43">
        <v>0.27880787037037036</v>
      </c>
      <c r="AI59" s="43">
        <v>0.3077199074074074</v>
      </c>
      <c r="AJ59" s="43">
        <v>0.32547453703703705</v>
      </c>
      <c r="AK59" s="11"/>
      <c r="AL59" s="11"/>
      <c r="AM59" s="11"/>
      <c r="AN59" s="11"/>
    </row>
    <row r="60" spans="1:40" x14ac:dyDescent="0.3">
      <c r="A60" s="39" t="s">
        <v>155</v>
      </c>
      <c r="B60" s="39" t="s">
        <v>156</v>
      </c>
      <c r="C60" s="39" t="s">
        <v>106</v>
      </c>
      <c r="D60" s="40" t="s">
        <v>20</v>
      </c>
      <c r="E60" s="41" t="s">
        <v>80</v>
      </c>
      <c r="F60" s="42">
        <f>30-COUNTBLANK(G60:AJ60)</f>
        <v>11</v>
      </c>
      <c r="G60" s="43"/>
      <c r="H60" s="43">
        <v>0.21225694444444443</v>
      </c>
      <c r="I60" s="43"/>
      <c r="J60" s="43">
        <v>0.22752314814814814</v>
      </c>
      <c r="K60" s="43">
        <v>0.24539351851851854</v>
      </c>
      <c r="L60" s="43">
        <v>0.24848379629629633</v>
      </c>
      <c r="M60" s="43"/>
      <c r="N60" s="43">
        <v>0.23635416666666667</v>
      </c>
      <c r="O60" s="43">
        <v>0.20848379629629629</v>
      </c>
      <c r="P60" s="43">
        <v>0.22799768518518518</v>
      </c>
      <c r="Q60" s="43"/>
      <c r="R60" s="43">
        <v>0.26807870370370374</v>
      </c>
      <c r="S60" s="43"/>
      <c r="T60" s="43">
        <v>0.23957175925925925</v>
      </c>
      <c r="U60" s="43"/>
      <c r="V60" s="43"/>
      <c r="W60" s="43">
        <v>0.31611111111111145</v>
      </c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>
        <v>0.37215277777777778</v>
      </c>
      <c r="AI60" s="43"/>
      <c r="AJ60" s="43"/>
      <c r="AK60" s="11"/>
      <c r="AL60" s="11"/>
      <c r="AM60" s="11"/>
      <c r="AN60" s="11"/>
    </row>
    <row r="61" spans="1:40" x14ac:dyDescent="0.3">
      <c r="A61" s="39" t="s">
        <v>157</v>
      </c>
      <c r="B61" s="39" t="s">
        <v>158</v>
      </c>
      <c r="C61" s="39" t="s">
        <v>159</v>
      </c>
      <c r="D61" s="40" t="s">
        <v>20</v>
      </c>
      <c r="E61" s="41" t="s">
        <v>80</v>
      </c>
      <c r="F61" s="42">
        <f>30-COUNTBLANK(G61:AJ61)</f>
        <v>11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>
        <v>0.26729166666666665</v>
      </c>
      <c r="T61" s="43">
        <v>0.2658564814814815</v>
      </c>
      <c r="U61" s="43">
        <v>0.27297453703703706</v>
      </c>
      <c r="V61" s="43"/>
      <c r="W61" s="43">
        <v>0.305150462962963</v>
      </c>
      <c r="X61" s="43">
        <v>0.28324074074074101</v>
      </c>
      <c r="Y61" s="43">
        <v>0.300648148148148</v>
      </c>
      <c r="Z61" s="43">
        <v>0.33077546296296301</v>
      </c>
      <c r="AA61" s="43">
        <v>0.29197916666666668</v>
      </c>
      <c r="AB61" s="43">
        <v>0.30326388888888889</v>
      </c>
      <c r="AC61" s="43">
        <v>0.33197916666666666</v>
      </c>
      <c r="AD61" s="43"/>
      <c r="AE61" s="43"/>
      <c r="AF61" s="43"/>
      <c r="AG61" s="43"/>
      <c r="AH61" s="43"/>
      <c r="AI61" s="43">
        <v>0.35638888888888887</v>
      </c>
      <c r="AJ61" s="43"/>
    </row>
    <row r="62" spans="1:40" x14ac:dyDescent="0.3">
      <c r="A62" s="39" t="s">
        <v>197</v>
      </c>
      <c r="B62" s="39" t="s">
        <v>198</v>
      </c>
      <c r="C62" s="39" t="s">
        <v>24</v>
      </c>
      <c r="D62" s="40" t="s">
        <v>20</v>
      </c>
      <c r="E62" s="41" t="s">
        <v>80</v>
      </c>
      <c r="F62" s="42">
        <f>30-COUNTBLANK(G62:AJ62)</f>
        <v>10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>
        <v>0.19392361111111101</v>
      </c>
      <c r="AA62" s="43">
        <v>0.18414351851851851</v>
      </c>
      <c r="AB62" s="43">
        <v>0.18517361111111111</v>
      </c>
      <c r="AC62" s="43">
        <v>0.19076388888888887</v>
      </c>
      <c r="AD62" s="43">
        <v>0.19403935185185184</v>
      </c>
      <c r="AE62" s="43">
        <v>0.20369212962962965</v>
      </c>
      <c r="AF62" s="43">
        <v>0.21270833333333336</v>
      </c>
      <c r="AG62" s="43">
        <v>0.20603009259259261</v>
      </c>
      <c r="AH62" s="43"/>
      <c r="AI62" s="43">
        <v>0.19570601851851852</v>
      </c>
      <c r="AJ62" s="43">
        <v>0.19723379629629631</v>
      </c>
    </row>
    <row r="63" spans="1:40" x14ac:dyDescent="0.3">
      <c r="A63" s="39" t="s">
        <v>131</v>
      </c>
      <c r="B63" s="39" t="s">
        <v>135</v>
      </c>
      <c r="C63" s="39" t="s">
        <v>49</v>
      </c>
      <c r="D63" s="40" t="s">
        <v>20</v>
      </c>
      <c r="E63" s="41" t="s">
        <v>80</v>
      </c>
      <c r="F63" s="42">
        <f>30-COUNTBLANK(G63:AJ63)</f>
        <v>10</v>
      </c>
      <c r="G63" s="43"/>
      <c r="H63" s="43"/>
      <c r="I63" s="43"/>
      <c r="J63" s="43"/>
      <c r="K63" s="43"/>
      <c r="L63" s="43">
        <v>0.37004629629629626</v>
      </c>
      <c r="M63" s="43">
        <v>0.3367708333333333</v>
      </c>
      <c r="N63" s="43">
        <v>0.37131944444444448</v>
      </c>
      <c r="O63" s="43">
        <v>0.3477777777777778</v>
      </c>
      <c r="P63" s="43">
        <v>0.36894675925925924</v>
      </c>
      <c r="Q63" s="43"/>
      <c r="R63" s="43"/>
      <c r="S63" s="43">
        <v>0.38628472222222227</v>
      </c>
      <c r="T63" s="43"/>
      <c r="U63" s="43">
        <v>0.40348379629629627</v>
      </c>
      <c r="V63" s="43">
        <v>0.37611111111111112</v>
      </c>
      <c r="W63" s="43">
        <v>0.37128472222222247</v>
      </c>
      <c r="X63" s="43">
        <v>0.39045138888888908</v>
      </c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</row>
    <row r="64" spans="1:40" x14ac:dyDescent="0.3">
      <c r="A64" s="39" t="s">
        <v>273</v>
      </c>
      <c r="B64" s="39" t="s">
        <v>274</v>
      </c>
      <c r="C64" s="39" t="s">
        <v>106</v>
      </c>
      <c r="D64" s="40" t="s">
        <v>20</v>
      </c>
      <c r="E64" s="41" t="s">
        <v>80</v>
      </c>
      <c r="F64" s="42">
        <f>30-COUNTBLANK(G64:AJ64)</f>
        <v>10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>
        <v>0.24914351851851901</v>
      </c>
      <c r="Z64" s="43">
        <v>0.247766203703704</v>
      </c>
      <c r="AA64" s="43">
        <v>0.25731481481481483</v>
      </c>
      <c r="AB64" s="43"/>
      <c r="AC64" s="43"/>
      <c r="AD64" s="43">
        <v>0.26327546296296295</v>
      </c>
      <c r="AE64" s="43">
        <v>0.26850694444444445</v>
      </c>
      <c r="AF64" s="43">
        <v>0.30504629629629626</v>
      </c>
      <c r="AG64" s="43">
        <v>0.28277777777777779</v>
      </c>
      <c r="AH64" s="43">
        <v>0.28348379629629628</v>
      </c>
      <c r="AI64" s="43">
        <v>0.30069444444444443</v>
      </c>
      <c r="AJ64" s="43">
        <v>0.27212962962962961</v>
      </c>
      <c r="AK64" s="11"/>
      <c r="AL64" s="11"/>
      <c r="AM64" s="11"/>
      <c r="AN64" s="11"/>
    </row>
    <row r="65" spans="1:40" x14ac:dyDescent="0.3">
      <c r="A65" s="39" t="s">
        <v>136</v>
      </c>
      <c r="B65" s="39" t="s">
        <v>137</v>
      </c>
      <c r="C65" s="39" t="s">
        <v>37</v>
      </c>
      <c r="D65" s="40" t="s">
        <v>20</v>
      </c>
      <c r="E65" s="41" t="s">
        <v>80</v>
      </c>
      <c r="F65" s="42">
        <f>30-COUNTBLANK(G65:AJ65)</f>
        <v>10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>
        <v>0.27003472222222219</v>
      </c>
      <c r="U65" s="43">
        <v>0.29351851851851851</v>
      </c>
      <c r="V65" s="43">
        <v>0.29378472222222202</v>
      </c>
      <c r="W65" s="43">
        <v>0.29423611111111098</v>
      </c>
      <c r="X65" s="43">
        <v>0.26679398148148148</v>
      </c>
      <c r="Y65" s="43">
        <v>0.28534722222222197</v>
      </c>
      <c r="Z65" s="43">
        <v>0.326701388888889</v>
      </c>
      <c r="AA65" s="43">
        <v>0.2714699074074074</v>
      </c>
      <c r="AB65" s="43">
        <v>0.28688657407407409</v>
      </c>
      <c r="AC65" s="43">
        <v>0.39598379629629626</v>
      </c>
      <c r="AD65" s="43"/>
      <c r="AE65" s="43"/>
      <c r="AF65" s="43"/>
      <c r="AG65" s="43"/>
      <c r="AH65" s="43"/>
      <c r="AI65" s="43"/>
      <c r="AJ65" s="43"/>
    </row>
    <row r="66" spans="1:40" x14ac:dyDescent="0.3">
      <c r="A66" s="39" t="s">
        <v>138</v>
      </c>
      <c r="B66" s="39" t="s">
        <v>139</v>
      </c>
      <c r="C66" s="39" t="s">
        <v>24</v>
      </c>
      <c r="D66" s="40" t="s">
        <v>20</v>
      </c>
      <c r="E66" s="41" t="s">
        <v>80</v>
      </c>
      <c r="F66" s="42">
        <f>30-COUNTBLANK(G66:AJ66)</f>
        <v>10</v>
      </c>
      <c r="G66" s="43"/>
      <c r="H66" s="43"/>
      <c r="I66" s="43"/>
      <c r="J66" s="43">
        <v>0.34627314814814819</v>
      </c>
      <c r="K66" s="43"/>
      <c r="L66" s="43">
        <v>0.34254629629629635</v>
      </c>
      <c r="M66" s="43"/>
      <c r="N66" s="43">
        <v>0.40600694444444446</v>
      </c>
      <c r="O66" s="43">
        <v>0.36252314814814812</v>
      </c>
      <c r="P66" s="43">
        <v>0.45874999999999999</v>
      </c>
      <c r="Q66" s="43"/>
      <c r="R66" s="43"/>
      <c r="S66" s="43"/>
      <c r="T66" s="43"/>
      <c r="U66" s="43"/>
      <c r="V66" s="43"/>
      <c r="W66" s="43"/>
      <c r="X66" s="43"/>
      <c r="Y66" s="43"/>
      <c r="Z66" s="43">
        <v>0.44633101851851853</v>
      </c>
      <c r="AA66" s="43">
        <v>0.43718750000000001</v>
      </c>
      <c r="AB66" s="43"/>
      <c r="AC66" s="43">
        <v>0.41280092592592593</v>
      </c>
      <c r="AD66" s="43">
        <v>0.3951736111111111</v>
      </c>
      <c r="AE66" s="43"/>
      <c r="AF66" s="43">
        <v>0.5081944444444445</v>
      </c>
      <c r="AG66" s="43"/>
      <c r="AH66" s="43"/>
      <c r="AI66" s="43"/>
      <c r="AJ66" s="43"/>
      <c r="AK66" s="11"/>
      <c r="AL66" s="11"/>
      <c r="AM66" s="11"/>
      <c r="AN66" s="11"/>
    </row>
    <row r="67" spans="1:40" x14ac:dyDescent="0.3">
      <c r="A67" s="39" t="s">
        <v>140</v>
      </c>
      <c r="B67" s="39" t="s">
        <v>141</v>
      </c>
      <c r="C67" s="39" t="s">
        <v>29</v>
      </c>
      <c r="D67" s="40" t="s">
        <v>20</v>
      </c>
      <c r="E67" s="41" t="s">
        <v>80</v>
      </c>
      <c r="F67" s="42">
        <f>30-COUNTBLANK(G67:AJ67)</f>
        <v>10</v>
      </c>
      <c r="G67" s="43">
        <v>0.20975694444444445</v>
      </c>
      <c r="H67" s="43">
        <v>0.2232638888888889</v>
      </c>
      <c r="I67" s="43">
        <v>0.23005787037037037</v>
      </c>
      <c r="J67" s="43">
        <v>0.24449074074074073</v>
      </c>
      <c r="K67" s="43">
        <v>0.28468749999999998</v>
      </c>
      <c r="L67" s="43">
        <v>0.26032407407407404</v>
      </c>
      <c r="M67" s="43">
        <v>0.28289351851851852</v>
      </c>
      <c r="N67" s="43">
        <v>0.28204861111111112</v>
      </c>
      <c r="O67" s="43">
        <v>0.2719212962962963</v>
      </c>
      <c r="P67" s="43"/>
      <c r="Q67" s="43"/>
      <c r="R67" s="43"/>
      <c r="S67" s="43"/>
      <c r="T67" s="43">
        <v>0.3134953703703704</v>
      </c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11"/>
      <c r="AL67" s="11"/>
      <c r="AM67" s="11"/>
      <c r="AN67" s="11"/>
    </row>
    <row r="68" spans="1:40" x14ac:dyDescent="0.3">
      <c r="A68" s="39" t="s">
        <v>142</v>
      </c>
      <c r="B68" s="39" t="s">
        <v>143</v>
      </c>
      <c r="C68" s="39" t="s">
        <v>24</v>
      </c>
      <c r="D68" s="40" t="s">
        <v>20</v>
      </c>
      <c r="E68" s="41" t="s">
        <v>80</v>
      </c>
      <c r="F68" s="42">
        <f>30-COUNTBLANK(G68:AJ68)</f>
        <v>10</v>
      </c>
      <c r="G68" s="43"/>
      <c r="H68" s="43"/>
      <c r="I68" s="43"/>
      <c r="J68" s="43">
        <v>0.34484953703703702</v>
      </c>
      <c r="K68" s="43">
        <v>0.32943287037037039</v>
      </c>
      <c r="L68" s="43">
        <v>0.35711805555555554</v>
      </c>
      <c r="M68" s="43">
        <v>0.35966435185185186</v>
      </c>
      <c r="N68" s="43">
        <v>0.40600694444444446</v>
      </c>
      <c r="O68" s="43">
        <v>0.36249999999999999</v>
      </c>
      <c r="P68" s="43">
        <v>0.45861111111111108</v>
      </c>
      <c r="Q68" s="43"/>
      <c r="R68" s="43"/>
      <c r="S68" s="43"/>
      <c r="T68" s="43"/>
      <c r="U68" s="43"/>
      <c r="V68" s="43"/>
      <c r="W68" s="43"/>
      <c r="X68" s="43"/>
      <c r="Y68" s="43"/>
      <c r="Z68" s="43">
        <v>0.44601851851851854</v>
      </c>
      <c r="AA68" s="43">
        <v>0.4371990740740741</v>
      </c>
      <c r="AB68" s="43"/>
      <c r="AC68" s="43"/>
      <c r="AD68" s="43"/>
      <c r="AE68" s="43"/>
      <c r="AF68" s="43">
        <v>0.50809027777777771</v>
      </c>
      <c r="AG68" s="43"/>
      <c r="AH68" s="43"/>
      <c r="AI68" s="43"/>
      <c r="AJ68" s="43"/>
      <c r="AK68" s="11"/>
      <c r="AL68" s="11"/>
      <c r="AM68" s="11"/>
      <c r="AN68" s="11"/>
    </row>
    <row r="69" spans="1:40" x14ac:dyDescent="0.3">
      <c r="A69" s="39" t="s">
        <v>144</v>
      </c>
      <c r="B69" s="39" t="s">
        <v>145</v>
      </c>
      <c r="C69" s="39" t="s">
        <v>24</v>
      </c>
      <c r="D69" s="40" t="s">
        <v>20</v>
      </c>
      <c r="E69" s="41" t="s">
        <v>80</v>
      </c>
      <c r="F69" s="42">
        <f>30-COUNTBLANK(G69:AJ69)</f>
        <v>10</v>
      </c>
      <c r="G69" s="43"/>
      <c r="H69" s="43"/>
      <c r="I69" s="43"/>
      <c r="J69" s="43"/>
      <c r="K69" s="43"/>
      <c r="L69" s="43"/>
      <c r="M69" s="43"/>
      <c r="N69" s="43"/>
      <c r="O69" s="43"/>
      <c r="P69" s="43">
        <v>0.25795138888888886</v>
      </c>
      <c r="Q69" s="43">
        <v>0.25055555555555559</v>
      </c>
      <c r="R69" s="43">
        <v>0.23913194444444444</v>
      </c>
      <c r="S69" s="43">
        <v>0.24376157407407406</v>
      </c>
      <c r="T69" s="43"/>
      <c r="U69" s="43">
        <v>0.26238425925925929</v>
      </c>
      <c r="V69" s="43"/>
      <c r="W69" s="43"/>
      <c r="X69" s="43"/>
      <c r="Y69" s="43"/>
      <c r="Z69" s="43">
        <v>0.30752314814814802</v>
      </c>
      <c r="AA69" s="43">
        <v>0.30452546296296296</v>
      </c>
      <c r="AB69" s="43">
        <v>0.32151620370370371</v>
      </c>
      <c r="AC69" s="43">
        <v>0.34935185185185186</v>
      </c>
      <c r="AD69" s="43"/>
      <c r="AE69" s="43">
        <v>0.4785300925925926</v>
      </c>
      <c r="AF69" s="43"/>
      <c r="AG69" s="43"/>
      <c r="AH69" s="43"/>
      <c r="AI69" s="43"/>
      <c r="AJ69" s="43"/>
    </row>
    <row r="70" spans="1:40" x14ac:dyDescent="0.3">
      <c r="A70" s="39" t="s">
        <v>172</v>
      </c>
      <c r="B70" s="39" t="s">
        <v>173</v>
      </c>
      <c r="C70" s="39" t="s">
        <v>24</v>
      </c>
      <c r="D70" s="40" t="s">
        <v>20</v>
      </c>
      <c r="E70" s="41" t="s">
        <v>80</v>
      </c>
      <c r="F70" s="42">
        <f>30-COUNTBLANK(G70:AJ70)</f>
        <v>10</v>
      </c>
      <c r="G70" s="43"/>
      <c r="H70" s="43"/>
      <c r="I70" s="43"/>
      <c r="J70" s="43"/>
      <c r="K70" s="43">
        <v>0.27156249999999998</v>
      </c>
      <c r="L70" s="43">
        <v>0.29469907407407409</v>
      </c>
      <c r="M70" s="43">
        <v>0.27097222222222223</v>
      </c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>
        <v>0.27826388888888898</v>
      </c>
      <c r="Z70" s="43">
        <v>0.28549768518518498</v>
      </c>
      <c r="AA70" s="43"/>
      <c r="AB70" s="43"/>
      <c r="AC70" s="43">
        <v>0.2928472222222222</v>
      </c>
      <c r="AD70" s="43">
        <v>0.30594907407407407</v>
      </c>
      <c r="AE70" s="43">
        <v>0.32590277777777776</v>
      </c>
      <c r="AF70" s="43">
        <v>0.33417824074074076</v>
      </c>
      <c r="AG70" s="43"/>
      <c r="AH70" s="43"/>
      <c r="AI70" s="43"/>
      <c r="AJ70" s="43">
        <v>0.34027777777777779</v>
      </c>
      <c r="AK70" s="11"/>
      <c r="AL70" s="11"/>
      <c r="AM70" s="11"/>
      <c r="AN70" s="11"/>
    </row>
    <row r="71" spans="1:40" x14ac:dyDescent="0.3">
      <c r="A71" s="39" t="s">
        <v>147</v>
      </c>
      <c r="B71" s="39" t="s">
        <v>148</v>
      </c>
      <c r="C71" s="39" t="s">
        <v>149</v>
      </c>
      <c r="D71" s="40" t="s">
        <v>20</v>
      </c>
      <c r="E71" s="41" t="s">
        <v>80</v>
      </c>
      <c r="F71" s="42">
        <f>30-COUNTBLANK(G71:AJ71)</f>
        <v>10</v>
      </c>
      <c r="G71" s="43"/>
      <c r="H71" s="43"/>
      <c r="I71" s="43">
        <v>0.32209490740740737</v>
      </c>
      <c r="J71" s="43">
        <v>0.30131944444444442</v>
      </c>
      <c r="K71" s="43">
        <v>0.31608796296296299</v>
      </c>
      <c r="L71" s="43"/>
      <c r="M71" s="43">
        <v>0.34009259259259261</v>
      </c>
      <c r="N71" s="43">
        <v>0.39046296296296296</v>
      </c>
      <c r="O71" s="43">
        <v>0.35531249999999998</v>
      </c>
      <c r="P71" s="43"/>
      <c r="Q71" s="43">
        <v>0.39206018518518521</v>
      </c>
      <c r="R71" s="43">
        <v>0.3624768518518518</v>
      </c>
      <c r="S71" s="43">
        <v>0.38420138888888888</v>
      </c>
      <c r="T71" s="43"/>
      <c r="U71" s="43"/>
      <c r="V71" s="43">
        <v>0.36142361111111115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</row>
    <row r="72" spans="1:40" x14ac:dyDescent="0.3">
      <c r="A72" s="39" t="s">
        <v>248</v>
      </c>
      <c r="B72" s="39" t="s">
        <v>330</v>
      </c>
      <c r="C72" s="39" t="s">
        <v>3080</v>
      </c>
      <c r="D72" s="40" t="s">
        <v>20</v>
      </c>
      <c r="E72" s="41" t="s">
        <v>80</v>
      </c>
      <c r="F72" s="42">
        <f>30-COUNTBLANK(G72:AJ72)</f>
        <v>10</v>
      </c>
      <c r="G72" s="43"/>
      <c r="H72" s="43"/>
      <c r="I72" s="43"/>
      <c r="J72" s="43"/>
      <c r="K72" s="43"/>
      <c r="L72" s="43"/>
      <c r="M72" s="43"/>
      <c r="N72" s="43"/>
      <c r="O72" s="43">
        <v>0.25105324074074076</v>
      </c>
      <c r="P72" s="43">
        <v>0.34442129629629631</v>
      </c>
      <c r="Q72" s="43"/>
      <c r="R72" s="43"/>
      <c r="S72" s="43"/>
      <c r="T72" s="43"/>
      <c r="U72" s="43"/>
      <c r="V72" s="43">
        <v>0.28978009259259213</v>
      </c>
      <c r="W72" s="43">
        <v>0.28631944444444446</v>
      </c>
      <c r="X72" s="43">
        <v>0.31425925925925902</v>
      </c>
      <c r="Y72" s="43"/>
      <c r="Z72" s="43"/>
      <c r="AA72" s="43"/>
      <c r="AB72" s="43"/>
      <c r="AC72" s="43"/>
      <c r="AD72" s="43"/>
      <c r="AE72" s="43">
        <v>0.37099537037037034</v>
      </c>
      <c r="AF72" s="43"/>
      <c r="AG72" s="43">
        <v>0.41010416666666666</v>
      </c>
      <c r="AH72" s="43">
        <v>0.32460648148148147</v>
      </c>
      <c r="AI72" s="43">
        <v>0.37122685185185184</v>
      </c>
      <c r="AJ72" s="43">
        <v>0.39856481481481482</v>
      </c>
    </row>
    <row r="73" spans="1:40" x14ac:dyDescent="0.3">
      <c r="A73" s="39" t="s">
        <v>90</v>
      </c>
      <c r="B73" s="39" t="s">
        <v>150</v>
      </c>
      <c r="C73" s="39" t="s">
        <v>151</v>
      </c>
      <c r="D73" s="40" t="s">
        <v>152</v>
      </c>
      <c r="E73" s="41" t="s">
        <v>80</v>
      </c>
      <c r="F73" s="42">
        <f>30-COUNTBLANK(G73:AJ73)</f>
        <v>10</v>
      </c>
      <c r="G73" s="43">
        <v>0.36656250000000001</v>
      </c>
      <c r="H73" s="43">
        <v>0.21866898148148148</v>
      </c>
      <c r="I73" s="43">
        <v>0.25290509259259258</v>
      </c>
      <c r="J73" s="43">
        <v>0.24854166666666666</v>
      </c>
      <c r="K73" s="43">
        <v>0.33090277777777777</v>
      </c>
      <c r="L73" s="43">
        <v>0.33225694444444448</v>
      </c>
      <c r="M73" s="43">
        <v>0.33728009259259256</v>
      </c>
      <c r="N73" s="43">
        <v>0.27861111111111109</v>
      </c>
      <c r="O73" s="43">
        <v>0.32781250000000001</v>
      </c>
      <c r="P73" s="43">
        <v>0.34920138888888891</v>
      </c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</row>
    <row r="74" spans="1:40" x14ac:dyDescent="0.3">
      <c r="A74" s="39" t="s">
        <v>342</v>
      </c>
      <c r="B74" s="39" t="s">
        <v>343</v>
      </c>
      <c r="C74" s="39" t="s">
        <v>24</v>
      </c>
      <c r="D74" s="40" t="s">
        <v>20</v>
      </c>
      <c r="E74" s="41" t="s">
        <v>80</v>
      </c>
      <c r="F74" s="42">
        <f>30-COUNTBLANK(G74:AJ74)</f>
        <v>10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>
        <v>0.28059027777777779</v>
      </c>
      <c r="AB74" s="43">
        <v>0.26292824074074073</v>
      </c>
      <c r="AC74" s="43">
        <v>0.28247685185185184</v>
      </c>
      <c r="AD74" s="43">
        <v>0.29986111111111108</v>
      </c>
      <c r="AE74" s="43">
        <v>0.32590277777777776</v>
      </c>
      <c r="AF74" s="43">
        <v>0.33417824074074076</v>
      </c>
      <c r="AG74" s="43">
        <v>0.31951388888888888</v>
      </c>
      <c r="AH74" s="43">
        <v>0.32145833333333335</v>
      </c>
      <c r="AI74" s="43">
        <v>0.44871527777777775</v>
      </c>
      <c r="AJ74" s="43">
        <v>0.29180555555555554</v>
      </c>
      <c r="AK74" s="1"/>
      <c r="AL74" s="1"/>
      <c r="AM74" s="1"/>
      <c r="AN74" s="1"/>
    </row>
    <row r="75" spans="1:40" x14ac:dyDescent="0.3">
      <c r="A75" s="39" t="s">
        <v>153</v>
      </c>
      <c r="B75" s="39" t="s">
        <v>154</v>
      </c>
      <c r="C75" s="39" t="s">
        <v>24</v>
      </c>
      <c r="D75" s="40" t="s">
        <v>20</v>
      </c>
      <c r="E75" s="41" t="s">
        <v>80</v>
      </c>
      <c r="F75" s="42">
        <f>30-COUNTBLANK(G75:AJ75)</f>
        <v>10</v>
      </c>
      <c r="G75" s="43"/>
      <c r="H75" s="43"/>
      <c r="I75" s="43"/>
      <c r="J75" s="43">
        <v>0.31269675925925927</v>
      </c>
      <c r="K75" s="43">
        <v>0.27391203703703704</v>
      </c>
      <c r="L75" s="43"/>
      <c r="M75" s="43">
        <v>0.26449074074074075</v>
      </c>
      <c r="N75" s="43"/>
      <c r="O75" s="43">
        <v>0.3049189814814815</v>
      </c>
      <c r="P75" s="43">
        <v>0.32861111111111113</v>
      </c>
      <c r="Q75" s="43"/>
      <c r="R75" s="43">
        <v>0.24914351851851854</v>
      </c>
      <c r="S75" s="43"/>
      <c r="T75" s="43">
        <v>0.28144675925925927</v>
      </c>
      <c r="U75" s="43">
        <v>0.3003587962962963</v>
      </c>
      <c r="V75" s="43"/>
      <c r="W75" s="43"/>
      <c r="X75" s="43"/>
      <c r="Y75" s="43">
        <v>0.31231481481481499</v>
      </c>
      <c r="Z75" s="43">
        <v>0.318657407407407</v>
      </c>
      <c r="AA75" s="43"/>
      <c r="AB75" s="43"/>
      <c r="AC75" s="43"/>
      <c r="AD75" s="43"/>
      <c r="AE75" s="43"/>
      <c r="AF75" s="43"/>
      <c r="AG75" s="43"/>
      <c r="AH75" s="43"/>
      <c r="AI75" s="43"/>
      <c r="AJ75" s="43"/>
    </row>
    <row r="76" spans="1:40" x14ac:dyDescent="0.3">
      <c r="A76" s="54" t="s">
        <v>277</v>
      </c>
      <c r="B76" s="54" t="s">
        <v>278</v>
      </c>
      <c r="C76" s="54" t="s">
        <v>24</v>
      </c>
      <c r="D76" s="55" t="s">
        <v>20</v>
      </c>
      <c r="E76" s="56" t="s">
        <v>162</v>
      </c>
      <c r="F76" s="57">
        <f>30-COUNTBLANK(G76:AJ76)</f>
        <v>9</v>
      </c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>
        <v>0.30824074074074076</v>
      </c>
      <c r="AB76" s="58">
        <v>0.2830671296296296</v>
      </c>
      <c r="AC76" s="58">
        <v>0.33528935185185182</v>
      </c>
      <c r="AD76" s="58">
        <v>0.37038194444444444</v>
      </c>
      <c r="AE76" s="58">
        <v>0.37437499999999996</v>
      </c>
      <c r="AF76" s="58">
        <v>0.33251157407407406</v>
      </c>
      <c r="AG76" s="58">
        <v>0.42432870370370374</v>
      </c>
      <c r="AH76" s="58">
        <v>0.35609953703703706</v>
      </c>
      <c r="AI76" s="58">
        <v>0.3946412037037037</v>
      </c>
      <c r="AJ76" s="58"/>
      <c r="AK76" s="11"/>
      <c r="AL76" s="11"/>
      <c r="AM76" s="11"/>
      <c r="AN76" s="11"/>
    </row>
    <row r="77" spans="1:40" x14ac:dyDescent="0.3">
      <c r="A77" s="54" t="s">
        <v>248</v>
      </c>
      <c r="B77" s="54" t="s">
        <v>280</v>
      </c>
      <c r="C77" s="54" t="s">
        <v>24</v>
      </c>
      <c r="D77" s="55" t="s">
        <v>20</v>
      </c>
      <c r="E77" s="56" t="s">
        <v>162</v>
      </c>
      <c r="F77" s="57">
        <f>30-COUNTBLANK(G77:AJ77)</f>
        <v>9</v>
      </c>
      <c r="G77" s="58"/>
      <c r="H77" s="58"/>
      <c r="I77" s="58"/>
      <c r="J77" s="58"/>
      <c r="K77" s="58"/>
      <c r="L77" s="58"/>
      <c r="M77" s="58"/>
      <c r="N77" s="58">
        <v>0.28140046296296295</v>
      </c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>
        <v>0.29122685185185199</v>
      </c>
      <c r="AA77" s="58"/>
      <c r="AB77" s="58">
        <v>0.31394675925925924</v>
      </c>
      <c r="AC77" s="58">
        <v>0.34888888888888886</v>
      </c>
      <c r="AD77" s="58"/>
      <c r="AE77" s="58">
        <v>0.45057870370370368</v>
      </c>
      <c r="AF77" s="58">
        <v>0.50730324074074074</v>
      </c>
      <c r="AG77" s="58">
        <v>0.48673611111111109</v>
      </c>
      <c r="AH77" s="58">
        <v>0.44319444444444445</v>
      </c>
      <c r="AI77" s="58">
        <v>0.48758101851851854</v>
      </c>
      <c r="AJ77" s="58"/>
      <c r="AK77" s="1"/>
      <c r="AL77" s="1"/>
      <c r="AM77" s="1"/>
      <c r="AN77" s="1"/>
    </row>
    <row r="78" spans="1:40" x14ac:dyDescent="0.3">
      <c r="A78" s="54" t="s">
        <v>205</v>
      </c>
      <c r="B78" s="54" t="s">
        <v>206</v>
      </c>
      <c r="C78" s="54" t="s">
        <v>37</v>
      </c>
      <c r="D78" s="55" t="s">
        <v>20</v>
      </c>
      <c r="E78" s="56" t="s">
        <v>162</v>
      </c>
      <c r="F78" s="57">
        <f>30-COUNTBLANK(G78:AJ78)</f>
        <v>9</v>
      </c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>
        <v>0.28337962962962998</v>
      </c>
      <c r="Y78" s="58">
        <v>0.26791666666666702</v>
      </c>
      <c r="Z78" s="58">
        <v>0.28277777777777802</v>
      </c>
      <c r="AA78" s="58">
        <v>0.27019675925925929</v>
      </c>
      <c r="AB78" s="58">
        <v>0.28190972222222221</v>
      </c>
      <c r="AC78" s="58">
        <v>0.31050925925925926</v>
      </c>
      <c r="AD78" s="58"/>
      <c r="AE78" s="58">
        <v>0.3165162037037037</v>
      </c>
      <c r="AF78" s="58"/>
      <c r="AG78" s="58"/>
      <c r="AH78" s="58">
        <v>0.38074074074074077</v>
      </c>
      <c r="AI78" s="58">
        <v>0.39206018518518521</v>
      </c>
      <c r="AJ78" s="58"/>
    </row>
    <row r="79" spans="1:40" x14ac:dyDescent="0.3">
      <c r="A79" s="54" t="s">
        <v>165</v>
      </c>
      <c r="B79" s="54" t="s">
        <v>166</v>
      </c>
      <c r="C79" s="54" t="s">
        <v>37</v>
      </c>
      <c r="D79" s="55" t="s">
        <v>20</v>
      </c>
      <c r="E79" s="56" t="s">
        <v>162</v>
      </c>
      <c r="F79" s="57">
        <f>30-COUNTBLANK(G79:AJ79)</f>
        <v>9</v>
      </c>
      <c r="G79" s="58"/>
      <c r="H79" s="58"/>
      <c r="I79" s="58"/>
      <c r="J79" s="58"/>
      <c r="K79" s="58"/>
      <c r="L79" s="58">
        <v>0.29142361111111109</v>
      </c>
      <c r="M79" s="58"/>
      <c r="N79" s="58">
        <v>0.3115162037037037</v>
      </c>
      <c r="O79" s="58">
        <v>0.26313657407407409</v>
      </c>
      <c r="P79" s="58"/>
      <c r="Q79" s="58">
        <v>0.28282407407407406</v>
      </c>
      <c r="R79" s="58">
        <v>0.27074074074074073</v>
      </c>
      <c r="S79" s="58">
        <v>0.28943287037037035</v>
      </c>
      <c r="T79" s="58"/>
      <c r="U79" s="58"/>
      <c r="V79" s="58"/>
      <c r="W79" s="58"/>
      <c r="X79" s="58"/>
      <c r="Y79" s="58"/>
      <c r="Z79" s="58"/>
      <c r="AA79" s="58"/>
      <c r="AB79" s="58">
        <v>0.26983796296296297</v>
      </c>
      <c r="AC79" s="58">
        <v>0.35173611111111108</v>
      </c>
      <c r="AD79" s="58"/>
      <c r="AE79" s="58">
        <v>0.34626157407407404</v>
      </c>
      <c r="AF79" s="58"/>
      <c r="AG79" s="58"/>
      <c r="AH79" s="58"/>
      <c r="AI79" s="58"/>
      <c r="AJ79" s="58"/>
      <c r="AK79" s="11"/>
      <c r="AL79" s="11"/>
      <c r="AM79" s="11"/>
      <c r="AN79" s="11"/>
    </row>
    <row r="80" spans="1:40" x14ac:dyDescent="0.3">
      <c r="A80" s="54" t="s">
        <v>392</v>
      </c>
      <c r="B80" s="54" t="s">
        <v>393</v>
      </c>
      <c r="C80" s="54" t="s">
        <v>24</v>
      </c>
      <c r="D80" s="55" t="s">
        <v>20</v>
      </c>
      <c r="E80" s="56" t="s">
        <v>162</v>
      </c>
      <c r="F80" s="57">
        <f>30-COUNTBLANK(G80:AJ80)</f>
        <v>9</v>
      </c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>
        <v>0.33498842592592593</v>
      </c>
      <c r="AB80" s="58">
        <v>0.3029398148148148</v>
      </c>
      <c r="AC80" s="58">
        <v>0.3094675925925926</v>
      </c>
      <c r="AD80" s="58">
        <v>0.31930555555555556</v>
      </c>
      <c r="AE80" s="58">
        <v>0.33240740740740743</v>
      </c>
      <c r="AF80" s="58"/>
      <c r="AG80" s="58">
        <v>0.35811342592592593</v>
      </c>
      <c r="AH80" s="58">
        <v>0.33428240740740739</v>
      </c>
      <c r="AI80" s="58">
        <v>0.3454861111111111</v>
      </c>
      <c r="AJ80" s="58">
        <v>0.32956018518518521</v>
      </c>
    </row>
    <row r="81" spans="1:40" x14ac:dyDescent="0.3">
      <c r="A81" s="54" t="s">
        <v>61</v>
      </c>
      <c r="B81" s="54" t="s">
        <v>217</v>
      </c>
      <c r="C81" s="54" t="s">
        <v>19</v>
      </c>
      <c r="D81" s="55" t="s">
        <v>20</v>
      </c>
      <c r="E81" s="56" t="s">
        <v>162</v>
      </c>
      <c r="F81" s="57">
        <f>30-COUNTBLANK(G81:AJ81)</f>
        <v>9</v>
      </c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>
        <v>0.24916666666666701</v>
      </c>
      <c r="W81" s="58"/>
      <c r="X81" s="58">
        <v>0.245</v>
      </c>
      <c r="Y81" s="58"/>
      <c r="Z81" s="58"/>
      <c r="AA81" s="58"/>
      <c r="AB81" s="58">
        <v>0.27612268518518518</v>
      </c>
      <c r="AC81" s="58">
        <v>0.29432870370370373</v>
      </c>
      <c r="AD81" s="58">
        <v>0.32017361111111109</v>
      </c>
      <c r="AE81" s="58">
        <v>0.32863425925925926</v>
      </c>
      <c r="AF81" s="58">
        <v>0.35296296296296298</v>
      </c>
      <c r="AG81" s="58">
        <v>0.37289351851851849</v>
      </c>
      <c r="AH81" s="58"/>
      <c r="AI81" s="58"/>
      <c r="AJ81" s="58">
        <v>0.30371527777777779</v>
      </c>
      <c r="AK81" s="1"/>
      <c r="AL81" s="1"/>
      <c r="AM81" s="1"/>
      <c r="AN81" s="1"/>
    </row>
    <row r="82" spans="1:40" x14ac:dyDescent="0.3">
      <c r="A82" s="54" t="s">
        <v>167</v>
      </c>
      <c r="B82" s="54" t="s">
        <v>168</v>
      </c>
      <c r="C82" s="54" t="s">
        <v>103</v>
      </c>
      <c r="D82" s="55" t="s">
        <v>20</v>
      </c>
      <c r="E82" s="56" t="s">
        <v>162</v>
      </c>
      <c r="F82" s="57">
        <f>30-COUNTBLANK(G82:AJ82)</f>
        <v>9</v>
      </c>
      <c r="G82" s="58"/>
      <c r="H82" s="58"/>
      <c r="I82" s="58"/>
      <c r="J82" s="58">
        <v>0.28076388888888887</v>
      </c>
      <c r="K82" s="58">
        <v>0.28953703703703704</v>
      </c>
      <c r="L82" s="58">
        <v>0.2756365740740741</v>
      </c>
      <c r="M82" s="58">
        <v>0.28920138888888891</v>
      </c>
      <c r="N82" s="58">
        <v>0.26043981481481482</v>
      </c>
      <c r="O82" s="58"/>
      <c r="P82" s="58"/>
      <c r="Q82" s="58"/>
      <c r="R82" s="58"/>
      <c r="S82" s="58"/>
      <c r="T82" s="58"/>
      <c r="U82" s="58"/>
      <c r="V82" s="58">
        <v>0.27869212962963003</v>
      </c>
      <c r="W82" s="58"/>
      <c r="X82" s="58"/>
      <c r="Y82" s="58"/>
      <c r="Z82" s="58">
        <v>0.32715277777777801</v>
      </c>
      <c r="AA82" s="58"/>
      <c r="AB82" s="58">
        <v>0.32195601851851852</v>
      </c>
      <c r="AC82" s="58"/>
      <c r="AD82" s="58">
        <v>0.36120370370370369</v>
      </c>
      <c r="AE82" s="58"/>
      <c r="AF82" s="58"/>
      <c r="AG82" s="58"/>
      <c r="AH82" s="58"/>
      <c r="AI82" s="58"/>
      <c r="AJ82" s="58"/>
    </row>
    <row r="83" spans="1:40" x14ac:dyDescent="0.3">
      <c r="A83" s="54" t="s">
        <v>169</v>
      </c>
      <c r="B83" s="54" t="s">
        <v>170</v>
      </c>
      <c r="C83" s="54" t="s">
        <v>37</v>
      </c>
      <c r="D83" s="55" t="s">
        <v>20</v>
      </c>
      <c r="E83" s="56" t="s">
        <v>162</v>
      </c>
      <c r="F83" s="57">
        <f>30-COUNTBLANK(G83:AJ83)</f>
        <v>9</v>
      </c>
      <c r="G83" s="58"/>
      <c r="H83" s="58"/>
      <c r="I83" s="58"/>
      <c r="J83" s="58"/>
      <c r="K83" s="58"/>
      <c r="L83" s="58"/>
      <c r="M83" s="58"/>
      <c r="N83" s="58"/>
      <c r="O83" s="58">
        <v>0.26754629629629628</v>
      </c>
      <c r="P83" s="58">
        <v>0.28645833333333331</v>
      </c>
      <c r="Q83" s="58">
        <v>0.24668981481481481</v>
      </c>
      <c r="R83" s="58">
        <v>0.24581018518518519</v>
      </c>
      <c r="S83" s="58">
        <v>0.24642361111111111</v>
      </c>
      <c r="T83" s="58"/>
      <c r="U83" s="58"/>
      <c r="V83" s="58">
        <v>0.27517361111111099</v>
      </c>
      <c r="W83" s="58"/>
      <c r="X83" s="58"/>
      <c r="Y83" s="58">
        <v>0.27084490740740702</v>
      </c>
      <c r="Z83" s="58">
        <v>0.26546296296296301</v>
      </c>
      <c r="AA83" s="58"/>
      <c r="AB83" s="58"/>
      <c r="AC83" s="58">
        <v>0.29159722222222223</v>
      </c>
      <c r="AD83" s="58"/>
      <c r="AE83" s="58"/>
      <c r="AF83" s="58"/>
      <c r="AG83" s="58"/>
      <c r="AH83" s="58"/>
      <c r="AI83" s="58"/>
      <c r="AJ83" s="58"/>
    </row>
    <row r="84" spans="1:40" x14ac:dyDescent="0.3">
      <c r="A84" s="54" t="s">
        <v>165</v>
      </c>
      <c r="B84" s="54" t="s">
        <v>174</v>
      </c>
      <c r="C84" s="54" t="s">
        <v>175</v>
      </c>
      <c r="D84" s="55" t="s">
        <v>20</v>
      </c>
      <c r="E84" s="56" t="s">
        <v>162</v>
      </c>
      <c r="F84" s="57">
        <f>30-COUNTBLANK(G84:AJ84)</f>
        <v>9</v>
      </c>
      <c r="G84" s="58"/>
      <c r="H84" s="58"/>
      <c r="I84" s="58"/>
      <c r="J84" s="58"/>
      <c r="K84" s="58"/>
      <c r="L84" s="58"/>
      <c r="M84" s="58">
        <v>0.20923611111111109</v>
      </c>
      <c r="N84" s="58">
        <v>0.19938657407407409</v>
      </c>
      <c r="O84" s="58">
        <v>0.24813657407407408</v>
      </c>
      <c r="P84" s="58">
        <v>0.29552083333333334</v>
      </c>
      <c r="Q84" s="58">
        <v>0.19192129629629628</v>
      </c>
      <c r="R84" s="58">
        <v>0.18653935185185186</v>
      </c>
      <c r="S84" s="58"/>
      <c r="T84" s="58">
        <v>0.19214120370370369</v>
      </c>
      <c r="U84" s="58"/>
      <c r="V84" s="58">
        <v>0.36006944444444411</v>
      </c>
      <c r="W84" s="58"/>
      <c r="X84" s="58"/>
      <c r="Y84" s="58"/>
      <c r="Z84" s="58"/>
      <c r="AA84" s="58"/>
      <c r="AB84" s="58"/>
      <c r="AC84" s="58"/>
      <c r="AD84" s="58"/>
      <c r="AE84" s="58"/>
      <c r="AF84" s="58">
        <v>0.28135416666666663</v>
      </c>
      <c r="AG84" s="58"/>
      <c r="AH84" s="58"/>
      <c r="AI84" s="58"/>
      <c r="AJ84" s="58"/>
    </row>
    <row r="85" spans="1:40" x14ac:dyDescent="0.3">
      <c r="A85" s="54" t="s">
        <v>176</v>
      </c>
      <c r="B85" s="54" t="s">
        <v>177</v>
      </c>
      <c r="C85" s="54" t="s">
        <v>71</v>
      </c>
      <c r="D85" s="55" t="s">
        <v>20</v>
      </c>
      <c r="E85" s="56" t="s">
        <v>162</v>
      </c>
      <c r="F85" s="57">
        <f>30-COUNTBLANK(G85:AJ85)</f>
        <v>9</v>
      </c>
      <c r="G85" s="58">
        <v>0.19826388888888888</v>
      </c>
      <c r="H85" s="58">
        <v>0.20251157407407408</v>
      </c>
      <c r="I85" s="58">
        <v>0.2099074074074074</v>
      </c>
      <c r="J85" s="58">
        <v>0.22521990740740741</v>
      </c>
      <c r="K85" s="58">
        <v>0.28436342592592595</v>
      </c>
      <c r="L85" s="58"/>
      <c r="M85" s="58">
        <v>0.22396990740740741</v>
      </c>
      <c r="N85" s="58"/>
      <c r="O85" s="58">
        <v>0.26135416666666667</v>
      </c>
      <c r="P85" s="58"/>
      <c r="Q85" s="58">
        <v>0.3143171296296296</v>
      </c>
      <c r="R85" s="58"/>
      <c r="S85" s="58"/>
      <c r="T85" s="58">
        <v>0.30842592592592594</v>
      </c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</row>
    <row r="86" spans="1:40" x14ac:dyDescent="0.3">
      <c r="A86" s="54" t="s">
        <v>104</v>
      </c>
      <c r="B86" s="54" t="s">
        <v>194</v>
      </c>
      <c r="C86" s="54" t="s">
        <v>24</v>
      </c>
      <c r="D86" s="55" t="s">
        <v>20</v>
      </c>
      <c r="E86" s="56" t="s">
        <v>162</v>
      </c>
      <c r="F86" s="57">
        <f>30-COUNTBLANK(G86:AJ86)</f>
        <v>9</v>
      </c>
      <c r="G86" s="58"/>
      <c r="H86" s="58"/>
      <c r="I86" s="58"/>
      <c r="J86" s="58"/>
      <c r="K86" s="58"/>
      <c r="L86" s="58"/>
      <c r="M86" s="58"/>
      <c r="N86" s="58"/>
      <c r="O86" s="58">
        <v>0.25461805555555556</v>
      </c>
      <c r="P86" s="58">
        <v>0.25824074074074072</v>
      </c>
      <c r="Q86" s="58">
        <v>0.22793981481481482</v>
      </c>
      <c r="R86" s="58"/>
      <c r="S86" s="58">
        <v>0.2298611111111111</v>
      </c>
      <c r="T86" s="58"/>
      <c r="U86" s="58">
        <v>0.20649305555555555</v>
      </c>
      <c r="V86" s="58"/>
      <c r="W86" s="58"/>
      <c r="X86" s="58"/>
      <c r="Y86" s="58">
        <v>0.211319444444444</v>
      </c>
      <c r="Z86" s="58">
        <v>0.23325231481481501</v>
      </c>
      <c r="AA86" s="58"/>
      <c r="AB86" s="58">
        <v>0.24664351851851851</v>
      </c>
      <c r="AC86" s="58"/>
      <c r="AD86" s="58"/>
      <c r="AE86" s="58"/>
      <c r="AF86" s="58"/>
      <c r="AG86" s="58"/>
      <c r="AH86" s="58"/>
      <c r="AI86" s="58"/>
      <c r="AJ86" s="58">
        <v>0.28561342592592592</v>
      </c>
      <c r="AK86" s="1"/>
      <c r="AL86" s="1"/>
      <c r="AM86" s="1"/>
      <c r="AN86" s="1"/>
    </row>
    <row r="87" spans="1:40" x14ac:dyDescent="0.3">
      <c r="A87" s="54" t="s">
        <v>180</v>
      </c>
      <c r="B87" s="54" t="s">
        <v>134</v>
      </c>
      <c r="C87" s="54" t="s">
        <v>181</v>
      </c>
      <c r="D87" s="55" t="s">
        <v>182</v>
      </c>
      <c r="E87" s="56" t="s">
        <v>162</v>
      </c>
      <c r="F87" s="57">
        <f>30-COUNTBLANK(G87:AJ87)</f>
        <v>9</v>
      </c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>
        <v>0.24255787037036999</v>
      </c>
      <c r="X87" s="58">
        <v>0.229259259259259</v>
      </c>
      <c r="Y87" s="58"/>
      <c r="Z87" s="58">
        <v>0.27619212962963002</v>
      </c>
      <c r="AA87" s="58">
        <v>0.2281134259259259</v>
      </c>
      <c r="AB87" s="58">
        <v>0.21543981481481481</v>
      </c>
      <c r="AC87" s="58">
        <v>0.21768518518518518</v>
      </c>
      <c r="AD87" s="58">
        <v>0.26721064814814816</v>
      </c>
      <c r="AE87" s="58">
        <v>0.25729166666666664</v>
      </c>
      <c r="AF87" s="58">
        <v>0.27790509259259261</v>
      </c>
      <c r="AG87" s="58"/>
      <c r="AH87" s="58"/>
      <c r="AI87" s="58"/>
      <c r="AJ87" s="58"/>
    </row>
    <row r="88" spans="1:40" x14ac:dyDescent="0.3">
      <c r="A88" s="54" t="s">
        <v>302</v>
      </c>
      <c r="B88" s="54" t="s">
        <v>467</v>
      </c>
      <c r="C88" s="54" t="s">
        <v>24</v>
      </c>
      <c r="D88" s="55" t="s">
        <v>20</v>
      </c>
      <c r="E88" s="56" t="s">
        <v>162</v>
      </c>
      <c r="F88" s="57">
        <f>30-COUNTBLANK(G88:AJ88)</f>
        <v>9</v>
      </c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>
        <v>0.24854166666666666</v>
      </c>
      <c r="AB88" s="58">
        <v>0.26142361111111112</v>
      </c>
      <c r="AC88" s="58">
        <v>0.26261574074074073</v>
      </c>
      <c r="AD88" s="58">
        <v>0.31659722222222225</v>
      </c>
      <c r="AE88" s="58">
        <v>0.28746527777777781</v>
      </c>
      <c r="AF88" s="58"/>
      <c r="AG88" s="58">
        <v>0.35153935185185187</v>
      </c>
      <c r="AH88" s="58">
        <v>0.29672453703703705</v>
      </c>
      <c r="AI88" s="58">
        <v>0.31046296296296294</v>
      </c>
      <c r="AJ88" s="58">
        <v>0.3321527777777778</v>
      </c>
    </row>
    <row r="89" spans="1:40" x14ac:dyDescent="0.3">
      <c r="A89" s="54" t="s">
        <v>195</v>
      </c>
      <c r="B89" s="54" t="s">
        <v>196</v>
      </c>
      <c r="C89" s="54" t="s">
        <v>37</v>
      </c>
      <c r="D89" s="55" t="s">
        <v>20</v>
      </c>
      <c r="E89" s="56" t="s">
        <v>162</v>
      </c>
      <c r="F89" s="57">
        <f>30-COUNTBLANK(G89:AJ89)</f>
        <v>9</v>
      </c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>
        <v>0.24979166666666699</v>
      </c>
      <c r="Y89" s="58">
        <v>0.24118055555555601</v>
      </c>
      <c r="Z89" s="58">
        <v>0.24694444444444399</v>
      </c>
      <c r="AA89" s="58">
        <v>0.2321412037037037</v>
      </c>
      <c r="AB89" s="58">
        <v>0.24403935185185185</v>
      </c>
      <c r="AC89" s="58">
        <v>0.23751157407407408</v>
      </c>
      <c r="AD89" s="58">
        <v>0.260775462962963</v>
      </c>
      <c r="AE89" s="58">
        <v>0.28469907407407408</v>
      </c>
      <c r="AF89" s="58"/>
      <c r="AG89" s="58"/>
      <c r="AH89" s="58">
        <v>0.26364583333333336</v>
      </c>
      <c r="AI89" s="58"/>
      <c r="AJ89" s="58"/>
    </row>
    <row r="90" spans="1:40" x14ac:dyDescent="0.3">
      <c r="A90" s="34" t="s">
        <v>266</v>
      </c>
      <c r="B90" s="34" t="s">
        <v>267</v>
      </c>
      <c r="C90" s="34" t="s">
        <v>71</v>
      </c>
      <c r="D90" s="35" t="s">
        <v>20</v>
      </c>
      <c r="E90" s="36" t="s">
        <v>162</v>
      </c>
      <c r="F90" s="37">
        <f>30-COUNTBLANK(G90:AJ90)</f>
        <v>8</v>
      </c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>
        <v>0.21162037037037038</v>
      </c>
      <c r="T90" s="38">
        <v>0.20702546296296295</v>
      </c>
      <c r="U90" s="38">
        <v>0.2061574074074074</v>
      </c>
      <c r="V90" s="38"/>
      <c r="W90" s="38"/>
      <c r="X90" s="38"/>
      <c r="Y90" s="38"/>
      <c r="Z90" s="38">
        <v>0.216805555555556</v>
      </c>
      <c r="AA90" s="38">
        <v>0.20494212962962963</v>
      </c>
      <c r="AB90" s="38"/>
      <c r="AC90" s="38"/>
      <c r="AD90" s="38">
        <v>0.23511574074074074</v>
      </c>
      <c r="AE90" s="38"/>
      <c r="AF90" s="38"/>
      <c r="AG90" s="38"/>
      <c r="AH90" s="38"/>
      <c r="AI90" s="38">
        <v>0.24457175925925925</v>
      </c>
      <c r="AJ90" s="38">
        <v>0.23950231481481482</v>
      </c>
      <c r="AK90" s="1"/>
      <c r="AL90" s="1"/>
      <c r="AM90" s="1"/>
      <c r="AN90" s="1"/>
    </row>
    <row r="91" spans="1:40" x14ac:dyDescent="0.3">
      <c r="A91" s="34" t="s">
        <v>183</v>
      </c>
      <c r="B91" s="34" t="s">
        <v>184</v>
      </c>
      <c r="C91" s="34" t="s">
        <v>24</v>
      </c>
      <c r="D91" s="35" t="s">
        <v>20</v>
      </c>
      <c r="E91" s="36" t="s">
        <v>162</v>
      </c>
      <c r="F91" s="37">
        <f>30-COUNTBLANK(G91:AJ91)</f>
        <v>8</v>
      </c>
      <c r="G91" s="38">
        <v>0.30255787037037035</v>
      </c>
      <c r="H91" s="38">
        <v>0.27982638888888889</v>
      </c>
      <c r="I91" s="38">
        <v>0.28869212962962965</v>
      </c>
      <c r="J91" s="38">
        <v>0.2759375</v>
      </c>
      <c r="K91" s="38">
        <v>0.27055555555555555</v>
      </c>
      <c r="L91" s="38">
        <v>0.29170138888888891</v>
      </c>
      <c r="M91" s="38">
        <v>0.30443287037037037</v>
      </c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>
        <v>0.37868055555555602</v>
      </c>
      <c r="AA91" s="38"/>
      <c r="AB91" s="38"/>
      <c r="AC91" s="38"/>
      <c r="AD91" s="38"/>
      <c r="AE91" s="38"/>
      <c r="AF91" s="38"/>
      <c r="AG91" s="38"/>
      <c r="AH91" s="38"/>
      <c r="AI91" s="38"/>
      <c r="AJ91" s="38"/>
    </row>
    <row r="92" spans="1:40" x14ac:dyDescent="0.3">
      <c r="A92" s="34" t="s">
        <v>218</v>
      </c>
      <c r="B92" s="34" t="s">
        <v>219</v>
      </c>
      <c r="C92" s="34" t="s">
        <v>19</v>
      </c>
      <c r="D92" s="35" t="s">
        <v>20</v>
      </c>
      <c r="E92" s="36" t="s">
        <v>162</v>
      </c>
      <c r="F92" s="37">
        <f>30-COUNTBLANK(G92:AJ92)</f>
        <v>8</v>
      </c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>
        <v>0.27506944444444398</v>
      </c>
      <c r="Y92" s="38">
        <v>0.26590277777777799</v>
      </c>
      <c r="Z92" s="38"/>
      <c r="AA92" s="38"/>
      <c r="AB92" s="38">
        <v>0.28340277777777778</v>
      </c>
      <c r="AC92" s="38">
        <v>0.30849537037037039</v>
      </c>
      <c r="AD92" s="38">
        <v>0.29391203703703705</v>
      </c>
      <c r="AE92" s="38">
        <v>0.30332175925925925</v>
      </c>
      <c r="AF92" s="38">
        <v>0.31841435185185185</v>
      </c>
      <c r="AG92" s="38"/>
      <c r="AH92" s="38">
        <v>0.31655092592592593</v>
      </c>
      <c r="AI92" s="38"/>
      <c r="AJ92" s="38"/>
      <c r="AK92" s="11"/>
      <c r="AL92" s="11"/>
      <c r="AM92" s="11"/>
      <c r="AN92" s="11"/>
    </row>
    <row r="93" spans="1:40" x14ac:dyDescent="0.3">
      <c r="A93" s="34" t="s">
        <v>186</v>
      </c>
      <c r="B93" s="34" t="s">
        <v>187</v>
      </c>
      <c r="C93" s="34" t="s">
        <v>71</v>
      </c>
      <c r="D93" s="35" t="s">
        <v>20</v>
      </c>
      <c r="E93" s="36" t="s">
        <v>162</v>
      </c>
      <c r="F93" s="37">
        <f>30-COUNTBLANK(G93:AJ93)</f>
        <v>8</v>
      </c>
      <c r="G93" s="38"/>
      <c r="H93" s="38"/>
      <c r="I93" s="38">
        <v>0.27399305555555559</v>
      </c>
      <c r="J93" s="38"/>
      <c r="K93" s="38"/>
      <c r="L93" s="38"/>
      <c r="M93" s="38"/>
      <c r="N93" s="38"/>
      <c r="O93" s="38">
        <v>0.26211805555555556</v>
      </c>
      <c r="P93" s="38">
        <v>0.30648148148148147</v>
      </c>
      <c r="Q93" s="38">
        <v>0.22390046296296295</v>
      </c>
      <c r="R93" s="38">
        <v>0.29700231481481482</v>
      </c>
      <c r="S93" s="38"/>
      <c r="T93" s="38">
        <v>0.25776620370370368</v>
      </c>
      <c r="U93" s="38">
        <v>0.27318287037037037</v>
      </c>
      <c r="V93" s="38"/>
      <c r="W93" s="38"/>
      <c r="X93" s="38"/>
      <c r="Y93" s="38"/>
      <c r="Z93" s="38">
        <v>0.26613425925925899</v>
      </c>
      <c r="AA93" s="38"/>
      <c r="AB93" s="38"/>
      <c r="AC93" s="38"/>
      <c r="AD93" s="38"/>
      <c r="AE93" s="38"/>
      <c r="AF93" s="38"/>
      <c r="AG93" s="38"/>
      <c r="AH93" s="38"/>
      <c r="AI93" s="38"/>
      <c r="AJ93" s="38"/>
    </row>
    <row r="94" spans="1:40" x14ac:dyDescent="0.3">
      <c r="A94" s="34" t="s">
        <v>61</v>
      </c>
      <c r="B94" s="34" t="s">
        <v>173</v>
      </c>
      <c r="C94" s="34" t="s">
        <v>24</v>
      </c>
      <c r="D94" s="35" t="s">
        <v>20</v>
      </c>
      <c r="E94" s="36" t="s">
        <v>162</v>
      </c>
      <c r="F94" s="37">
        <f>30-COUNTBLANK(G94:AJ94)</f>
        <v>8</v>
      </c>
      <c r="G94" s="38">
        <v>0.23450231481481479</v>
      </c>
      <c r="H94" s="38"/>
      <c r="I94" s="38"/>
      <c r="J94" s="38">
        <v>0.26128472222222221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>
        <v>0.28960648148148099</v>
      </c>
      <c r="Z94" s="38">
        <v>0.27719907407407401</v>
      </c>
      <c r="AA94" s="38">
        <v>0.33359953703703704</v>
      </c>
      <c r="AB94" s="38">
        <v>0.28372685185185187</v>
      </c>
      <c r="AC94" s="38">
        <v>0.2868634259259259</v>
      </c>
      <c r="AD94" s="38"/>
      <c r="AE94" s="38"/>
      <c r="AF94" s="38">
        <v>0.3755208333333333</v>
      </c>
      <c r="AG94" s="38"/>
      <c r="AH94" s="38"/>
      <c r="AI94" s="38"/>
      <c r="AJ94" s="38"/>
    </row>
    <row r="95" spans="1:40" x14ac:dyDescent="0.3">
      <c r="A95" s="34" t="s">
        <v>227</v>
      </c>
      <c r="B95" s="34" t="s">
        <v>228</v>
      </c>
      <c r="C95" s="34" t="s">
        <v>229</v>
      </c>
      <c r="D95" s="35" t="s">
        <v>20</v>
      </c>
      <c r="E95" s="36" t="s">
        <v>162</v>
      </c>
      <c r="F95" s="37">
        <f>30-COUNTBLANK(G95:AJ95)</f>
        <v>8</v>
      </c>
      <c r="G95" s="38">
        <v>0.23568287037037039</v>
      </c>
      <c r="H95" s="38">
        <v>0.26162037037037039</v>
      </c>
      <c r="I95" s="38">
        <v>0.29112268518518519</v>
      </c>
      <c r="J95" s="38"/>
      <c r="K95" s="38"/>
      <c r="L95" s="38">
        <v>0.26306712962962964</v>
      </c>
      <c r="M95" s="38">
        <v>0.25090277777777775</v>
      </c>
      <c r="N95" s="38">
        <v>0.2560763888888889</v>
      </c>
      <c r="O95" s="38">
        <v>0.23923611111111112</v>
      </c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>
        <v>0.38319444444444445</v>
      </c>
      <c r="AH95" s="38"/>
      <c r="AI95" s="38"/>
      <c r="AJ95" s="38"/>
    </row>
    <row r="96" spans="1:40" x14ac:dyDescent="0.3">
      <c r="A96" s="34" t="s">
        <v>188</v>
      </c>
      <c r="B96" s="34" t="s">
        <v>68</v>
      </c>
      <c r="C96" s="34" t="s">
        <v>24</v>
      </c>
      <c r="D96" s="35" t="s">
        <v>20</v>
      </c>
      <c r="E96" s="36" t="s">
        <v>162</v>
      </c>
      <c r="F96" s="37">
        <f>30-COUNTBLANK(G96:AJ96)</f>
        <v>8</v>
      </c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>
        <v>0.26217592592592598</v>
      </c>
      <c r="W96" s="38">
        <v>0.202858796296296</v>
      </c>
      <c r="X96" s="38">
        <v>0.181863425925926</v>
      </c>
      <c r="Y96" s="38">
        <v>0.167314814814815</v>
      </c>
      <c r="Z96" s="38">
        <v>0.19135416666666699</v>
      </c>
      <c r="AA96" s="38"/>
      <c r="AB96" s="38"/>
      <c r="AC96" s="38"/>
      <c r="AD96" s="38">
        <v>0.19346064814814815</v>
      </c>
      <c r="AE96" s="38">
        <v>0.17473379629629629</v>
      </c>
      <c r="AF96" s="38">
        <v>0.18349537037037036</v>
      </c>
      <c r="AG96" s="38"/>
      <c r="AH96" s="38"/>
      <c r="AI96" s="38"/>
      <c r="AJ96" s="38"/>
      <c r="AK96" s="1"/>
      <c r="AL96" s="1"/>
      <c r="AM96" s="1"/>
      <c r="AN96" s="1"/>
    </row>
    <row r="97" spans="1:40" x14ac:dyDescent="0.3">
      <c r="A97" s="34" t="s">
        <v>35</v>
      </c>
      <c r="B97" s="34" t="s">
        <v>189</v>
      </c>
      <c r="C97" s="34" t="s">
        <v>24</v>
      </c>
      <c r="D97" s="35" t="s">
        <v>20</v>
      </c>
      <c r="E97" s="36" t="s">
        <v>162</v>
      </c>
      <c r="F97" s="37">
        <f>30-COUNTBLANK(G97:AJ97)</f>
        <v>8</v>
      </c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>
        <v>0.22670138888888888</v>
      </c>
      <c r="S97" s="38">
        <v>0.19903935185185184</v>
      </c>
      <c r="T97" s="38"/>
      <c r="U97" s="38">
        <v>0.19635416666666669</v>
      </c>
      <c r="V97" s="38">
        <v>0.19879629629629628</v>
      </c>
      <c r="W97" s="38">
        <v>0.18631944444444401</v>
      </c>
      <c r="X97" s="38">
        <v>0.21873842592592599</v>
      </c>
      <c r="Y97" s="38">
        <v>0.19297453703703699</v>
      </c>
      <c r="Z97" s="38">
        <v>0.19778935185185201</v>
      </c>
      <c r="AA97" s="38"/>
      <c r="AB97" s="38"/>
      <c r="AC97" s="38"/>
      <c r="AD97" s="38"/>
      <c r="AE97" s="38"/>
      <c r="AF97" s="38"/>
      <c r="AG97" s="38"/>
      <c r="AH97" s="38"/>
      <c r="AI97" s="38"/>
      <c r="AJ97" s="38"/>
    </row>
    <row r="98" spans="1:40" x14ac:dyDescent="0.3">
      <c r="A98" s="34" t="s">
        <v>190</v>
      </c>
      <c r="B98" s="34" t="s">
        <v>191</v>
      </c>
      <c r="C98" s="34" t="s">
        <v>24</v>
      </c>
      <c r="D98" s="35" t="s">
        <v>20</v>
      </c>
      <c r="E98" s="36" t="s">
        <v>162</v>
      </c>
      <c r="F98" s="37">
        <f>30-COUNTBLANK(G98:AJ98)</f>
        <v>8</v>
      </c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>
        <v>0.21671296296296297</v>
      </c>
      <c r="T98" s="38"/>
      <c r="U98" s="38"/>
      <c r="V98" s="38"/>
      <c r="W98" s="38">
        <v>0.240972222222222</v>
      </c>
      <c r="X98" s="38">
        <v>0.24688657407407399</v>
      </c>
      <c r="Y98" s="38">
        <v>0.23599537037036999</v>
      </c>
      <c r="Z98" s="38">
        <v>0.23596064814814799</v>
      </c>
      <c r="AA98" s="38">
        <v>0.25481481481481483</v>
      </c>
      <c r="AB98" s="38"/>
      <c r="AC98" s="38">
        <v>0.28432870370370372</v>
      </c>
      <c r="AD98" s="38">
        <v>0.27971064814814817</v>
      </c>
      <c r="AE98" s="38"/>
      <c r="AF98" s="38"/>
      <c r="AG98" s="38"/>
      <c r="AH98" s="38"/>
      <c r="AI98" s="38"/>
      <c r="AJ98" s="38"/>
      <c r="AK98" s="11"/>
      <c r="AL98" s="11"/>
      <c r="AM98" s="11"/>
      <c r="AN98" s="11"/>
    </row>
    <row r="99" spans="1:40" x14ac:dyDescent="0.3">
      <c r="A99" s="34" t="s">
        <v>192</v>
      </c>
      <c r="B99" s="34" t="s">
        <v>193</v>
      </c>
      <c r="C99" s="34" t="s">
        <v>37</v>
      </c>
      <c r="D99" s="35" t="s">
        <v>20</v>
      </c>
      <c r="E99" s="36" t="s">
        <v>162</v>
      </c>
      <c r="F99" s="37">
        <f>30-COUNTBLANK(G99:AJ99)</f>
        <v>8</v>
      </c>
      <c r="G99" s="38"/>
      <c r="H99" s="38"/>
      <c r="I99" s="38"/>
      <c r="J99" s="38">
        <v>0.27012731481481483</v>
      </c>
      <c r="K99" s="38"/>
      <c r="L99" s="38">
        <v>0.27685185185185185</v>
      </c>
      <c r="M99" s="38">
        <v>0.24002314814814815</v>
      </c>
      <c r="N99" s="38"/>
      <c r="O99" s="38">
        <v>0.26067129629629632</v>
      </c>
      <c r="P99" s="38">
        <v>0.29347222222222219</v>
      </c>
      <c r="Q99" s="38">
        <v>0.27479166666666666</v>
      </c>
      <c r="R99" s="38">
        <v>0.26541666666666669</v>
      </c>
      <c r="S99" s="38"/>
      <c r="T99" s="38">
        <v>0.28203703703703703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</row>
    <row r="100" spans="1:40" x14ac:dyDescent="0.3">
      <c r="A100" s="34" t="s">
        <v>243</v>
      </c>
      <c r="B100" s="34" t="s">
        <v>244</v>
      </c>
      <c r="C100" s="34" t="s">
        <v>728</v>
      </c>
      <c r="D100" s="35" t="s">
        <v>20</v>
      </c>
      <c r="E100" s="36" t="s">
        <v>162</v>
      </c>
      <c r="F100" s="37">
        <f>30-COUNTBLANK(G100:AJ100)</f>
        <v>8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>
        <v>0.27067129629629599</v>
      </c>
      <c r="W100" s="38">
        <v>0.20902777777777801</v>
      </c>
      <c r="X100" s="38"/>
      <c r="Y100" s="38"/>
      <c r="Z100" s="38"/>
      <c r="AA100" s="38">
        <v>0.19106481481481483</v>
      </c>
      <c r="AB100" s="38">
        <v>0.19212962962962962</v>
      </c>
      <c r="AC100" s="38">
        <v>0.21531250000000002</v>
      </c>
      <c r="AD100" s="38">
        <v>0.23675925925925925</v>
      </c>
      <c r="AE100" s="38"/>
      <c r="AF100" s="38">
        <v>0.23798611111111112</v>
      </c>
      <c r="AG100" s="38"/>
      <c r="AH100" s="38">
        <v>0.21508101851851852</v>
      </c>
      <c r="AI100" s="38"/>
      <c r="AJ100" s="38"/>
    </row>
    <row r="101" spans="1:40" x14ac:dyDescent="0.3">
      <c r="A101" s="34" t="s">
        <v>344</v>
      </c>
      <c r="B101" s="34" t="s">
        <v>345</v>
      </c>
      <c r="C101" s="34" t="s">
        <v>595</v>
      </c>
      <c r="D101" s="35" t="s">
        <v>9</v>
      </c>
      <c r="E101" s="36" t="s">
        <v>162</v>
      </c>
      <c r="F101" s="37">
        <f>30-COUNTBLANK(G101:AJ101)</f>
        <v>8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>
        <v>0.27299768518518519</v>
      </c>
      <c r="U101" s="38">
        <v>0.26775462962962965</v>
      </c>
      <c r="V101" s="38">
        <v>0.25247685185185187</v>
      </c>
      <c r="W101" s="38">
        <v>0.26773148148148102</v>
      </c>
      <c r="X101" s="38"/>
      <c r="Y101" s="38"/>
      <c r="Z101" s="38">
        <v>0.27168981481481502</v>
      </c>
      <c r="AA101" s="38"/>
      <c r="AB101" s="38"/>
      <c r="AC101" s="38"/>
      <c r="AD101" s="38"/>
      <c r="AE101" s="38">
        <v>0.26305555555555554</v>
      </c>
      <c r="AF101" s="38"/>
      <c r="AG101" s="38">
        <v>0.30452546296296296</v>
      </c>
      <c r="AH101" s="38"/>
      <c r="AI101" s="38">
        <v>0.28417824074074072</v>
      </c>
      <c r="AJ101" s="38"/>
    </row>
    <row r="102" spans="1:40" x14ac:dyDescent="0.3">
      <c r="A102" s="34" t="s">
        <v>471</v>
      </c>
      <c r="B102" s="34" t="s">
        <v>472</v>
      </c>
      <c r="C102" s="34" t="s">
        <v>24</v>
      </c>
      <c r="D102" s="35" t="s">
        <v>20</v>
      </c>
      <c r="E102" s="36" t="s">
        <v>162</v>
      </c>
      <c r="F102" s="37">
        <f>30-COUNTBLANK(G102:AJ102)</f>
        <v>7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>
        <v>0.27430555555555552</v>
      </c>
      <c r="AC102" s="38">
        <v>0.29627314814814815</v>
      </c>
      <c r="AD102" s="38"/>
      <c r="AE102" s="38">
        <v>0.25959490740740737</v>
      </c>
      <c r="AF102" s="38">
        <v>0.29996527777777776</v>
      </c>
      <c r="AG102" s="38">
        <v>0.26447916666666665</v>
      </c>
      <c r="AH102" s="38"/>
      <c r="AI102" s="38">
        <v>0.29402777777777778</v>
      </c>
      <c r="AJ102" s="38">
        <v>0.2911111111111111</v>
      </c>
    </row>
    <row r="103" spans="1:40" x14ac:dyDescent="0.3">
      <c r="A103" s="34" t="s">
        <v>360</v>
      </c>
      <c r="B103" s="34" t="s">
        <v>361</v>
      </c>
      <c r="C103" s="34" t="s">
        <v>24</v>
      </c>
      <c r="D103" s="35" t="s">
        <v>20</v>
      </c>
      <c r="E103" s="36" t="s">
        <v>162</v>
      </c>
      <c r="F103" s="37">
        <f>30-COUNTBLANK(G103:AJ103)</f>
        <v>7</v>
      </c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>
        <v>0.32380787037037001</v>
      </c>
      <c r="AA103" s="38">
        <v>0.29822916666666666</v>
      </c>
      <c r="AB103" s="38">
        <v>0.3006597222222222</v>
      </c>
      <c r="AC103" s="38"/>
      <c r="AD103" s="38">
        <v>0.3646064814814815</v>
      </c>
      <c r="AE103" s="38">
        <v>0.37559027777777776</v>
      </c>
      <c r="AF103" s="38"/>
      <c r="AG103" s="38"/>
      <c r="AH103" s="38">
        <v>0.42379629629629628</v>
      </c>
      <c r="AI103" s="38">
        <v>0.44872685185185185</v>
      </c>
      <c r="AJ103" s="38"/>
    </row>
    <row r="104" spans="1:40" x14ac:dyDescent="0.3">
      <c r="A104" s="34" t="s">
        <v>485</v>
      </c>
      <c r="B104" s="34" t="s">
        <v>486</v>
      </c>
      <c r="C104" s="34" t="s">
        <v>24</v>
      </c>
      <c r="D104" s="35" t="s">
        <v>20</v>
      </c>
      <c r="E104" s="36" t="s">
        <v>162</v>
      </c>
      <c r="F104" s="37">
        <f>30-COUNTBLANK(G104:AJ104)</f>
        <v>7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>
        <v>0.27532407407407405</v>
      </c>
      <c r="AD104" s="38">
        <v>0.26216435185185188</v>
      </c>
      <c r="AE104" s="38">
        <v>0.29362268518518519</v>
      </c>
      <c r="AF104" s="38">
        <v>0.33027777777777778</v>
      </c>
      <c r="AG104" s="38"/>
      <c r="AH104" s="38">
        <v>0.29129629629629628</v>
      </c>
      <c r="AI104" s="38">
        <v>0.28054398148148146</v>
      </c>
      <c r="AJ104" s="38">
        <v>0.29214120370370372</v>
      </c>
    </row>
    <row r="105" spans="1:40" x14ac:dyDescent="0.3">
      <c r="A105" s="34" t="s">
        <v>35</v>
      </c>
      <c r="B105" s="34" t="s">
        <v>270</v>
      </c>
      <c r="C105" s="34" t="s">
        <v>71</v>
      </c>
      <c r="D105" s="35" t="s">
        <v>20</v>
      </c>
      <c r="E105" s="36" t="s">
        <v>162</v>
      </c>
      <c r="F105" s="37">
        <f>30-COUNTBLANK(G105:AJ105)</f>
        <v>7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>
        <v>0.2336574074074074</v>
      </c>
      <c r="Y105" s="38">
        <v>0.208784722222222</v>
      </c>
      <c r="Z105" s="38"/>
      <c r="AA105" s="38">
        <v>0.20811342592592594</v>
      </c>
      <c r="AB105" s="38">
        <v>0.21344907407407407</v>
      </c>
      <c r="AC105" s="38">
        <v>0.23434027777777777</v>
      </c>
      <c r="AD105" s="38"/>
      <c r="AE105" s="38">
        <v>0.23837962962962964</v>
      </c>
      <c r="AF105" s="38"/>
      <c r="AG105" s="38"/>
      <c r="AH105" s="38"/>
      <c r="AI105" s="38"/>
      <c r="AJ105" s="38">
        <v>0.25312499999999999</v>
      </c>
    </row>
    <row r="106" spans="1:40" x14ac:dyDescent="0.3">
      <c r="A106" s="34" t="s">
        <v>488</v>
      </c>
      <c r="B106" s="34" t="s">
        <v>489</v>
      </c>
      <c r="C106" s="34" t="s">
        <v>458</v>
      </c>
      <c r="D106" s="35" t="s">
        <v>20</v>
      </c>
      <c r="E106" s="36" t="s">
        <v>162</v>
      </c>
      <c r="F106" s="37">
        <f>30-COUNTBLANK(G106:AJ106)</f>
        <v>7</v>
      </c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>
        <v>0.21287037037036999</v>
      </c>
      <c r="X106" s="38">
        <v>0.19380787037037001</v>
      </c>
      <c r="Y106" s="38"/>
      <c r="Z106" s="38"/>
      <c r="AA106" s="38"/>
      <c r="AB106" s="38"/>
      <c r="AC106" s="38"/>
      <c r="AD106" s="38">
        <v>0.25521990740740741</v>
      </c>
      <c r="AE106" s="38">
        <v>0.22506944444444443</v>
      </c>
      <c r="AF106" s="38"/>
      <c r="AG106" s="38">
        <v>0.25547453703703704</v>
      </c>
      <c r="AH106" s="38"/>
      <c r="AI106" s="38">
        <v>0.24502314814814816</v>
      </c>
      <c r="AJ106" s="38">
        <v>0.24956018518518519</v>
      </c>
    </row>
    <row r="107" spans="1:40" x14ac:dyDescent="0.3">
      <c r="A107" s="34" t="s">
        <v>112</v>
      </c>
      <c r="B107" s="34" t="s">
        <v>199</v>
      </c>
      <c r="C107" s="34" t="s">
        <v>37</v>
      </c>
      <c r="D107" s="35" t="s">
        <v>20</v>
      </c>
      <c r="E107" s="36" t="s">
        <v>162</v>
      </c>
      <c r="F107" s="37">
        <f>30-COUNTBLANK(G107:AJ107)</f>
        <v>7</v>
      </c>
      <c r="G107" s="38"/>
      <c r="H107" s="38"/>
      <c r="I107" s="38">
        <v>0.29936342592592591</v>
      </c>
      <c r="J107" s="38">
        <v>0.3472337962962963</v>
      </c>
      <c r="K107" s="38">
        <v>0.330162037037037</v>
      </c>
      <c r="L107" s="38">
        <v>0.36375000000000002</v>
      </c>
      <c r="M107" s="38">
        <v>0.32321759259259258</v>
      </c>
      <c r="N107" s="38">
        <v>0.30509259259259258</v>
      </c>
      <c r="O107" s="38">
        <v>0.30856481481481485</v>
      </c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</row>
    <row r="108" spans="1:40" x14ac:dyDescent="0.3">
      <c r="A108" s="34" t="s">
        <v>200</v>
      </c>
      <c r="B108" s="34" t="s">
        <v>78</v>
      </c>
      <c r="C108" s="34" t="s">
        <v>201</v>
      </c>
      <c r="D108" s="35" t="s">
        <v>20</v>
      </c>
      <c r="E108" s="36" t="s">
        <v>162</v>
      </c>
      <c r="F108" s="37">
        <f>30-COUNTBLANK(G108:AJ108)</f>
        <v>7</v>
      </c>
      <c r="G108" s="38">
        <v>0.29413194444444446</v>
      </c>
      <c r="H108" s="38">
        <v>0.27782407407407406</v>
      </c>
      <c r="I108" s="38"/>
      <c r="J108" s="38">
        <v>0.28762731481481479</v>
      </c>
      <c r="K108" s="38"/>
      <c r="L108" s="38">
        <v>0.30563657407407407</v>
      </c>
      <c r="M108" s="38">
        <v>0.26239583333333333</v>
      </c>
      <c r="N108" s="38"/>
      <c r="O108" s="38">
        <v>0.28332175925925923</v>
      </c>
      <c r="P108" s="38">
        <v>0.30357638888888888</v>
      </c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</row>
    <row r="109" spans="1:40" x14ac:dyDescent="0.3">
      <c r="A109" s="34" t="s">
        <v>202</v>
      </c>
      <c r="B109" s="34" t="s">
        <v>203</v>
      </c>
      <c r="C109" s="34" t="s">
        <v>204</v>
      </c>
      <c r="D109" s="35" t="s">
        <v>20</v>
      </c>
      <c r="E109" s="36" t="s">
        <v>162</v>
      </c>
      <c r="F109" s="37">
        <f>30-COUNTBLANK(G109:AJ109)</f>
        <v>7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>
        <v>0.2578125</v>
      </c>
      <c r="X109" s="38">
        <v>0.25028935185185203</v>
      </c>
      <c r="Y109" s="38">
        <v>0.24781249999999999</v>
      </c>
      <c r="Z109" s="38">
        <v>0.27694444444444399</v>
      </c>
      <c r="AA109" s="38">
        <v>0.27350694444444446</v>
      </c>
      <c r="AB109" s="38">
        <v>0.31309027777777776</v>
      </c>
      <c r="AC109" s="38">
        <v>0.28902777777777777</v>
      </c>
      <c r="AD109" s="38"/>
      <c r="AE109" s="38"/>
      <c r="AF109" s="38"/>
      <c r="AG109" s="38"/>
      <c r="AH109" s="38"/>
      <c r="AI109" s="38"/>
      <c r="AJ109" s="38"/>
    </row>
    <row r="110" spans="1:40" x14ac:dyDescent="0.3">
      <c r="A110" s="34" t="s">
        <v>286</v>
      </c>
      <c r="B110" s="34" t="s">
        <v>287</v>
      </c>
      <c r="C110" s="34" t="s">
        <v>288</v>
      </c>
      <c r="D110" s="35" t="s">
        <v>20</v>
      </c>
      <c r="E110" s="36" t="s">
        <v>162</v>
      </c>
      <c r="F110" s="37">
        <f>30-COUNTBLANK(G110:AJ110)</f>
        <v>7</v>
      </c>
      <c r="G110" s="38"/>
      <c r="H110" s="38">
        <v>0.28332175925925923</v>
      </c>
      <c r="I110" s="38"/>
      <c r="J110" s="38">
        <v>0.28813657407407406</v>
      </c>
      <c r="K110" s="38">
        <v>0.2785069444444444</v>
      </c>
      <c r="L110" s="38"/>
      <c r="M110" s="38"/>
      <c r="N110" s="38">
        <v>0.29960648148148145</v>
      </c>
      <c r="O110" s="38">
        <v>0.29590277777777779</v>
      </c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>
        <v>0.38819444444444445</v>
      </c>
      <c r="AG110" s="38"/>
      <c r="AH110" s="38"/>
      <c r="AI110" s="38">
        <v>0.37</v>
      </c>
      <c r="AJ110" s="38"/>
    </row>
    <row r="111" spans="1:40" x14ac:dyDescent="0.3">
      <c r="A111" s="34" t="s">
        <v>120</v>
      </c>
      <c r="B111" s="34" t="s">
        <v>290</v>
      </c>
      <c r="C111" s="34" t="s">
        <v>29</v>
      </c>
      <c r="D111" s="35" t="s">
        <v>20</v>
      </c>
      <c r="E111" s="36" t="s">
        <v>162</v>
      </c>
      <c r="F111" s="37">
        <f>30-COUNTBLANK(G111:AJ111)</f>
        <v>7</v>
      </c>
      <c r="G111" s="38"/>
      <c r="H111" s="38"/>
      <c r="I111" s="38"/>
      <c r="J111" s="38"/>
      <c r="K111" s="38"/>
      <c r="L111" s="38"/>
      <c r="M111" s="38"/>
      <c r="N111" s="38"/>
      <c r="O111" s="38">
        <v>0.25789351851851855</v>
      </c>
      <c r="P111" s="38"/>
      <c r="Q111" s="38"/>
      <c r="R111" s="38"/>
      <c r="S111" s="38"/>
      <c r="T111" s="38"/>
      <c r="U111" s="38"/>
      <c r="V111" s="38"/>
      <c r="W111" s="38">
        <v>0.31390046296296248</v>
      </c>
      <c r="X111" s="38"/>
      <c r="Y111" s="38">
        <v>0.27483796296296298</v>
      </c>
      <c r="Z111" s="38"/>
      <c r="AA111" s="38"/>
      <c r="AB111" s="38"/>
      <c r="AC111" s="38">
        <v>0.29673611111111114</v>
      </c>
      <c r="AD111" s="38">
        <v>0.36177083333333332</v>
      </c>
      <c r="AE111" s="38"/>
      <c r="AF111" s="38">
        <v>0.38825231481481487</v>
      </c>
      <c r="AG111" s="38"/>
      <c r="AH111" s="38">
        <v>0.43873842592592593</v>
      </c>
      <c r="AI111" s="38"/>
      <c r="AJ111" s="38"/>
    </row>
    <row r="112" spans="1:40" x14ac:dyDescent="0.3">
      <c r="A112" s="34" t="s">
        <v>104</v>
      </c>
      <c r="B112" s="34" t="s">
        <v>207</v>
      </c>
      <c r="C112" s="34" t="s">
        <v>208</v>
      </c>
      <c r="D112" s="35" t="s">
        <v>20</v>
      </c>
      <c r="E112" s="36" t="s">
        <v>162</v>
      </c>
      <c r="F112" s="37">
        <f>30-COUNTBLANK(G112:AJ112)</f>
        <v>7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>
        <v>0.27026620370370402</v>
      </c>
      <c r="W112" s="38"/>
      <c r="X112" s="38">
        <v>0.26606481481481498</v>
      </c>
      <c r="Y112" s="38">
        <v>0.24568287037037001</v>
      </c>
      <c r="Z112" s="38">
        <v>0.24633101851851899</v>
      </c>
      <c r="AA112" s="38">
        <v>0.23034722222222223</v>
      </c>
      <c r="AB112" s="38"/>
      <c r="AC112" s="38">
        <v>0.28320601851851851</v>
      </c>
      <c r="AD112" s="38"/>
      <c r="AE112" s="38">
        <v>0.30163194444444447</v>
      </c>
      <c r="AF112" s="38"/>
      <c r="AG112" s="38"/>
      <c r="AH112" s="38"/>
      <c r="AI112" s="38"/>
      <c r="AJ112" s="38"/>
    </row>
    <row r="113" spans="1:40" x14ac:dyDescent="0.3">
      <c r="A113" s="34" t="s">
        <v>295</v>
      </c>
      <c r="B113" s="34" t="s">
        <v>296</v>
      </c>
      <c r="C113" s="34" t="s">
        <v>24</v>
      </c>
      <c r="D113" s="35" t="s">
        <v>20</v>
      </c>
      <c r="E113" s="36" t="s">
        <v>162</v>
      </c>
      <c r="F113" s="37">
        <f>30-COUNTBLANK(G113:AJ113)</f>
        <v>7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>
        <v>0.21571759259259299</v>
      </c>
      <c r="AA113" s="38">
        <v>0.20496527777777776</v>
      </c>
      <c r="AB113" s="38">
        <v>0.20317129629629629</v>
      </c>
      <c r="AC113" s="38">
        <v>0.20797453703703703</v>
      </c>
      <c r="AD113" s="38">
        <v>0.2159375</v>
      </c>
      <c r="AE113" s="38">
        <v>0.21113425925925924</v>
      </c>
      <c r="AF113" s="38"/>
      <c r="AG113" s="38"/>
      <c r="AH113" s="38"/>
      <c r="AI113" s="38"/>
      <c r="AJ113" s="38">
        <v>0.2495023148148148</v>
      </c>
    </row>
    <row r="114" spans="1:40" x14ac:dyDescent="0.3">
      <c r="A114" s="34" t="s">
        <v>56</v>
      </c>
      <c r="B114" s="34" t="s">
        <v>209</v>
      </c>
      <c r="C114" s="34" t="s">
        <v>24</v>
      </c>
      <c r="D114" s="35" t="s">
        <v>20</v>
      </c>
      <c r="E114" s="36" t="s">
        <v>162</v>
      </c>
      <c r="F114" s="37">
        <f>30-COUNTBLANK(G114:AJ114)</f>
        <v>7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>
        <v>0.23805555555555599</v>
      </c>
      <c r="Y114" s="38">
        <v>0.23159722222222201</v>
      </c>
      <c r="Z114" s="38">
        <v>0.242743055555556</v>
      </c>
      <c r="AA114" s="38">
        <v>0.22980324074074074</v>
      </c>
      <c r="AB114" s="38">
        <v>0.24160879629629628</v>
      </c>
      <c r="AC114" s="38"/>
      <c r="AD114" s="38"/>
      <c r="AE114" s="38">
        <v>0.24232638888888891</v>
      </c>
      <c r="AF114" s="38">
        <v>0.26730324074074074</v>
      </c>
      <c r="AG114" s="38"/>
      <c r="AH114" s="38"/>
      <c r="AI114" s="38"/>
      <c r="AJ114" s="38"/>
    </row>
    <row r="115" spans="1:40" x14ac:dyDescent="0.3">
      <c r="A115" s="34" t="s">
        <v>662</v>
      </c>
      <c r="B115" s="34" t="s">
        <v>663</v>
      </c>
      <c r="C115" s="34" t="s">
        <v>24</v>
      </c>
      <c r="D115" s="35" t="s">
        <v>20</v>
      </c>
      <c r="E115" s="36" t="s">
        <v>162</v>
      </c>
      <c r="F115" s="37">
        <f>30-COUNTBLANK(G115:AJ115)</f>
        <v>7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>
        <v>0.3160648148148148</v>
      </c>
      <c r="AE115" s="38">
        <v>0.31719907407407405</v>
      </c>
      <c r="AF115" s="38">
        <v>0.32501157407407405</v>
      </c>
      <c r="AG115" s="38">
        <v>0.30592592592592593</v>
      </c>
      <c r="AH115" s="38">
        <v>0.26815972222222223</v>
      </c>
      <c r="AI115" s="38">
        <v>0.31199074074074074</v>
      </c>
      <c r="AJ115" s="38">
        <v>0.30690972222222224</v>
      </c>
    </row>
    <row r="116" spans="1:40" x14ac:dyDescent="0.3">
      <c r="A116" s="34" t="s">
        <v>210</v>
      </c>
      <c r="B116" s="34" t="s">
        <v>211</v>
      </c>
      <c r="C116" s="34" t="s">
        <v>24</v>
      </c>
      <c r="D116" s="35" t="s">
        <v>20</v>
      </c>
      <c r="E116" s="36" t="s">
        <v>162</v>
      </c>
      <c r="F116" s="37">
        <f>30-COUNTBLANK(G116:AJ116)</f>
        <v>7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>
        <v>0.31091435185185201</v>
      </c>
      <c r="Z116" s="38">
        <v>0.31832175925925899</v>
      </c>
      <c r="AA116" s="38">
        <v>0.32915509259259262</v>
      </c>
      <c r="AB116" s="38">
        <v>0.30056712962962961</v>
      </c>
      <c r="AC116" s="38">
        <v>0.33221064814814816</v>
      </c>
      <c r="AD116" s="38">
        <v>0.34324074074074074</v>
      </c>
      <c r="AE116" s="38">
        <v>0.40359953703703705</v>
      </c>
      <c r="AF116" s="38"/>
      <c r="AG116" s="38"/>
      <c r="AH116" s="38"/>
      <c r="AI116" s="38"/>
      <c r="AJ116" s="38"/>
      <c r="AK116" s="11"/>
      <c r="AL116" s="11"/>
      <c r="AM116" s="11"/>
      <c r="AN116" s="11"/>
    </row>
    <row r="117" spans="1:40" x14ac:dyDescent="0.3">
      <c r="A117" s="34" t="s">
        <v>212</v>
      </c>
      <c r="B117" s="34" t="s">
        <v>213</v>
      </c>
      <c r="C117" s="34" t="s">
        <v>214</v>
      </c>
      <c r="D117" s="35" t="s">
        <v>20</v>
      </c>
      <c r="E117" s="36" t="s">
        <v>162</v>
      </c>
      <c r="F117" s="37">
        <f>30-COUNTBLANK(G117:AJ117)</f>
        <v>7</v>
      </c>
      <c r="G117" s="38"/>
      <c r="H117" s="38">
        <v>0.25917824074074075</v>
      </c>
      <c r="I117" s="38"/>
      <c r="J117" s="38">
        <v>0.27180555555555558</v>
      </c>
      <c r="K117" s="38"/>
      <c r="L117" s="38">
        <v>0.24078703703703705</v>
      </c>
      <c r="M117" s="38">
        <v>0.24914351851851854</v>
      </c>
      <c r="N117" s="38">
        <v>0.23783564814814814</v>
      </c>
      <c r="O117" s="38">
        <v>0.24309027777777778</v>
      </c>
      <c r="P117" s="38"/>
      <c r="Q117" s="38"/>
      <c r="R117" s="38"/>
      <c r="S117" s="38"/>
      <c r="T117" s="38"/>
      <c r="U117" s="38"/>
      <c r="V117" s="38"/>
      <c r="W117" s="38">
        <v>0.26091435185185202</v>
      </c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</row>
    <row r="118" spans="1:40" x14ac:dyDescent="0.3">
      <c r="A118" s="34" t="s">
        <v>131</v>
      </c>
      <c r="B118" s="34" t="s">
        <v>676</v>
      </c>
      <c r="C118" s="34" t="s">
        <v>19</v>
      </c>
      <c r="D118" s="35" t="s">
        <v>20</v>
      </c>
      <c r="E118" s="36" t="s">
        <v>162</v>
      </c>
      <c r="F118" s="37">
        <f>30-COUNTBLANK(G118:AJ118)</f>
        <v>7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>
        <v>0.23921296296296299</v>
      </c>
      <c r="AB118" s="38">
        <v>0.24752314814814813</v>
      </c>
      <c r="AC118" s="38"/>
      <c r="AD118" s="38">
        <v>0.28033564814814815</v>
      </c>
      <c r="AE118" s="38"/>
      <c r="AF118" s="38"/>
      <c r="AG118" s="38">
        <v>0.28134259259259259</v>
      </c>
      <c r="AH118" s="38">
        <v>0.30585648148148148</v>
      </c>
      <c r="AI118" s="38">
        <v>0.26944444444444443</v>
      </c>
      <c r="AJ118" s="38">
        <v>0.31210648148148146</v>
      </c>
    </row>
    <row r="119" spans="1:40" x14ac:dyDescent="0.3">
      <c r="A119" s="34" t="s">
        <v>215</v>
      </c>
      <c r="B119" s="34" t="s">
        <v>216</v>
      </c>
      <c r="C119" s="34" t="s">
        <v>106</v>
      </c>
      <c r="D119" s="35" t="s">
        <v>20</v>
      </c>
      <c r="E119" s="36" t="s">
        <v>162</v>
      </c>
      <c r="F119" s="37">
        <f>30-COUNTBLANK(G119:AJ119)</f>
        <v>7</v>
      </c>
      <c r="G119" s="38"/>
      <c r="H119" s="38"/>
      <c r="I119" s="38"/>
      <c r="J119" s="38"/>
      <c r="K119" s="38"/>
      <c r="L119" s="38">
        <v>0.27460648148148148</v>
      </c>
      <c r="M119" s="38"/>
      <c r="N119" s="38">
        <v>0.23903935185185185</v>
      </c>
      <c r="O119" s="38">
        <v>0.22837962962962963</v>
      </c>
      <c r="P119" s="38">
        <v>0.27424768518518516</v>
      </c>
      <c r="Q119" s="38"/>
      <c r="R119" s="38"/>
      <c r="S119" s="38">
        <v>0.23592592592592596</v>
      </c>
      <c r="T119" s="38"/>
      <c r="U119" s="38"/>
      <c r="V119" s="38">
        <v>0.25391203703703702</v>
      </c>
      <c r="W119" s="38">
        <v>0.27403935185185202</v>
      </c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1:40" x14ac:dyDescent="0.3">
      <c r="A120" s="34" t="s">
        <v>246</v>
      </c>
      <c r="B120" s="34" t="s">
        <v>306</v>
      </c>
      <c r="C120" s="34" t="s">
        <v>24</v>
      </c>
      <c r="D120" s="35" t="s">
        <v>20</v>
      </c>
      <c r="E120" s="36" t="s">
        <v>162</v>
      </c>
      <c r="F120" s="37">
        <f>30-COUNTBLANK(G120:AJ120)</f>
        <v>7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>
        <v>0.249560185185185</v>
      </c>
      <c r="W120" s="38">
        <v>0.227638888888889</v>
      </c>
      <c r="X120" s="38"/>
      <c r="Y120" s="38"/>
      <c r="Z120" s="38">
        <v>0.22471064814814801</v>
      </c>
      <c r="AA120" s="38">
        <v>0.2170023148148148</v>
      </c>
      <c r="AB120" s="38"/>
      <c r="AC120" s="38">
        <v>0.22850694444444444</v>
      </c>
      <c r="AD120" s="38"/>
      <c r="AE120" s="38">
        <v>0.29306712962962961</v>
      </c>
      <c r="AF120" s="38"/>
      <c r="AG120" s="38"/>
      <c r="AH120" s="38">
        <v>0.2895138888888889</v>
      </c>
      <c r="AI120" s="38"/>
      <c r="AJ120" s="38"/>
    </row>
    <row r="121" spans="1:40" x14ac:dyDescent="0.3">
      <c r="A121" s="34" t="s">
        <v>403</v>
      </c>
      <c r="B121" s="34" t="s">
        <v>404</v>
      </c>
      <c r="C121" s="34" t="s">
        <v>24</v>
      </c>
      <c r="D121" s="35" t="s">
        <v>20</v>
      </c>
      <c r="E121" s="36" t="s">
        <v>162</v>
      </c>
      <c r="F121" s="37">
        <f>30-COUNTBLANK(G121:AJ121)</f>
        <v>7</v>
      </c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>
        <v>0.24374999999999999</v>
      </c>
      <c r="AC121" s="38">
        <v>0.28599537037037037</v>
      </c>
      <c r="AD121" s="38">
        <v>0.26923611111111112</v>
      </c>
      <c r="AE121" s="38">
        <v>0.28949074074074072</v>
      </c>
      <c r="AF121" s="38">
        <v>0.27696759259259257</v>
      </c>
      <c r="AG121" s="38"/>
      <c r="AH121" s="38"/>
      <c r="AI121" s="38">
        <v>0.24892361111111111</v>
      </c>
      <c r="AJ121" s="38">
        <v>0.26166666666666666</v>
      </c>
      <c r="AK121" s="1"/>
      <c r="AL121" s="1"/>
      <c r="AM121" s="1"/>
      <c r="AN121" s="1"/>
    </row>
    <row r="122" spans="1:40" x14ac:dyDescent="0.3">
      <c r="A122" s="34" t="s">
        <v>56</v>
      </c>
      <c r="B122" s="34" t="s">
        <v>220</v>
      </c>
      <c r="C122" s="34" t="s">
        <v>24</v>
      </c>
      <c r="D122" s="35" t="s">
        <v>20</v>
      </c>
      <c r="E122" s="36" t="s">
        <v>162</v>
      </c>
      <c r="F122" s="37">
        <f>30-COUNTBLANK(G122:AJ122)</f>
        <v>7</v>
      </c>
      <c r="G122" s="38"/>
      <c r="H122" s="38"/>
      <c r="I122" s="38"/>
      <c r="J122" s="38"/>
      <c r="K122" s="38"/>
      <c r="L122" s="38"/>
      <c r="M122" s="38"/>
      <c r="N122" s="38"/>
      <c r="O122" s="38"/>
      <c r="P122" s="38">
        <v>0.31824074074074077</v>
      </c>
      <c r="Q122" s="38">
        <v>0.29578703703703707</v>
      </c>
      <c r="R122" s="38"/>
      <c r="S122" s="38">
        <v>0.28723379629629631</v>
      </c>
      <c r="T122" s="38"/>
      <c r="U122" s="38"/>
      <c r="V122" s="38">
        <v>0.29181712962963002</v>
      </c>
      <c r="W122" s="38">
        <v>0.29226851851851898</v>
      </c>
      <c r="X122" s="38"/>
      <c r="Y122" s="38"/>
      <c r="Z122" s="38"/>
      <c r="AA122" s="38"/>
      <c r="AB122" s="38">
        <v>0.2872453703703704</v>
      </c>
      <c r="AC122" s="38">
        <v>0.33200231481481485</v>
      </c>
      <c r="AD122" s="38"/>
      <c r="AE122" s="38"/>
      <c r="AF122" s="38"/>
      <c r="AG122" s="38"/>
      <c r="AH122" s="38"/>
      <c r="AI122" s="38"/>
      <c r="AJ122" s="38"/>
    </row>
    <row r="123" spans="1:40" x14ac:dyDescent="0.3">
      <c r="A123" s="34" t="s">
        <v>221</v>
      </c>
      <c r="B123" s="34" t="s">
        <v>222</v>
      </c>
      <c r="C123" s="34" t="s">
        <v>71</v>
      </c>
      <c r="D123" s="35" t="s">
        <v>20</v>
      </c>
      <c r="E123" s="36" t="s">
        <v>162</v>
      </c>
      <c r="F123" s="37">
        <f>30-COUNTBLANK(G123:AJ123)</f>
        <v>7</v>
      </c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>
        <v>0.26988425925925924</v>
      </c>
      <c r="S123" s="38">
        <v>0.29976851851851855</v>
      </c>
      <c r="T123" s="38">
        <v>0.27371527777777777</v>
      </c>
      <c r="U123" s="38">
        <v>0.25890046296296293</v>
      </c>
      <c r="V123" s="38">
        <v>0.26793981481481499</v>
      </c>
      <c r="W123" s="38">
        <v>0.29815972222222198</v>
      </c>
      <c r="X123" s="38"/>
      <c r="Y123" s="38"/>
      <c r="Z123" s="38"/>
      <c r="AA123" s="38">
        <v>0.34256944444444448</v>
      </c>
      <c r="AB123" s="38"/>
      <c r="AC123" s="38"/>
      <c r="AD123" s="38"/>
      <c r="AE123" s="38"/>
      <c r="AF123" s="38"/>
      <c r="AG123" s="38"/>
      <c r="AH123" s="38"/>
      <c r="AI123" s="38"/>
      <c r="AJ123" s="38"/>
    </row>
    <row r="124" spans="1:40" x14ac:dyDescent="0.3">
      <c r="A124" s="34" t="s">
        <v>223</v>
      </c>
      <c r="B124" s="34" t="s">
        <v>224</v>
      </c>
      <c r="C124" s="34" t="s">
        <v>149</v>
      </c>
      <c r="D124" s="35" t="s">
        <v>20</v>
      </c>
      <c r="E124" s="36" t="s">
        <v>162</v>
      </c>
      <c r="F124" s="37">
        <f>30-COUNTBLANK(G124:AJ124)</f>
        <v>7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>
        <v>0.33603009259259214</v>
      </c>
      <c r="W124" s="38"/>
      <c r="X124" s="38">
        <v>0.263043981481482</v>
      </c>
      <c r="Y124" s="38">
        <v>0.28504629629629602</v>
      </c>
      <c r="Z124" s="38">
        <v>0.26568287037036997</v>
      </c>
      <c r="AA124" s="38">
        <v>0.29688657407407409</v>
      </c>
      <c r="AB124" s="38">
        <v>0.25371527777777775</v>
      </c>
      <c r="AC124" s="38"/>
      <c r="AD124" s="38">
        <v>0.25328703703703703</v>
      </c>
      <c r="AE124" s="38"/>
      <c r="AF124" s="38"/>
      <c r="AG124" s="38"/>
      <c r="AH124" s="38"/>
      <c r="AI124" s="38"/>
      <c r="AJ124" s="38"/>
      <c r="AK124" s="1"/>
      <c r="AL124" s="1"/>
      <c r="AM124" s="1"/>
      <c r="AN124" s="1"/>
    </row>
    <row r="125" spans="1:40" x14ac:dyDescent="0.3">
      <c r="A125" s="34" t="s">
        <v>225</v>
      </c>
      <c r="B125" s="34" t="s">
        <v>226</v>
      </c>
      <c r="C125" s="34" t="s">
        <v>71</v>
      </c>
      <c r="D125" s="35" t="s">
        <v>20</v>
      </c>
      <c r="E125" s="36" t="s">
        <v>162</v>
      </c>
      <c r="F125" s="37">
        <f>30-COUNTBLANK(G125:AJ125)</f>
        <v>7</v>
      </c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>
        <v>0.26569444444444446</v>
      </c>
      <c r="V125" s="38">
        <v>0.251539351851852</v>
      </c>
      <c r="W125" s="38">
        <v>0.25129629629629602</v>
      </c>
      <c r="X125" s="38">
        <v>0.24100694444444401</v>
      </c>
      <c r="Y125" s="38">
        <v>0.25320601851851898</v>
      </c>
      <c r="Z125" s="38">
        <v>0.26131944444444399</v>
      </c>
      <c r="AA125" s="38"/>
      <c r="AB125" s="38"/>
      <c r="AC125" s="38"/>
      <c r="AD125" s="38">
        <v>0.30739583333333337</v>
      </c>
      <c r="AE125" s="38"/>
      <c r="AF125" s="38"/>
      <c r="AG125" s="38"/>
      <c r="AH125" s="38"/>
      <c r="AI125" s="38"/>
      <c r="AJ125" s="38"/>
      <c r="AK125" s="1"/>
      <c r="AL125" s="1"/>
      <c r="AM125" s="1"/>
      <c r="AN125" s="1"/>
    </row>
    <row r="126" spans="1:40" x14ac:dyDescent="0.3">
      <c r="A126" s="34" t="s">
        <v>230</v>
      </c>
      <c r="B126" s="34" t="s">
        <v>231</v>
      </c>
      <c r="C126" s="34" t="s">
        <v>19</v>
      </c>
      <c r="D126" s="35" t="s">
        <v>20</v>
      </c>
      <c r="E126" s="36" t="s">
        <v>162</v>
      </c>
      <c r="F126" s="37">
        <f>30-COUNTBLANK(G126:AJ126)</f>
        <v>7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>
        <v>0.288796296296296</v>
      </c>
      <c r="X126" s="38">
        <v>0.30562499999999998</v>
      </c>
      <c r="Y126" s="38">
        <v>0.29082175925925902</v>
      </c>
      <c r="Z126" s="38"/>
      <c r="AA126" s="38">
        <v>0.32527777777777778</v>
      </c>
      <c r="AB126" s="38">
        <v>0.29469907407407409</v>
      </c>
      <c r="AC126" s="38">
        <v>0.38091435185185185</v>
      </c>
      <c r="AD126" s="38">
        <v>0.35812500000000003</v>
      </c>
      <c r="AE126" s="38"/>
      <c r="AF126" s="38"/>
      <c r="AG126" s="38"/>
      <c r="AH126" s="38"/>
      <c r="AI126" s="38"/>
      <c r="AJ126" s="38"/>
    </row>
    <row r="127" spans="1:40" x14ac:dyDescent="0.3">
      <c r="A127" s="34" t="s">
        <v>554</v>
      </c>
      <c r="B127" s="34" t="s">
        <v>555</v>
      </c>
      <c r="C127" s="34" t="s">
        <v>24</v>
      </c>
      <c r="D127" s="35" t="s">
        <v>20</v>
      </c>
      <c r="E127" s="36" t="s">
        <v>162</v>
      </c>
      <c r="F127" s="37">
        <f>30-COUNTBLANK(G127:AJ127)</f>
        <v>7</v>
      </c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>
        <v>0.26966435185185184</v>
      </c>
      <c r="AD127" s="38">
        <v>0.24644675925925927</v>
      </c>
      <c r="AE127" s="38">
        <v>0.24884259259259259</v>
      </c>
      <c r="AF127" s="38">
        <v>0.26248842592592592</v>
      </c>
      <c r="AG127" s="38">
        <v>0.26898148148148149</v>
      </c>
      <c r="AH127" s="38">
        <v>0.26006944444444446</v>
      </c>
      <c r="AI127" s="38"/>
      <c r="AJ127" s="38">
        <v>0.26516203703703706</v>
      </c>
    </row>
    <row r="128" spans="1:40" x14ac:dyDescent="0.3">
      <c r="A128" s="34" t="s">
        <v>232</v>
      </c>
      <c r="B128" s="34" t="s">
        <v>233</v>
      </c>
      <c r="C128" s="34" t="s">
        <v>37</v>
      </c>
      <c r="D128" s="35" t="s">
        <v>20</v>
      </c>
      <c r="E128" s="36" t="s">
        <v>162</v>
      </c>
      <c r="F128" s="37">
        <f>30-COUNTBLANK(G128:AJ128)</f>
        <v>7</v>
      </c>
      <c r="G128" s="38"/>
      <c r="H128" s="38"/>
      <c r="I128" s="38"/>
      <c r="J128" s="38">
        <v>0.17943287037037037</v>
      </c>
      <c r="K128" s="38">
        <v>0.18413194444444445</v>
      </c>
      <c r="L128" s="38">
        <v>0.18190972222222224</v>
      </c>
      <c r="M128" s="38">
        <v>0.16832175925925927</v>
      </c>
      <c r="N128" s="38"/>
      <c r="O128" s="38"/>
      <c r="P128" s="38">
        <v>0.23432870370370371</v>
      </c>
      <c r="Q128" s="38">
        <v>0.19452546296296294</v>
      </c>
      <c r="R128" s="38">
        <v>0.17850694444444445</v>
      </c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</row>
    <row r="129" spans="1:40" x14ac:dyDescent="0.3">
      <c r="A129" s="34" t="s">
        <v>234</v>
      </c>
      <c r="B129" s="34" t="s">
        <v>235</v>
      </c>
      <c r="C129" s="34" t="s">
        <v>236</v>
      </c>
      <c r="D129" s="35" t="s">
        <v>20</v>
      </c>
      <c r="E129" s="36" t="s">
        <v>162</v>
      </c>
      <c r="F129" s="37">
        <f>30-COUNTBLANK(G129:AJ129)</f>
        <v>7</v>
      </c>
      <c r="G129" s="38"/>
      <c r="H129" s="38"/>
      <c r="I129" s="38"/>
      <c r="J129" s="38"/>
      <c r="K129" s="38"/>
      <c r="L129" s="38"/>
      <c r="M129" s="38"/>
      <c r="N129" s="38">
        <v>0.2215162037037037</v>
      </c>
      <c r="O129" s="38"/>
      <c r="P129" s="38">
        <v>0.27415509259259258</v>
      </c>
      <c r="Q129" s="38"/>
      <c r="R129" s="38">
        <v>0.23174768518518518</v>
      </c>
      <c r="S129" s="38">
        <v>0.23368055555555556</v>
      </c>
      <c r="T129" s="38">
        <v>0.22974537037037038</v>
      </c>
      <c r="U129" s="38">
        <v>0.24861111111111112</v>
      </c>
      <c r="V129" s="38"/>
      <c r="W129" s="38">
        <v>0.27295138888888898</v>
      </c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11"/>
      <c r="AL129" s="11"/>
      <c r="AM129" s="11"/>
      <c r="AN129" s="11"/>
    </row>
    <row r="130" spans="1:40" x14ac:dyDescent="0.3">
      <c r="A130" s="34" t="s">
        <v>237</v>
      </c>
      <c r="B130" s="34" t="s">
        <v>177</v>
      </c>
      <c r="C130" s="34" t="s">
        <v>71</v>
      </c>
      <c r="D130" s="35" t="s">
        <v>20</v>
      </c>
      <c r="E130" s="36" t="s">
        <v>162</v>
      </c>
      <c r="F130" s="37">
        <f>30-COUNTBLANK(G130:AJ130)</f>
        <v>7</v>
      </c>
      <c r="G130" s="38"/>
      <c r="H130" s="38">
        <v>0.27761574074074075</v>
      </c>
      <c r="I130" s="38"/>
      <c r="J130" s="38"/>
      <c r="K130" s="38">
        <v>0.29918981481481483</v>
      </c>
      <c r="L130" s="38"/>
      <c r="M130" s="38">
        <v>0.28265046296296298</v>
      </c>
      <c r="N130" s="38"/>
      <c r="O130" s="38"/>
      <c r="P130" s="38"/>
      <c r="Q130" s="38">
        <v>0.3143171296296296</v>
      </c>
      <c r="R130" s="38">
        <v>0.28636574074074073</v>
      </c>
      <c r="S130" s="38">
        <v>0.29971064814814813</v>
      </c>
      <c r="T130" s="38">
        <v>0.29532407407407407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</row>
    <row r="131" spans="1:40" x14ac:dyDescent="0.3">
      <c r="A131" s="34" t="s">
        <v>439</v>
      </c>
      <c r="B131" s="34" t="s">
        <v>440</v>
      </c>
      <c r="C131" s="34" t="s">
        <v>24</v>
      </c>
      <c r="D131" s="35" t="s">
        <v>20</v>
      </c>
      <c r="E131" s="36" t="s">
        <v>162</v>
      </c>
      <c r="F131" s="37">
        <f>30-COUNTBLANK(G131:AJ131)</f>
        <v>7</v>
      </c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>
        <v>0.36643518518518503</v>
      </c>
      <c r="AA131" s="38">
        <v>0.31304398148148149</v>
      </c>
      <c r="AB131" s="38">
        <v>0.30214120370370373</v>
      </c>
      <c r="AC131" s="38">
        <v>0.32347222222222222</v>
      </c>
      <c r="AD131" s="38"/>
      <c r="AE131" s="38">
        <v>0.3836458333333333</v>
      </c>
      <c r="AF131" s="38"/>
      <c r="AG131" s="38"/>
      <c r="AH131" s="38"/>
      <c r="AI131" s="38">
        <v>0.41196759259259258</v>
      </c>
      <c r="AJ131" s="38">
        <v>0.39844907407407409</v>
      </c>
    </row>
    <row r="132" spans="1:40" x14ac:dyDescent="0.3">
      <c r="A132" s="34" t="s">
        <v>238</v>
      </c>
      <c r="B132" s="34" t="s">
        <v>239</v>
      </c>
      <c r="C132" s="34" t="s">
        <v>240</v>
      </c>
      <c r="D132" s="35" t="s">
        <v>20</v>
      </c>
      <c r="E132" s="36" t="s">
        <v>162</v>
      </c>
      <c r="F132" s="37">
        <f>30-COUNTBLANK(G132:AJ132)</f>
        <v>7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>
        <v>0.33275462962962959</v>
      </c>
      <c r="Q132" s="38">
        <v>0.2877662037037037</v>
      </c>
      <c r="R132" s="38">
        <v>0.31829861111111107</v>
      </c>
      <c r="S132" s="38"/>
      <c r="T132" s="38"/>
      <c r="U132" s="38">
        <v>0.29090277777777779</v>
      </c>
      <c r="V132" s="38"/>
      <c r="W132" s="38">
        <v>0.27130787037037002</v>
      </c>
      <c r="X132" s="38"/>
      <c r="Y132" s="38"/>
      <c r="Z132" s="38"/>
      <c r="AA132" s="38"/>
      <c r="AB132" s="38">
        <v>0.28320601851851851</v>
      </c>
      <c r="AC132" s="38">
        <v>0.31439814814814815</v>
      </c>
      <c r="AD132" s="38"/>
      <c r="AE132" s="38"/>
      <c r="AF132" s="38"/>
      <c r="AG132" s="38"/>
      <c r="AH132" s="38"/>
      <c r="AI132" s="38"/>
      <c r="AJ132" s="38"/>
    </row>
    <row r="133" spans="1:40" x14ac:dyDescent="0.3">
      <c r="A133" s="34" t="s">
        <v>133</v>
      </c>
      <c r="B133" s="34" t="s">
        <v>453</v>
      </c>
      <c r="C133" s="34" t="s">
        <v>24</v>
      </c>
      <c r="D133" s="35" t="s">
        <v>20</v>
      </c>
      <c r="E133" s="36" t="s">
        <v>162</v>
      </c>
      <c r="F133" s="37">
        <f>30-COUNTBLANK(G133:AJ133)</f>
        <v>7</v>
      </c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>
        <v>0.21409722222222199</v>
      </c>
      <c r="AA133" s="38"/>
      <c r="AB133" s="38"/>
      <c r="AC133" s="38"/>
      <c r="AD133" s="38">
        <v>0.2074884259259259</v>
      </c>
      <c r="AE133" s="38">
        <v>0.2094560185185185</v>
      </c>
      <c r="AF133" s="38">
        <v>0.22412037037037036</v>
      </c>
      <c r="AG133" s="38">
        <v>0.21792824074074071</v>
      </c>
      <c r="AH133" s="38"/>
      <c r="AI133" s="38">
        <v>0.20940972222222223</v>
      </c>
      <c r="AJ133" s="38">
        <v>0.21862268518518518</v>
      </c>
      <c r="AK133" s="1"/>
      <c r="AL133" s="1"/>
      <c r="AM133" s="1"/>
      <c r="AN133" s="1"/>
    </row>
    <row r="134" spans="1:40" x14ac:dyDescent="0.3">
      <c r="A134" s="34" t="s">
        <v>241</v>
      </c>
      <c r="B134" s="34" t="s">
        <v>242</v>
      </c>
      <c r="C134" s="34" t="s">
        <v>106</v>
      </c>
      <c r="D134" s="35" t="s">
        <v>20</v>
      </c>
      <c r="E134" s="36" t="s">
        <v>162</v>
      </c>
      <c r="F134" s="37">
        <f>30-COUNTBLANK(G134:AJ134)</f>
        <v>7</v>
      </c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>
        <v>0.29819444444444443</v>
      </c>
      <c r="R134" s="38">
        <v>0.24665509259259258</v>
      </c>
      <c r="S134" s="38">
        <v>0.22434027777777776</v>
      </c>
      <c r="T134" s="38"/>
      <c r="U134" s="38">
        <v>0.24954861111111112</v>
      </c>
      <c r="V134" s="38">
        <v>0.23434027777777799</v>
      </c>
      <c r="W134" s="38">
        <v>0.23607638888888899</v>
      </c>
      <c r="X134" s="38"/>
      <c r="Y134" s="38">
        <v>0.27597222222222201</v>
      </c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40" x14ac:dyDescent="0.3">
      <c r="A135" s="34" t="s">
        <v>245</v>
      </c>
      <c r="B135" s="34" t="s">
        <v>246</v>
      </c>
      <c r="C135" s="34" t="s">
        <v>24</v>
      </c>
      <c r="D135" s="35" t="s">
        <v>20</v>
      </c>
      <c r="E135" s="36" t="s">
        <v>162</v>
      </c>
      <c r="F135" s="37">
        <f>30-COUNTBLANK(G135:AJ135)</f>
        <v>7</v>
      </c>
      <c r="G135" s="38"/>
      <c r="H135" s="38"/>
      <c r="I135" s="38"/>
      <c r="J135" s="38"/>
      <c r="K135" s="38"/>
      <c r="L135" s="38"/>
      <c r="M135" s="38">
        <v>0.3024189814814815</v>
      </c>
      <c r="N135" s="38">
        <v>0.33341435185185181</v>
      </c>
      <c r="O135" s="38"/>
      <c r="P135" s="38">
        <v>0.37343750000000003</v>
      </c>
      <c r="Q135" s="38">
        <v>0.32344907407407408</v>
      </c>
      <c r="R135" s="38">
        <v>0.31700231481481483</v>
      </c>
      <c r="S135" s="38"/>
      <c r="T135" s="38">
        <v>0.33243055555555556</v>
      </c>
      <c r="U135" s="38"/>
      <c r="V135" s="38">
        <v>0.31268518518518512</v>
      </c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</row>
    <row r="136" spans="1:40" x14ac:dyDescent="0.3">
      <c r="A136" s="34" t="s">
        <v>247</v>
      </c>
      <c r="B136" s="34" t="s">
        <v>248</v>
      </c>
      <c r="C136" s="34" t="s">
        <v>249</v>
      </c>
      <c r="D136" s="35" t="s">
        <v>20</v>
      </c>
      <c r="E136" s="36" t="s">
        <v>162</v>
      </c>
      <c r="F136" s="37">
        <f>30-COUNTBLANK(G136:AJ136)</f>
        <v>7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>
        <v>0.26018518518518519</v>
      </c>
      <c r="T136" s="38">
        <v>0.2678240740740741</v>
      </c>
      <c r="U136" s="38">
        <v>0.26745370370370369</v>
      </c>
      <c r="V136" s="38">
        <v>0.25622685185185201</v>
      </c>
      <c r="W136" s="38">
        <v>0.24637731481481501</v>
      </c>
      <c r="X136" s="38"/>
      <c r="Y136" s="38">
        <v>0.29178240740740702</v>
      </c>
      <c r="Z136" s="38">
        <v>0.29575231481481501</v>
      </c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</row>
    <row r="137" spans="1:40" x14ac:dyDescent="0.3">
      <c r="A137" s="34" t="s">
        <v>61</v>
      </c>
      <c r="B137" s="34" t="s">
        <v>250</v>
      </c>
      <c r="C137" s="34" t="s">
        <v>251</v>
      </c>
      <c r="D137" s="35" t="s">
        <v>20</v>
      </c>
      <c r="E137" s="36" t="s">
        <v>162</v>
      </c>
      <c r="F137" s="37">
        <f>30-COUNTBLANK(G137:AJ137)</f>
        <v>7</v>
      </c>
      <c r="G137" s="38"/>
      <c r="H137" s="38">
        <v>0.35593750000000002</v>
      </c>
      <c r="I137" s="38">
        <v>0.31850694444444444</v>
      </c>
      <c r="J137" s="38">
        <v>0.32400462962962967</v>
      </c>
      <c r="K137" s="38">
        <v>0.34315972222222224</v>
      </c>
      <c r="L137" s="38">
        <v>0.33528935185185182</v>
      </c>
      <c r="M137" s="38">
        <v>0.34008101851851852</v>
      </c>
      <c r="N137" s="38"/>
      <c r="O137" s="38">
        <v>0.34620370370370374</v>
      </c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</row>
    <row r="138" spans="1:40" x14ac:dyDescent="0.3">
      <c r="A138" s="34" t="s">
        <v>349</v>
      </c>
      <c r="B138" s="34" t="s">
        <v>350</v>
      </c>
      <c r="C138" s="34" t="s">
        <v>24</v>
      </c>
      <c r="D138" s="35" t="s">
        <v>20</v>
      </c>
      <c r="E138" s="36" t="s">
        <v>162</v>
      </c>
      <c r="F138" s="37">
        <f>30-COUNTBLANK(G138:AJ138)</f>
        <v>7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>
        <v>0.26409722222222221</v>
      </c>
      <c r="R138" s="38">
        <v>0.2371875</v>
      </c>
      <c r="S138" s="38">
        <v>0.23980324074074075</v>
      </c>
      <c r="T138" s="38"/>
      <c r="U138" s="38">
        <v>0.23795138888888889</v>
      </c>
      <c r="V138" s="38">
        <v>0.2421875</v>
      </c>
      <c r="W138" s="38"/>
      <c r="X138" s="38"/>
      <c r="Y138" s="38"/>
      <c r="Z138" s="38">
        <v>0.24246527777777799</v>
      </c>
      <c r="AA138" s="38"/>
      <c r="AB138" s="38"/>
      <c r="AC138" s="38"/>
      <c r="AD138" s="38"/>
      <c r="AE138" s="38"/>
      <c r="AF138" s="38"/>
      <c r="AG138" s="38"/>
      <c r="AH138" s="38"/>
      <c r="AI138" s="38"/>
      <c r="AJ138" s="38">
        <v>0.28513888888888889</v>
      </c>
    </row>
    <row r="139" spans="1:40" x14ac:dyDescent="0.3">
      <c r="A139" s="34" t="s">
        <v>252</v>
      </c>
      <c r="B139" s="34" t="s">
        <v>253</v>
      </c>
      <c r="C139" s="34" t="s">
        <v>254</v>
      </c>
      <c r="D139" s="35" t="s">
        <v>20</v>
      </c>
      <c r="E139" s="36" t="s">
        <v>162</v>
      </c>
      <c r="F139" s="37">
        <f>30-COUNTBLANK(G139:AJ139)</f>
        <v>7</v>
      </c>
      <c r="G139" s="38"/>
      <c r="H139" s="38">
        <v>0.22791666666666666</v>
      </c>
      <c r="I139" s="38"/>
      <c r="J139" s="38">
        <v>0.24850694444444443</v>
      </c>
      <c r="K139" s="38">
        <v>0.24943287037037035</v>
      </c>
      <c r="L139" s="38"/>
      <c r="M139" s="38">
        <v>0.25820601851851849</v>
      </c>
      <c r="N139" s="38"/>
      <c r="O139" s="38"/>
      <c r="P139" s="38">
        <v>0.30100694444444448</v>
      </c>
      <c r="Q139" s="38">
        <v>0.27864583333333331</v>
      </c>
      <c r="R139" s="38">
        <v>0.2555324074074074</v>
      </c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</row>
    <row r="140" spans="1:40" x14ac:dyDescent="0.3">
      <c r="A140" s="34" t="s">
        <v>352</v>
      </c>
      <c r="B140" s="34" t="s">
        <v>353</v>
      </c>
      <c r="C140" s="34" t="s">
        <v>24</v>
      </c>
      <c r="D140" s="35" t="s">
        <v>20</v>
      </c>
      <c r="E140" s="36" t="s">
        <v>162</v>
      </c>
      <c r="F140" s="37">
        <f>30-COUNTBLANK(G140:AJ140)</f>
        <v>7</v>
      </c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>
        <v>0.24606481481481501</v>
      </c>
      <c r="Z140" s="38">
        <v>0.26726851851851902</v>
      </c>
      <c r="AA140" s="38">
        <v>0.24833333333333332</v>
      </c>
      <c r="AB140" s="38">
        <v>0.24076388888888889</v>
      </c>
      <c r="AC140" s="38">
        <v>0.24703703703703703</v>
      </c>
      <c r="AD140" s="38"/>
      <c r="AE140" s="38">
        <v>0.25672453703703707</v>
      </c>
      <c r="AF140" s="38"/>
      <c r="AG140" s="38"/>
      <c r="AH140" s="38"/>
      <c r="AI140" s="38">
        <v>0.27964120370370371</v>
      </c>
      <c r="AJ140" s="38"/>
    </row>
    <row r="141" spans="1:40" x14ac:dyDescent="0.3">
      <c r="A141" s="34" t="s">
        <v>464</v>
      </c>
      <c r="B141" s="34" t="s">
        <v>154</v>
      </c>
      <c r="C141" s="34" t="s">
        <v>24</v>
      </c>
      <c r="D141" s="35" t="s">
        <v>20</v>
      </c>
      <c r="E141" s="36" t="s">
        <v>162</v>
      </c>
      <c r="F141" s="37">
        <f>30-COUNTBLANK(G141:AJ141)</f>
        <v>7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>
        <v>0.24969907407407407</v>
      </c>
      <c r="AB141" s="38">
        <v>0.27429398148148149</v>
      </c>
      <c r="AC141" s="38">
        <v>0.25753472222222223</v>
      </c>
      <c r="AD141" s="38">
        <v>0.26991898148148147</v>
      </c>
      <c r="AE141" s="38"/>
      <c r="AF141" s="38">
        <v>0.30439814814814814</v>
      </c>
      <c r="AG141" s="38">
        <v>0.31386574074074075</v>
      </c>
      <c r="AH141" s="38">
        <v>0.30978009259259259</v>
      </c>
      <c r="AI141" s="38"/>
      <c r="AJ141" s="38"/>
    </row>
    <row r="142" spans="1:40" x14ac:dyDescent="0.3">
      <c r="A142" s="34" t="s">
        <v>257</v>
      </c>
      <c r="B142" s="34" t="s">
        <v>258</v>
      </c>
      <c r="C142" s="34" t="s">
        <v>37</v>
      </c>
      <c r="D142" s="35" t="s">
        <v>20</v>
      </c>
      <c r="E142" s="36" t="s">
        <v>162</v>
      </c>
      <c r="F142" s="37">
        <f>30-COUNTBLANK(G142:AJ142)</f>
        <v>7</v>
      </c>
      <c r="G142" s="38">
        <v>0.23597222222222222</v>
      </c>
      <c r="H142" s="38">
        <v>0.22199074074074074</v>
      </c>
      <c r="I142" s="38">
        <v>0.24045138888888887</v>
      </c>
      <c r="J142" s="38">
        <v>0.22765046296296296</v>
      </c>
      <c r="K142" s="38">
        <v>0.22875000000000001</v>
      </c>
      <c r="L142" s="38"/>
      <c r="M142" s="38"/>
      <c r="N142" s="38">
        <v>0.24968749999999998</v>
      </c>
      <c r="O142" s="38"/>
      <c r="P142" s="38">
        <v>0.4024537037037037</v>
      </c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40" x14ac:dyDescent="0.3">
      <c r="A143" s="34" t="s">
        <v>351</v>
      </c>
      <c r="B143" s="34" t="s">
        <v>158</v>
      </c>
      <c r="C143" s="34" t="s">
        <v>24</v>
      </c>
      <c r="D143" s="35" t="s">
        <v>20</v>
      </c>
      <c r="E143" s="36" t="s">
        <v>162</v>
      </c>
      <c r="F143" s="37">
        <f>30-COUNTBLANK(G143:AJ143)</f>
        <v>7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>
        <v>0.25373842592592594</v>
      </c>
      <c r="AB143" s="38">
        <v>0.23590277777777779</v>
      </c>
      <c r="AC143" s="38"/>
      <c r="AD143" s="38"/>
      <c r="AE143" s="38">
        <v>0.3319097222222222</v>
      </c>
      <c r="AF143" s="38"/>
      <c r="AG143" s="38">
        <v>0.22957175925925924</v>
      </c>
      <c r="AH143" s="38">
        <v>0.20916666666666667</v>
      </c>
      <c r="AI143" s="38">
        <v>0.20224537037037038</v>
      </c>
      <c r="AJ143" s="38">
        <v>0.19484953703703703</v>
      </c>
    </row>
    <row r="144" spans="1:40" x14ac:dyDescent="0.3">
      <c r="A144" s="34" t="s">
        <v>259</v>
      </c>
      <c r="B144" s="34" t="s">
        <v>158</v>
      </c>
      <c r="C144" s="34" t="s">
        <v>260</v>
      </c>
      <c r="D144" s="35" t="s">
        <v>20</v>
      </c>
      <c r="E144" s="36" t="s">
        <v>162</v>
      </c>
      <c r="F144" s="37">
        <f>30-COUNTBLANK(G144:AJ144)</f>
        <v>7</v>
      </c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>
        <v>0.31462962962962965</v>
      </c>
      <c r="T144" s="38"/>
      <c r="U144" s="38">
        <v>0.3029513888888889</v>
      </c>
      <c r="V144" s="38"/>
      <c r="W144" s="38">
        <v>0.34126157407407448</v>
      </c>
      <c r="X144" s="38">
        <v>0.32418981481481507</v>
      </c>
      <c r="Y144" s="38">
        <v>0.3419791666666665</v>
      </c>
      <c r="Z144" s="38">
        <v>0.38055555555555604</v>
      </c>
      <c r="AA144" s="38">
        <v>0.3752314814814815</v>
      </c>
      <c r="AB144" s="38"/>
      <c r="AC144" s="38"/>
      <c r="AD144" s="38"/>
      <c r="AE144" s="38"/>
      <c r="AF144" s="38"/>
      <c r="AG144" s="38"/>
      <c r="AH144" s="38"/>
      <c r="AI144" s="38"/>
      <c r="AJ144" s="38"/>
    </row>
    <row r="145" spans="1:40" x14ac:dyDescent="0.3">
      <c r="A145" s="34" t="s">
        <v>261</v>
      </c>
      <c r="B145" s="34" t="s">
        <v>262</v>
      </c>
      <c r="C145" s="34" t="s">
        <v>263</v>
      </c>
      <c r="D145" s="35" t="s">
        <v>152</v>
      </c>
      <c r="E145" s="36" t="s">
        <v>162</v>
      </c>
      <c r="F145" s="37">
        <f>30-COUNTBLANK(G145:AJ145)</f>
        <v>6</v>
      </c>
      <c r="G145" s="38"/>
      <c r="H145" s="38"/>
      <c r="I145" s="38"/>
      <c r="J145" s="38"/>
      <c r="K145" s="38"/>
      <c r="L145" s="38"/>
      <c r="M145" s="38"/>
      <c r="N145" s="38">
        <v>0.23362268518518517</v>
      </c>
      <c r="O145" s="38">
        <v>0.24927083333333333</v>
      </c>
      <c r="P145" s="38">
        <v>0.28423611111111108</v>
      </c>
      <c r="Q145" s="38"/>
      <c r="R145" s="38"/>
      <c r="S145" s="38">
        <v>0.26689814814814816</v>
      </c>
      <c r="T145" s="38"/>
      <c r="U145" s="38"/>
      <c r="V145" s="38"/>
      <c r="W145" s="38"/>
      <c r="X145" s="38">
        <v>0.27755787037037</v>
      </c>
      <c r="Y145" s="38">
        <v>0.30650462962962999</v>
      </c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11"/>
      <c r="AL145" s="11"/>
      <c r="AM145" s="11"/>
      <c r="AN145" s="11"/>
    </row>
    <row r="146" spans="1:40" x14ac:dyDescent="0.3">
      <c r="A146" s="34" t="s">
        <v>17</v>
      </c>
      <c r="B146" s="34" t="s">
        <v>264</v>
      </c>
      <c r="C146" s="34" t="s">
        <v>265</v>
      </c>
      <c r="D146" s="35" t="s">
        <v>20</v>
      </c>
      <c r="E146" s="36" t="s">
        <v>162</v>
      </c>
      <c r="F146" s="37">
        <f>30-COUNTBLANK(G146:AJ146)</f>
        <v>6</v>
      </c>
      <c r="G146" s="38"/>
      <c r="H146" s="38"/>
      <c r="I146" s="38">
        <v>0.27149305555555553</v>
      </c>
      <c r="J146" s="38">
        <v>0.26783564814814814</v>
      </c>
      <c r="K146" s="38"/>
      <c r="L146" s="38"/>
      <c r="M146" s="38">
        <v>0.28749999999999998</v>
      </c>
      <c r="N146" s="38"/>
      <c r="O146" s="38">
        <v>0.2789699074074074</v>
      </c>
      <c r="P146" s="38"/>
      <c r="Q146" s="38">
        <v>0.30702546296296296</v>
      </c>
      <c r="R146" s="38"/>
      <c r="S146" s="38"/>
      <c r="T146" s="38"/>
      <c r="U146" s="38"/>
      <c r="V146" s="38"/>
      <c r="W146" s="38"/>
      <c r="X146" s="38"/>
      <c r="Y146" s="38"/>
      <c r="Z146" s="38">
        <v>0.36459490740740735</v>
      </c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11"/>
      <c r="AL146" s="11"/>
      <c r="AM146" s="11"/>
      <c r="AN146" s="11"/>
    </row>
    <row r="147" spans="1:40" x14ac:dyDescent="0.3">
      <c r="A147" s="34" t="s">
        <v>363</v>
      </c>
      <c r="B147" s="34" t="s">
        <v>364</v>
      </c>
      <c r="C147" s="34" t="s">
        <v>365</v>
      </c>
      <c r="D147" s="35" t="s">
        <v>20</v>
      </c>
      <c r="E147" s="36" t="s">
        <v>162</v>
      </c>
      <c r="F147" s="37">
        <f>30-COUNTBLANK(G147:AJ147)</f>
        <v>6</v>
      </c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>
        <v>0.311539351851852</v>
      </c>
      <c r="X147" s="38">
        <v>0.273935185185185</v>
      </c>
      <c r="Y147" s="38"/>
      <c r="Z147" s="38"/>
      <c r="AA147" s="38"/>
      <c r="AB147" s="38"/>
      <c r="AC147" s="38"/>
      <c r="AD147" s="38">
        <v>0.32800925925925922</v>
      </c>
      <c r="AE147" s="38">
        <v>0.31414351851851852</v>
      </c>
      <c r="AF147" s="38">
        <v>0.3584606481481481</v>
      </c>
      <c r="AG147" s="38"/>
      <c r="AH147" s="38">
        <v>0.28578703703703706</v>
      </c>
      <c r="AI147" s="38"/>
      <c r="AJ147" s="38"/>
    </row>
    <row r="148" spans="1:40" x14ac:dyDescent="0.3">
      <c r="A148" s="34" t="s">
        <v>136</v>
      </c>
      <c r="B148" s="34" t="s">
        <v>268</v>
      </c>
      <c r="C148" s="34" t="s">
        <v>71</v>
      </c>
      <c r="D148" s="35" t="s">
        <v>20</v>
      </c>
      <c r="E148" s="36" t="s">
        <v>162</v>
      </c>
      <c r="F148" s="37">
        <f>30-COUNTBLANK(G148:AJ148)</f>
        <v>6</v>
      </c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>
        <v>0.24023148148148146</v>
      </c>
      <c r="S148" s="38"/>
      <c r="T148" s="38">
        <v>0.23520833333333332</v>
      </c>
      <c r="U148" s="38">
        <v>0.24417824074074077</v>
      </c>
      <c r="V148" s="38">
        <v>0.245034722222222</v>
      </c>
      <c r="W148" s="38">
        <v>0.25027777777777799</v>
      </c>
      <c r="X148" s="38"/>
      <c r="Y148" s="38">
        <v>0.27015046296296302</v>
      </c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</row>
    <row r="149" spans="1:40" x14ac:dyDescent="0.3">
      <c r="A149" s="34" t="s">
        <v>484</v>
      </c>
      <c r="B149" s="34" t="s">
        <v>268</v>
      </c>
      <c r="C149" s="34" t="s">
        <v>71</v>
      </c>
      <c r="D149" s="35" t="s">
        <v>20</v>
      </c>
      <c r="E149" s="36" t="s">
        <v>162</v>
      </c>
      <c r="F149" s="37">
        <f>30-COUNTBLANK(G149:AJ149)</f>
        <v>6</v>
      </c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>
        <v>0.31182870370370369</v>
      </c>
      <c r="V149" s="38">
        <v>0.32192129629629612</v>
      </c>
      <c r="W149" s="38">
        <v>0.3041898148148145</v>
      </c>
      <c r="X149" s="38"/>
      <c r="Y149" s="38"/>
      <c r="Z149" s="38"/>
      <c r="AA149" s="38"/>
      <c r="AB149" s="38"/>
      <c r="AC149" s="38"/>
      <c r="AD149" s="38"/>
      <c r="AE149" s="38"/>
      <c r="AF149" s="38">
        <v>0.37204861111111115</v>
      </c>
      <c r="AG149" s="38"/>
      <c r="AH149" s="38">
        <v>0.36131944444444447</v>
      </c>
      <c r="AI149" s="38">
        <v>0.34976851851851853</v>
      </c>
      <c r="AJ149" s="38"/>
      <c r="AK149" s="11"/>
      <c r="AL149" s="11"/>
      <c r="AM149" s="11"/>
      <c r="AN149" s="11"/>
    </row>
    <row r="150" spans="1:40" x14ac:dyDescent="0.3">
      <c r="A150" s="34" t="s">
        <v>180</v>
      </c>
      <c r="B150" s="34" t="s">
        <v>136</v>
      </c>
      <c r="C150" s="34" t="s">
        <v>269</v>
      </c>
      <c r="D150" s="35" t="s">
        <v>20</v>
      </c>
      <c r="E150" s="36" t="s">
        <v>162</v>
      </c>
      <c r="F150" s="37">
        <f>30-COUNTBLANK(G150:AJ150)</f>
        <v>6</v>
      </c>
      <c r="G150" s="38"/>
      <c r="H150" s="38"/>
      <c r="I150" s="38"/>
      <c r="J150" s="38"/>
      <c r="K150" s="38">
        <v>0.2978587962962963</v>
      </c>
      <c r="L150" s="38"/>
      <c r="M150" s="38"/>
      <c r="N150" s="38"/>
      <c r="O150" s="38"/>
      <c r="P150" s="38"/>
      <c r="Q150" s="38">
        <v>0.25695601851851851</v>
      </c>
      <c r="R150" s="38">
        <v>0.32918981481481485</v>
      </c>
      <c r="S150" s="38">
        <v>0.27855324074074073</v>
      </c>
      <c r="T150" s="38">
        <v>0.27096064814814813</v>
      </c>
      <c r="U150" s="38">
        <v>0.2723842592592593</v>
      </c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40" x14ac:dyDescent="0.3">
      <c r="A151" s="34" t="s">
        <v>490</v>
      </c>
      <c r="B151" s="34" t="s">
        <v>491</v>
      </c>
      <c r="C151" s="34" t="s">
        <v>24</v>
      </c>
      <c r="D151" s="35" t="s">
        <v>20</v>
      </c>
      <c r="E151" s="36" t="s">
        <v>162</v>
      </c>
      <c r="F151" s="37">
        <f>30-COUNTBLANK(G151:AJ151)</f>
        <v>6</v>
      </c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>
        <v>0.23932870370370371</v>
      </c>
      <c r="AC151" s="38">
        <v>0.27648148148148149</v>
      </c>
      <c r="AD151" s="38">
        <v>0.24612268518518518</v>
      </c>
      <c r="AE151" s="38">
        <v>0.2593287037037037</v>
      </c>
      <c r="AF151" s="38"/>
      <c r="AG151" s="38">
        <v>0.3001388888888889</v>
      </c>
      <c r="AH151" s="38"/>
      <c r="AI151" s="38"/>
      <c r="AJ151" s="38">
        <v>0.26013888888888886</v>
      </c>
    </row>
    <row r="152" spans="1:40" x14ac:dyDescent="0.3">
      <c r="A152" s="34" t="s">
        <v>271</v>
      </c>
      <c r="B152" s="34" t="s">
        <v>272</v>
      </c>
      <c r="C152" s="34" t="s">
        <v>24</v>
      </c>
      <c r="D152" s="35" t="s">
        <v>20</v>
      </c>
      <c r="E152" s="36" t="s">
        <v>162</v>
      </c>
      <c r="F152" s="37">
        <f>30-COUNTBLANK(G152:AJ152)</f>
        <v>6</v>
      </c>
      <c r="G152" s="38">
        <v>0.23553240740740741</v>
      </c>
      <c r="H152" s="38"/>
      <c r="I152" s="38">
        <v>0.24045138888888887</v>
      </c>
      <c r="J152" s="38">
        <v>0.23927083333333332</v>
      </c>
      <c r="K152" s="38"/>
      <c r="L152" s="38"/>
      <c r="M152" s="38">
        <v>0.23892361111111113</v>
      </c>
      <c r="N152" s="38">
        <v>0.26932870370370371</v>
      </c>
      <c r="O152" s="38"/>
      <c r="P152" s="38">
        <v>0.28615740740740742</v>
      </c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</row>
    <row r="153" spans="1:40" x14ac:dyDescent="0.3">
      <c r="A153" s="34" t="s">
        <v>275</v>
      </c>
      <c r="B153" s="34" t="s">
        <v>276</v>
      </c>
      <c r="C153" s="34" t="s">
        <v>149</v>
      </c>
      <c r="D153" s="35" t="s">
        <v>20</v>
      </c>
      <c r="E153" s="36" t="s">
        <v>162</v>
      </c>
      <c r="F153" s="37">
        <f>30-COUNTBLANK(G153:AJ153)</f>
        <v>6</v>
      </c>
      <c r="G153" s="38"/>
      <c r="H153" s="38"/>
      <c r="I153" s="38"/>
      <c r="J153" s="38"/>
      <c r="K153" s="38">
        <v>0.29462962962962963</v>
      </c>
      <c r="L153" s="38">
        <v>0.30420138888888887</v>
      </c>
      <c r="M153" s="38">
        <v>0.31905092592592593</v>
      </c>
      <c r="N153" s="38">
        <v>0.27322916666666669</v>
      </c>
      <c r="O153" s="38">
        <v>0.25664351851851852</v>
      </c>
      <c r="P153" s="38"/>
      <c r="Q153" s="38"/>
      <c r="R153" s="38">
        <v>0.24517361111111111</v>
      </c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</row>
    <row r="154" spans="1:40" x14ac:dyDescent="0.3">
      <c r="A154" s="34" t="s">
        <v>232</v>
      </c>
      <c r="B154" s="34" t="s">
        <v>279</v>
      </c>
      <c r="C154" s="34" t="s">
        <v>37</v>
      </c>
      <c r="D154" s="35" t="s">
        <v>20</v>
      </c>
      <c r="E154" s="36" t="s">
        <v>162</v>
      </c>
      <c r="F154" s="37">
        <f>30-COUNTBLANK(G154:AJ154)</f>
        <v>6</v>
      </c>
      <c r="G154" s="38"/>
      <c r="H154" s="38"/>
      <c r="I154" s="38">
        <v>0.29394675925925923</v>
      </c>
      <c r="J154" s="38">
        <v>0.25768518518518518</v>
      </c>
      <c r="K154" s="38"/>
      <c r="L154" s="38">
        <v>0.28875000000000001</v>
      </c>
      <c r="M154" s="38">
        <v>0.27960648148148148</v>
      </c>
      <c r="N154" s="38">
        <v>0.29443287037037036</v>
      </c>
      <c r="O154" s="38"/>
      <c r="P154" s="38"/>
      <c r="Q154" s="38"/>
      <c r="R154" s="38">
        <v>0.26231481481481483</v>
      </c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11"/>
      <c r="AL154" s="11"/>
      <c r="AM154" s="11"/>
      <c r="AN154" s="11"/>
    </row>
    <row r="155" spans="1:40" x14ac:dyDescent="0.3">
      <c r="A155" s="34" t="s">
        <v>502</v>
      </c>
      <c r="B155" s="34" t="s">
        <v>503</v>
      </c>
      <c r="C155" s="34" t="s">
        <v>24</v>
      </c>
      <c r="D155" s="35" t="s">
        <v>20</v>
      </c>
      <c r="E155" s="36" t="s">
        <v>162</v>
      </c>
      <c r="F155" s="37">
        <f>30-COUNTBLANK(G155:AJ155)</f>
        <v>6</v>
      </c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>
        <v>0.26765046296296297</v>
      </c>
      <c r="AD155" s="38">
        <v>0.23178240740740741</v>
      </c>
      <c r="AE155" s="38">
        <v>0.2613773148148148</v>
      </c>
      <c r="AF155" s="38">
        <v>0.2961226851851852</v>
      </c>
      <c r="AG155" s="38">
        <v>0.27761574074074075</v>
      </c>
      <c r="AH155" s="38"/>
      <c r="AI155" s="38">
        <v>0.26751157407407405</v>
      </c>
      <c r="AJ155" s="38"/>
    </row>
    <row r="156" spans="1:40" x14ac:dyDescent="0.3">
      <c r="A156" s="34" t="s">
        <v>281</v>
      </c>
      <c r="B156" s="34" t="s">
        <v>282</v>
      </c>
      <c r="C156" s="34" t="s">
        <v>37</v>
      </c>
      <c r="D156" s="35" t="s">
        <v>20</v>
      </c>
      <c r="E156" s="36" t="s">
        <v>162</v>
      </c>
      <c r="F156" s="37">
        <f>30-COUNTBLANK(G156:AJ156)</f>
        <v>6</v>
      </c>
      <c r="G156" s="38">
        <v>0.18931712962962963</v>
      </c>
      <c r="H156" s="38">
        <v>0.19748842592592594</v>
      </c>
      <c r="I156" s="38"/>
      <c r="J156" s="38"/>
      <c r="K156" s="38">
        <v>0.22993055555555555</v>
      </c>
      <c r="L156" s="38">
        <v>0.23208333333333334</v>
      </c>
      <c r="M156" s="38"/>
      <c r="N156" s="38"/>
      <c r="O156" s="38"/>
      <c r="P156" s="38"/>
      <c r="Q156" s="38"/>
      <c r="R156" s="38">
        <v>0.21094907407407407</v>
      </c>
      <c r="S156" s="38"/>
      <c r="T156" s="38">
        <v>0.21967592592592591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</row>
    <row r="157" spans="1:40" x14ac:dyDescent="0.3">
      <c r="A157" s="34" t="s">
        <v>56</v>
      </c>
      <c r="B157" s="34" t="s">
        <v>283</v>
      </c>
      <c r="C157" s="34" t="s">
        <v>240</v>
      </c>
      <c r="D157" s="35" t="s">
        <v>20</v>
      </c>
      <c r="E157" s="36" t="s">
        <v>162</v>
      </c>
      <c r="F157" s="37">
        <f>30-COUNTBLANK(G157:AJ157)</f>
        <v>6</v>
      </c>
      <c r="G157" s="38"/>
      <c r="H157" s="38"/>
      <c r="I157" s="38"/>
      <c r="J157" s="38"/>
      <c r="K157" s="38">
        <v>0.2898148148148148</v>
      </c>
      <c r="L157" s="38">
        <v>0.26173611111111111</v>
      </c>
      <c r="M157" s="38"/>
      <c r="N157" s="38">
        <v>0.30201388888888886</v>
      </c>
      <c r="O157" s="38">
        <v>0.23696759259259259</v>
      </c>
      <c r="P157" s="38"/>
      <c r="Q157" s="38"/>
      <c r="R157" s="38">
        <v>0.26670138888888889</v>
      </c>
      <c r="S157" s="38">
        <v>0.26228009259259261</v>
      </c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</row>
    <row r="158" spans="1:40" x14ac:dyDescent="0.3">
      <c r="A158" s="34" t="s">
        <v>286</v>
      </c>
      <c r="B158" s="34" t="s">
        <v>102</v>
      </c>
      <c r="C158" s="34" t="s">
        <v>37</v>
      </c>
      <c r="D158" s="35" t="s">
        <v>20</v>
      </c>
      <c r="E158" s="36" t="s">
        <v>162</v>
      </c>
      <c r="F158" s="37">
        <f>30-COUNTBLANK(G158:AJ158)</f>
        <v>6</v>
      </c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>
        <v>0.30135416666666665</v>
      </c>
      <c r="S158" s="38"/>
      <c r="T158" s="38"/>
      <c r="U158" s="38"/>
      <c r="V158" s="38"/>
      <c r="W158" s="38">
        <v>0.30516203703703748</v>
      </c>
      <c r="X158" s="38">
        <v>0.28059027777777801</v>
      </c>
      <c r="Y158" s="38"/>
      <c r="Z158" s="38"/>
      <c r="AA158" s="38">
        <v>0.28753472222222221</v>
      </c>
      <c r="AB158" s="38">
        <v>0.30005787037037041</v>
      </c>
      <c r="AC158" s="38"/>
      <c r="AD158" s="38"/>
      <c r="AE158" s="38"/>
      <c r="AF158" s="38"/>
      <c r="AG158" s="38">
        <v>0.36636574074074074</v>
      </c>
      <c r="AH158" s="38"/>
      <c r="AI158" s="38"/>
      <c r="AJ158" s="38"/>
    </row>
    <row r="159" spans="1:40" x14ac:dyDescent="0.3">
      <c r="A159" s="34" t="s">
        <v>284</v>
      </c>
      <c r="B159" s="34" t="s">
        <v>285</v>
      </c>
      <c r="C159" s="34" t="s">
        <v>240</v>
      </c>
      <c r="D159" s="35" t="s">
        <v>20</v>
      </c>
      <c r="E159" s="36" t="s">
        <v>162</v>
      </c>
      <c r="F159" s="37">
        <f>30-COUNTBLANK(G159:AJ159)</f>
        <v>6</v>
      </c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>
        <v>0.21768518518518518</v>
      </c>
      <c r="T159" s="38"/>
      <c r="U159" s="38">
        <v>0.27989583333333334</v>
      </c>
      <c r="V159" s="38">
        <v>0.22892361111111101</v>
      </c>
      <c r="W159" s="38">
        <v>0.25193287037036999</v>
      </c>
      <c r="X159" s="38">
        <v>0.23634259259259299</v>
      </c>
      <c r="Y159" s="38"/>
      <c r="Z159" s="38"/>
      <c r="AA159" s="38">
        <v>0.2442013888888889</v>
      </c>
      <c r="AB159" s="38"/>
      <c r="AC159" s="38"/>
      <c r="AD159" s="38"/>
      <c r="AE159" s="38"/>
      <c r="AF159" s="38"/>
      <c r="AG159" s="38"/>
      <c r="AH159" s="38"/>
      <c r="AI159" s="38"/>
      <c r="AJ159" s="38"/>
    </row>
    <row r="160" spans="1:40" x14ac:dyDescent="0.3">
      <c r="A160" s="34" t="s">
        <v>42</v>
      </c>
      <c r="B160" s="34" t="s">
        <v>289</v>
      </c>
      <c r="C160" s="34" t="s">
        <v>24</v>
      </c>
      <c r="D160" s="35" t="s">
        <v>20</v>
      </c>
      <c r="E160" s="36" t="s">
        <v>162</v>
      </c>
      <c r="F160" s="37">
        <f>30-COUNTBLANK(G160:AJ160)</f>
        <v>6</v>
      </c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>
        <v>0.23628472222222199</v>
      </c>
      <c r="X160" s="38"/>
      <c r="Y160" s="38"/>
      <c r="Z160" s="38">
        <v>0.21245370370370401</v>
      </c>
      <c r="AA160" s="38"/>
      <c r="AB160" s="38">
        <v>0.21971064814814814</v>
      </c>
      <c r="AC160" s="38">
        <v>0.24201388888888889</v>
      </c>
      <c r="AD160" s="38">
        <v>0.24327546296296299</v>
      </c>
      <c r="AE160" s="38">
        <v>0.23706018518518521</v>
      </c>
      <c r="AF160" s="38"/>
      <c r="AG160" s="38"/>
      <c r="AH160" s="38"/>
      <c r="AI160" s="38"/>
      <c r="AJ160" s="38"/>
    </row>
    <row r="161" spans="1:40" x14ac:dyDescent="0.3">
      <c r="A161" s="34" t="s">
        <v>291</v>
      </c>
      <c r="B161" s="34" t="s">
        <v>292</v>
      </c>
      <c r="C161" s="34" t="s">
        <v>37</v>
      </c>
      <c r="D161" s="35" t="s">
        <v>20</v>
      </c>
      <c r="E161" s="36" t="s">
        <v>162</v>
      </c>
      <c r="F161" s="37">
        <f>30-COUNTBLANK(G161:AJ161)</f>
        <v>6</v>
      </c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>
        <v>0.26436342592592599</v>
      </c>
      <c r="W161" s="38">
        <v>0.27565972222222201</v>
      </c>
      <c r="X161" s="38">
        <v>0.27975694444444399</v>
      </c>
      <c r="Y161" s="38">
        <v>0.28234953703703702</v>
      </c>
      <c r="Z161" s="38">
        <v>0.28016203703703701</v>
      </c>
      <c r="AA161" s="38">
        <v>0.31701388888888887</v>
      </c>
      <c r="AB161" s="38"/>
      <c r="AC161" s="38"/>
      <c r="AD161" s="38"/>
      <c r="AE161" s="38"/>
      <c r="AF161" s="38"/>
      <c r="AG161" s="38"/>
      <c r="AH161" s="38"/>
      <c r="AI161" s="38"/>
      <c r="AJ161" s="38"/>
    </row>
    <row r="162" spans="1:40" x14ac:dyDescent="0.3">
      <c r="A162" s="34" t="s">
        <v>293</v>
      </c>
      <c r="B162" s="34" t="s">
        <v>294</v>
      </c>
      <c r="C162" s="34" t="s">
        <v>37</v>
      </c>
      <c r="D162" s="35" t="s">
        <v>20</v>
      </c>
      <c r="E162" s="36" t="s">
        <v>162</v>
      </c>
      <c r="F162" s="37">
        <f>30-COUNTBLANK(G162:AJ162)</f>
        <v>6</v>
      </c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>
        <v>0.2855787037037037</v>
      </c>
      <c r="R162" s="38">
        <v>0.28187499999999999</v>
      </c>
      <c r="S162" s="38"/>
      <c r="T162" s="38">
        <v>0.28438657407407408</v>
      </c>
      <c r="U162" s="38">
        <v>0.28957175925925926</v>
      </c>
      <c r="V162" s="38">
        <v>0.30262731481481514</v>
      </c>
      <c r="W162" s="38"/>
      <c r="X162" s="38"/>
      <c r="Y162" s="38"/>
      <c r="Z162" s="38"/>
      <c r="AA162" s="38"/>
      <c r="AB162" s="38"/>
      <c r="AC162" s="38">
        <v>0.30215277777777777</v>
      </c>
      <c r="AD162" s="38"/>
      <c r="AE162" s="38"/>
      <c r="AF162" s="38"/>
      <c r="AG162" s="38"/>
      <c r="AH162" s="38"/>
      <c r="AI162" s="38"/>
      <c r="AJ162" s="38"/>
    </row>
    <row r="163" spans="1:40" x14ac:dyDescent="0.3">
      <c r="A163" s="34" t="s">
        <v>885</v>
      </c>
      <c r="B163" s="34" t="s">
        <v>1665</v>
      </c>
      <c r="C163" s="34" t="s">
        <v>24</v>
      </c>
      <c r="D163" s="35" t="s">
        <v>20</v>
      </c>
      <c r="E163" s="36" t="s">
        <v>162</v>
      </c>
      <c r="F163" s="37">
        <f>30-COUNTBLANK(G163:AJ163)</f>
        <v>6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>
        <v>0.28978009259259258</v>
      </c>
      <c r="AE163" s="38"/>
      <c r="AF163" s="38">
        <v>0.28843750000000001</v>
      </c>
      <c r="AG163" s="38">
        <v>0.28309027777777779</v>
      </c>
      <c r="AH163" s="38">
        <v>0.26583333333333331</v>
      </c>
      <c r="AI163" s="38">
        <v>0.26708333333333334</v>
      </c>
      <c r="AJ163" s="38">
        <v>0.26195601851851852</v>
      </c>
    </row>
    <row r="164" spans="1:40" x14ac:dyDescent="0.3">
      <c r="A164" s="34" t="s">
        <v>611</v>
      </c>
      <c r="B164" s="34" t="s">
        <v>1699</v>
      </c>
      <c r="C164" s="34" t="s">
        <v>288</v>
      </c>
      <c r="D164" s="35" t="s">
        <v>20</v>
      </c>
      <c r="E164" s="36" t="s">
        <v>162</v>
      </c>
      <c r="F164" s="37">
        <f>30-COUNTBLANK(G164:AJ164)</f>
        <v>6</v>
      </c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>
        <v>0.29015046296296299</v>
      </c>
      <c r="AF164" s="38">
        <v>0.35164351851851849</v>
      </c>
      <c r="AG164" s="38">
        <v>0.28704861111111107</v>
      </c>
      <c r="AH164" s="38">
        <v>0.26219907407407406</v>
      </c>
      <c r="AI164" s="38">
        <v>0.31814814814814812</v>
      </c>
      <c r="AJ164" s="38">
        <v>0.3102199074074074</v>
      </c>
    </row>
    <row r="165" spans="1:40" x14ac:dyDescent="0.3">
      <c r="A165" s="34" t="s">
        <v>297</v>
      </c>
      <c r="B165" s="34" t="s">
        <v>298</v>
      </c>
      <c r="C165" s="34" t="s">
        <v>71</v>
      </c>
      <c r="D165" s="35" t="s">
        <v>20</v>
      </c>
      <c r="E165" s="36" t="s">
        <v>162</v>
      </c>
      <c r="F165" s="37">
        <f>30-COUNTBLANK(G165:AJ165)</f>
        <v>6</v>
      </c>
      <c r="G165" s="38"/>
      <c r="H165" s="38"/>
      <c r="I165" s="38"/>
      <c r="J165" s="38"/>
      <c r="K165" s="38">
        <v>0.29921296296296296</v>
      </c>
      <c r="L165" s="38"/>
      <c r="M165" s="38"/>
      <c r="N165" s="38"/>
      <c r="O165" s="38"/>
      <c r="P165" s="38">
        <v>0.3203125</v>
      </c>
      <c r="Q165" s="38">
        <v>0.27050925925925923</v>
      </c>
      <c r="R165" s="38">
        <v>0.27325231481481482</v>
      </c>
      <c r="S165" s="38">
        <v>0.28946759259259258</v>
      </c>
      <c r="T165" s="38"/>
      <c r="U165" s="38">
        <v>0.27765046296296297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</row>
    <row r="166" spans="1:40" x14ac:dyDescent="0.3">
      <c r="A166" s="34" t="s">
        <v>299</v>
      </c>
      <c r="B166" s="34" t="s">
        <v>300</v>
      </c>
      <c r="C166" s="34" t="s">
        <v>106</v>
      </c>
      <c r="D166" s="35" t="s">
        <v>20</v>
      </c>
      <c r="E166" s="36" t="s">
        <v>162</v>
      </c>
      <c r="F166" s="37">
        <f>30-COUNTBLANK(G166:AJ166)</f>
        <v>6</v>
      </c>
      <c r="G166" s="38"/>
      <c r="H166" s="38"/>
      <c r="I166" s="38"/>
      <c r="J166" s="38"/>
      <c r="K166" s="38"/>
      <c r="L166" s="38"/>
      <c r="M166" s="38"/>
      <c r="N166" s="38"/>
      <c r="O166" s="38"/>
      <c r="P166" s="38">
        <v>0.24358796296296295</v>
      </c>
      <c r="Q166" s="38">
        <v>0.21358796296296298</v>
      </c>
      <c r="R166" s="38">
        <v>0.19199074074074074</v>
      </c>
      <c r="S166" s="38">
        <v>0.19373842592592594</v>
      </c>
      <c r="T166" s="38">
        <v>0.23685185185185187</v>
      </c>
      <c r="U166" s="38">
        <v>0.21692129629629631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40" x14ac:dyDescent="0.3">
      <c r="A167" s="34" t="s">
        <v>61</v>
      </c>
      <c r="B167" s="34" t="s">
        <v>301</v>
      </c>
      <c r="C167" s="34" t="s">
        <v>37</v>
      </c>
      <c r="D167" s="35" t="s">
        <v>20</v>
      </c>
      <c r="E167" s="36" t="s">
        <v>162</v>
      </c>
      <c r="F167" s="37">
        <f>30-COUNTBLANK(G167:AJ167)</f>
        <v>6</v>
      </c>
      <c r="G167" s="38"/>
      <c r="H167" s="38"/>
      <c r="I167" s="38"/>
      <c r="J167" s="38"/>
      <c r="K167" s="38"/>
      <c r="L167" s="38"/>
      <c r="M167" s="38"/>
      <c r="N167" s="38"/>
      <c r="O167" s="38">
        <v>0.25528935185185186</v>
      </c>
      <c r="P167" s="38">
        <v>0.26828703703703705</v>
      </c>
      <c r="Q167" s="38">
        <v>0.23081018518518517</v>
      </c>
      <c r="R167" s="38">
        <v>0.25160879629629629</v>
      </c>
      <c r="S167" s="38">
        <v>0.25861111111111112</v>
      </c>
      <c r="T167" s="38">
        <v>0.25744212962962965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</row>
    <row r="168" spans="1:40" x14ac:dyDescent="0.3">
      <c r="A168" s="34" t="s">
        <v>302</v>
      </c>
      <c r="B168" s="34" t="s">
        <v>303</v>
      </c>
      <c r="C168" s="34" t="s">
        <v>304</v>
      </c>
      <c r="D168" s="35" t="s">
        <v>20</v>
      </c>
      <c r="E168" s="36" t="s">
        <v>162</v>
      </c>
      <c r="F168" s="37">
        <f>30-COUNTBLANK(G168:AJ168)</f>
        <v>6</v>
      </c>
      <c r="G168" s="38"/>
      <c r="H168" s="38"/>
      <c r="I168" s="38"/>
      <c r="J168" s="38">
        <v>0.28052083333333333</v>
      </c>
      <c r="K168" s="38">
        <v>0.28387731481481482</v>
      </c>
      <c r="L168" s="38">
        <v>0.26946759259259262</v>
      </c>
      <c r="M168" s="38">
        <v>0.25724537037037037</v>
      </c>
      <c r="N168" s="38">
        <v>0.26945601851851853</v>
      </c>
      <c r="O168" s="38"/>
      <c r="P168" s="38">
        <v>0.30071759259259262</v>
      </c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11"/>
      <c r="AL168" s="11"/>
      <c r="AM168" s="11"/>
      <c r="AN168" s="11"/>
    </row>
    <row r="169" spans="1:40" x14ac:dyDescent="0.3">
      <c r="A169" s="34" t="s">
        <v>305</v>
      </c>
      <c r="B169" s="34" t="s">
        <v>55</v>
      </c>
      <c r="C169" s="34" t="s">
        <v>24</v>
      </c>
      <c r="D169" s="35" t="s">
        <v>20</v>
      </c>
      <c r="E169" s="36" t="s">
        <v>162</v>
      </c>
      <c r="F169" s="37">
        <f>30-COUNTBLANK(G169:AJ169)</f>
        <v>6</v>
      </c>
      <c r="G169" s="38">
        <v>0.25048611111111113</v>
      </c>
      <c r="H169" s="38">
        <v>0.24078703703703705</v>
      </c>
      <c r="I169" s="38"/>
      <c r="J169" s="38"/>
      <c r="K169" s="38"/>
      <c r="L169" s="38"/>
      <c r="M169" s="38">
        <v>0.27890046296296295</v>
      </c>
      <c r="N169" s="38"/>
      <c r="O169" s="38"/>
      <c r="P169" s="38">
        <v>0.30628472222222219</v>
      </c>
      <c r="Q169" s="38"/>
      <c r="R169" s="38"/>
      <c r="S169" s="38"/>
      <c r="T169" s="38">
        <v>0.26957175925925925</v>
      </c>
      <c r="U169" s="38"/>
      <c r="V169" s="38"/>
      <c r="W169" s="38">
        <v>0.26856481481481498</v>
      </c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1"/>
      <c r="AL169" s="1"/>
      <c r="AM169" s="1"/>
      <c r="AN169" s="1"/>
    </row>
    <row r="170" spans="1:40" x14ac:dyDescent="0.3">
      <c r="A170" s="34" t="s">
        <v>394</v>
      </c>
      <c r="B170" s="34" t="s">
        <v>395</v>
      </c>
      <c r="C170" s="34" t="s">
        <v>106</v>
      </c>
      <c r="D170" s="35" t="s">
        <v>20</v>
      </c>
      <c r="E170" s="36" t="s">
        <v>162</v>
      </c>
      <c r="F170" s="37">
        <f>30-COUNTBLANK(G170:AJ170)</f>
        <v>6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>
        <v>0.197141203703704</v>
      </c>
      <c r="Y170" s="38">
        <v>0.18179398148148099</v>
      </c>
      <c r="Z170" s="38"/>
      <c r="AA170" s="38"/>
      <c r="AB170" s="38">
        <v>0.18855324074074073</v>
      </c>
      <c r="AC170" s="38"/>
      <c r="AD170" s="38">
        <v>0.1970949074074074</v>
      </c>
      <c r="AE170" s="38">
        <v>0.21253472222222222</v>
      </c>
      <c r="AF170" s="38"/>
      <c r="AG170" s="38">
        <v>0.21799768518518517</v>
      </c>
      <c r="AH170" s="38"/>
      <c r="AI170" s="38"/>
      <c r="AJ170" s="38"/>
    </row>
    <row r="171" spans="1:40" x14ac:dyDescent="0.3">
      <c r="A171" s="34" t="s">
        <v>56</v>
      </c>
      <c r="B171" s="34" t="s">
        <v>307</v>
      </c>
      <c r="C171" s="34" t="s">
        <v>15</v>
      </c>
      <c r="D171" s="35" t="s">
        <v>9</v>
      </c>
      <c r="E171" s="36" t="s">
        <v>162</v>
      </c>
      <c r="F171" s="37">
        <f>30-COUNTBLANK(G171:AJ171)</f>
        <v>6</v>
      </c>
      <c r="G171" s="38"/>
      <c r="H171" s="38"/>
      <c r="I171" s="38"/>
      <c r="J171" s="38">
        <v>0.17399305555555555</v>
      </c>
      <c r="K171" s="38">
        <v>0.19142361111111109</v>
      </c>
      <c r="L171" s="38">
        <v>0.17829861111111112</v>
      </c>
      <c r="M171" s="38"/>
      <c r="N171" s="38"/>
      <c r="O171" s="38"/>
      <c r="P171" s="38">
        <v>0.20211805555555554</v>
      </c>
      <c r="Q171" s="38"/>
      <c r="R171" s="38">
        <v>0.19446759259259258</v>
      </c>
      <c r="S171" s="38">
        <v>0.17571759259259259</v>
      </c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</row>
    <row r="172" spans="1:40" x14ac:dyDescent="0.3">
      <c r="A172" s="34" t="s">
        <v>42</v>
      </c>
      <c r="B172" s="34" t="s">
        <v>308</v>
      </c>
      <c r="C172" s="34" t="s">
        <v>309</v>
      </c>
      <c r="D172" s="35" t="s">
        <v>20</v>
      </c>
      <c r="E172" s="36" t="s">
        <v>162</v>
      </c>
      <c r="F172" s="37">
        <f>30-COUNTBLANK(G172:AJ172)</f>
        <v>6</v>
      </c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>
        <v>0.29718749999999999</v>
      </c>
      <c r="Y172" s="38">
        <v>0.32148148148148098</v>
      </c>
      <c r="Z172" s="38">
        <v>0.30842592592592605</v>
      </c>
      <c r="AA172" s="38">
        <v>0.31702546296296297</v>
      </c>
      <c r="AB172" s="38">
        <v>0.32719907407407406</v>
      </c>
      <c r="AC172" s="38">
        <v>0.33034722222222224</v>
      </c>
      <c r="AD172" s="38"/>
      <c r="AE172" s="38"/>
      <c r="AF172" s="38"/>
      <c r="AG172" s="38"/>
      <c r="AH172" s="38"/>
      <c r="AI172" s="38"/>
      <c r="AJ172" s="38"/>
    </row>
    <row r="173" spans="1:40" x14ac:dyDescent="0.3">
      <c r="A173" s="34" t="s">
        <v>698</v>
      </c>
      <c r="B173" s="34" t="s">
        <v>699</v>
      </c>
      <c r="C173" s="34" t="s">
        <v>37</v>
      </c>
      <c r="D173" s="35" t="s">
        <v>20</v>
      </c>
      <c r="E173" s="36" t="s">
        <v>162</v>
      </c>
      <c r="F173" s="37">
        <f>30-COUNTBLANK(G173:AJ173)</f>
        <v>6</v>
      </c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>
        <v>0.20744212962962999</v>
      </c>
      <c r="X173" s="38">
        <v>0.20496527777777801</v>
      </c>
      <c r="Y173" s="38"/>
      <c r="Z173" s="38"/>
      <c r="AA173" s="38"/>
      <c r="AB173" s="38"/>
      <c r="AC173" s="38"/>
      <c r="AD173" s="38"/>
      <c r="AE173" s="38"/>
      <c r="AF173" s="38">
        <v>0.2580439814814815</v>
      </c>
      <c r="AG173" s="38">
        <v>0.24982638888888889</v>
      </c>
      <c r="AH173" s="38"/>
      <c r="AI173" s="38">
        <v>0.25215277777777778</v>
      </c>
      <c r="AJ173" s="38">
        <v>0.27565972222222224</v>
      </c>
    </row>
    <row r="174" spans="1:40" x14ac:dyDescent="0.3">
      <c r="A174" s="34" t="s">
        <v>310</v>
      </c>
      <c r="B174" s="34" t="s">
        <v>311</v>
      </c>
      <c r="C174" s="34" t="s">
        <v>24</v>
      </c>
      <c r="D174" s="35" t="s">
        <v>20</v>
      </c>
      <c r="E174" s="36" t="s">
        <v>162</v>
      </c>
      <c r="F174" s="37">
        <f>30-COUNTBLANK(G174:AJ174)</f>
        <v>6</v>
      </c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>
        <v>0.25754629629629627</v>
      </c>
      <c r="T174" s="38">
        <v>0.2799537037037037</v>
      </c>
      <c r="U174" s="38">
        <v>0.25694444444444448</v>
      </c>
      <c r="V174" s="38">
        <v>0.26637731481481502</v>
      </c>
      <c r="W174" s="38">
        <v>0.269166666666667</v>
      </c>
      <c r="X174" s="38"/>
      <c r="Y174" s="38">
        <v>0.32892361111111101</v>
      </c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1"/>
      <c r="AL174" s="1"/>
      <c r="AM174" s="1"/>
      <c r="AN174" s="1"/>
    </row>
    <row r="175" spans="1:40" x14ac:dyDescent="0.3">
      <c r="A175" s="34" t="s">
        <v>407</v>
      </c>
      <c r="B175" s="34" t="s">
        <v>408</v>
      </c>
      <c r="C175" s="34" t="s">
        <v>24</v>
      </c>
      <c r="D175" s="35" t="s">
        <v>20</v>
      </c>
      <c r="E175" s="36" t="s">
        <v>162</v>
      </c>
      <c r="F175" s="37">
        <f>30-COUNTBLANK(G175:AJ175)</f>
        <v>6</v>
      </c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>
        <v>0.27369212962963002</v>
      </c>
      <c r="X175" s="38"/>
      <c r="Y175" s="38"/>
      <c r="Z175" s="38">
        <v>0.278981481481482</v>
      </c>
      <c r="AA175" s="38"/>
      <c r="AB175" s="38"/>
      <c r="AC175" s="38">
        <v>0.28138888888888891</v>
      </c>
      <c r="AD175" s="38">
        <v>0.29499999999999998</v>
      </c>
      <c r="AE175" s="38">
        <v>0.30739583333333337</v>
      </c>
      <c r="AF175" s="38"/>
      <c r="AG175" s="38"/>
      <c r="AH175" s="38"/>
      <c r="AI175" s="38"/>
      <c r="AJ175" s="38">
        <v>0.33584490740740741</v>
      </c>
    </row>
    <row r="176" spans="1:40" x14ac:dyDescent="0.3">
      <c r="A176" s="34" t="s">
        <v>312</v>
      </c>
      <c r="B176" s="34" t="s">
        <v>313</v>
      </c>
      <c r="C176" s="34" t="s">
        <v>106</v>
      </c>
      <c r="D176" s="35" t="s">
        <v>20</v>
      </c>
      <c r="E176" s="36" t="s">
        <v>162</v>
      </c>
      <c r="F176" s="37">
        <f>30-COUNTBLANK(G176:AJ176)</f>
        <v>6</v>
      </c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>
        <v>0.33226851851851813</v>
      </c>
      <c r="W176" s="38">
        <v>0.26509259259259299</v>
      </c>
      <c r="X176" s="38">
        <v>0.255462962962963</v>
      </c>
      <c r="Y176" s="38">
        <v>0.2384375</v>
      </c>
      <c r="Z176" s="38">
        <v>0.26940972222222198</v>
      </c>
      <c r="AA176" s="38">
        <v>0.30158564814814814</v>
      </c>
      <c r="AB176" s="38"/>
      <c r="AC176" s="38"/>
      <c r="AD176" s="38"/>
      <c r="AE176" s="38"/>
      <c r="AF176" s="38"/>
      <c r="AG176" s="38"/>
      <c r="AH176" s="38"/>
      <c r="AI176" s="38"/>
      <c r="AJ176" s="38"/>
    </row>
    <row r="177" spans="1:36" x14ac:dyDescent="0.3">
      <c r="A177" s="34" t="s">
        <v>314</v>
      </c>
      <c r="B177" s="34" t="s">
        <v>222</v>
      </c>
      <c r="C177" s="34" t="s">
        <v>71</v>
      </c>
      <c r="D177" s="35" t="s">
        <v>20</v>
      </c>
      <c r="E177" s="36" t="s">
        <v>162</v>
      </c>
      <c r="F177" s="37">
        <f>30-COUNTBLANK(G177:AJ177)</f>
        <v>6</v>
      </c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>
        <v>0.33096064814814813</v>
      </c>
      <c r="S177" s="38">
        <v>0.32884259259259258</v>
      </c>
      <c r="T177" s="38">
        <v>0.28957175925925926</v>
      </c>
      <c r="U177" s="38">
        <v>0.27881944444444445</v>
      </c>
      <c r="V177" s="38">
        <v>0.292638888888889</v>
      </c>
      <c r="W177" s="38"/>
      <c r="X177" s="38">
        <v>0.34684027777777809</v>
      </c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:36" x14ac:dyDescent="0.3">
      <c r="A178" s="34" t="s">
        <v>42</v>
      </c>
      <c r="B178" s="34" t="s">
        <v>315</v>
      </c>
      <c r="C178" s="34" t="s">
        <v>123</v>
      </c>
      <c r="D178" s="35" t="s">
        <v>20</v>
      </c>
      <c r="E178" s="36" t="s">
        <v>162</v>
      </c>
      <c r="F178" s="37">
        <f>30-COUNTBLANK(G178:AJ178)</f>
        <v>6</v>
      </c>
      <c r="G178" s="38"/>
      <c r="H178" s="38"/>
      <c r="I178" s="38"/>
      <c r="J178" s="38"/>
      <c r="K178" s="38"/>
      <c r="L178" s="38"/>
      <c r="M178" s="38"/>
      <c r="N178" s="38"/>
      <c r="O178" s="38">
        <v>0.24358796296296295</v>
      </c>
      <c r="P178" s="38">
        <v>0.27454861111111112</v>
      </c>
      <c r="Q178" s="38"/>
      <c r="R178" s="38"/>
      <c r="S178" s="38">
        <v>0.23317129629629629</v>
      </c>
      <c r="T178" s="38">
        <v>0.22560185185185186</v>
      </c>
      <c r="U178" s="38">
        <v>0.23114583333333336</v>
      </c>
      <c r="V178" s="38"/>
      <c r="W178" s="38">
        <v>0.24777777777777801</v>
      </c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:36" x14ac:dyDescent="0.3">
      <c r="A179" s="34" t="s">
        <v>56</v>
      </c>
      <c r="B179" s="34" t="s">
        <v>316</v>
      </c>
      <c r="C179" s="34" t="s">
        <v>15</v>
      </c>
      <c r="D179" s="35" t="s">
        <v>9</v>
      </c>
      <c r="E179" s="36" t="s">
        <v>162</v>
      </c>
      <c r="F179" s="37">
        <f>30-COUNTBLANK(G179:AJ179)</f>
        <v>6</v>
      </c>
      <c r="G179" s="38"/>
      <c r="H179" s="38">
        <v>0.20030092592592594</v>
      </c>
      <c r="I179" s="38">
        <v>0.20379629629629628</v>
      </c>
      <c r="J179" s="38"/>
      <c r="K179" s="38"/>
      <c r="L179" s="38"/>
      <c r="M179" s="38"/>
      <c r="N179" s="38">
        <v>0.19226851851851853</v>
      </c>
      <c r="O179" s="38">
        <v>0.20668981481481483</v>
      </c>
      <c r="P179" s="38">
        <v>0.23951388888888889</v>
      </c>
      <c r="Q179" s="38">
        <v>0.20655092592592594</v>
      </c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:36" x14ac:dyDescent="0.3">
      <c r="A180" s="34" t="s">
        <v>317</v>
      </c>
      <c r="B180" s="34" t="s">
        <v>318</v>
      </c>
      <c r="C180" s="34" t="s">
        <v>319</v>
      </c>
      <c r="D180" s="35" t="s">
        <v>9</v>
      </c>
      <c r="E180" s="36" t="s">
        <v>162</v>
      </c>
      <c r="F180" s="37">
        <f>30-COUNTBLANK(G180:AJ180)</f>
        <v>6</v>
      </c>
      <c r="G180" s="38">
        <v>0.24033564814814815</v>
      </c>
      <c r="H180" s="38">
        <v>0.26222222222222219</v>
      </c>
      <c r="I180" s="38">
        <v>0.26289351851851855</v>
      </c>
      <c r="J180" s="38">
        <v>0.375</v>
      </c>
      <c r="K180" s="38"/>
      <c r="L180" s="38">
        <v>0.27182870370370371</v>
      </c>
      <c r="M180" s="38"/>
      <c r="N180" s="38"/>
      <c r="O180" s="38">
        <v>0.26550925925925922</v>
      </c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:36" x14ac:dyDescent="0.3">
      <c r="A181" s="34" t="s">
        <v>412</v>
      </c>
      <c r="B181" s="34" t="s">
        <v>68</v>
      </c>
      <c r="C181" s="34" t="s">
        <v>24</v>
      </c>
      <c r="D181" s="35" t="s">
        <v>20</v>
      </c>
      <c r="E181" s="36" t="s">
        <v>162</v>
      </c>
      <c r="F181" s="37">
        <f>30-COUNTBLANK(G181:AJ181)</f>
        <v>6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>
        <v>0.24803240740740701</v>
      </c>
      <c r="Y181" s="38">
        <v>0.226331018518519</v>
      </c>
      <c r="Z181" s="38">
        <v>0.276053240740741</v>
      </c>
      <c r="AA181" s="38">
        <v>0.23670138888888889</v>
      </c>
      <c r="AB181" s="38">
        <v>0.22966435185185186</v>
      </c>
      <c r="AC181" s="38"/>
      <c r="AD181" s="38"/>
      <c r="AE181" s="38"/>
      <c r="AF181" s="38"/>
      <c r="AG181" s="38"/>
      <c r="AH181" s="38"/>
      <c r="AI181" s="38"/>
      <c r="AJ181" s="38">
        <v>0.21994212962962964</v>
      </c>
    </row>
    <row r="182" spans="1:36" x14ac:dyDescent="0.3">
      <c r="A182" s="34" t="s">
        <v>320</v>
      </c>
      <c r="B182" s="34" t="s">
        <v>321</v>
      </c>
      <c r="C182" s="34" t="s">
        <v>106</v>
      </c>
      <c r="D182" s="35" t="s">
        <v>20</v>
      </c>
      <c r="E182" s="36" t="s">
        <v>162</v>
      </c>
      <c r="F182" s="37">
        <f>30-COUNTBLANK(G182:AJ182)</f>
        <v>6</v>
      </c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>
        <v>0.29888888888888893</v>
      </c>
      <c r="U182" s="38">
        <v>0.30619212962962966</v>
      </c>
      <c r="V182" s="38">
        <v>0.31174768518518514</v>
      </c>
      <c r="W182" s="38">
        <v>0.30412037037037049</v>
      </c>
      <c r="X182" s="38">
        <v>0.27967592592592605</v>
      </c>
      <c r="Y182" s="38">
        <v>0.27409722222222249</v>
      </c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:36" x14ac:dyDescent="0.3">
      <c r="A183" s="34" t="s">
        <v>322</v>
      </c>
      <c r="B183" s="34" t="s">
        <v>323</v>
      </c>
      <c r="C183" s="34" t="s">
        <v>324</v>
      </c>
      <c r="D183" s="35" t="s">
        <v>9</v>
      </c>
      <c r="E183" s="36" t="s">
        <v>162</v>
      </c>
      <c r="F183" s="37">
        <f>30-COUNTBLANK(G183:AJ183)</f>
        <v>6</v>
      </c>
      <c r="G183" s="38"/>
      <c r="H183" s="38"/>
      <c r="I183" s="38"/>
      <c r="J183" s="38"/>
      <c r="K183" s="38"/>
      <c r="L183" s="38"/>
      <c r="M183" s="38"/>
      <c r="N183" s="38"/>
      <c r="O183" s="38">
        <v>0.25870370370370371</v>
      </c>
      <c r="P183" s="38">
        <v>0.30054398148148148</v>
      </c>
      <c r="Q183" s="38">
        <v>0.27171296296296293</v>
      </c>
      <c r="R183" s="38"/>
      <c r="S183" s="38"/>
      <c r="T183" s="38">
        <v>0.28718749999999998</v>
      </c>
      <c r="U183" s="38">
        <v>0.28716435185185185</v>
      </c>
      <c r="V183" s="38"/>
      <c r="W183" s="38">
        <v>0.2940277777777775</v>
      </c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:36" x14ac:dyDescent="0.3">
      <c r="A184" s="34" t="s">
        <v>325</v>
      </c>
      <c r="B184" s="34" t="s">
        <v>326</v>
      </c>
      <c r="C184" s="34" t="s">
        <v>327</v>
      </c>
      <c r="D184" s="35" t="s">
        <v>20</v>
      </c>
      <c r="E184" s="36" t="s">
        <v>162</v>
      </c>
      <c r="F184" s="37">
        <f>30-COUNTBLANK(G184:AJ184)</f>
        <v>6</v>
      </c>
      <c r="G184" s="38"/>
      <c r="H184" s="38"/>
      <c r="I184" s="38"/>
      <c r="J184" s="38"/>
      <c r="K184" s="38"/>
      <c r="L184" s="38"/>
      <c r="M184" s="38"/>
      <c r="N184" s="38"/>
      <c r="O184" s="38">
        <v>0.25457175925925929</v>
      </c>
      <c r="P184" s="38">
        <v>0.2704050925925926</v>
      </c>
      <c r="Q184" s="38">
        <v>0.23282407407407404</v>
      </c>
      <c r="R184" s="38"/>
      <c r="S184" s="38"/>
      <c r="T184" s="38">
        <v>0.27466435185185184</v>
      </c>
      <c r="U184" s="38"/>
      <c r="V184" s="38">
        <v>0.29355324074074074</v>
      </c>
      <c r="W184" s="38"/>
      <c r="X184" s="38"/>
      <c r="Y184" s="38"/>
      <c r="Z184" s="38">
        <v>0.30283564814814806</v>
      </c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:36" x14ac:dyDescent="0.3">
      <c r="A185" s="34" t="s">
        <v>328</v>
      </c>
      <c r="B185" s="34" t="s">
        <v>329</v>
      </c>
      <c r="C185" s="34" t="s">
        <v>19</v>
      </c>
      <c r="D185" s="35" t="s">
        <v>20</v>
      </c>
      <c r="E185" s="36" t="s">
        <v>162</v>
      </c>
      <c r="F185" s="37">
        <f>30-COUNTBLANK(G185:AJ185)</f>
        <v>6</v>
      </c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>
        <v>0.27797453703703701</v>
      </c>
      <c r="X185" s="38">
        <v>0.27951388888888901</v>
      </c>
      <c r="Y185" s="38">
        <v>0.281481481481482</v>
      </c>
      <c r="Z185" s="38">
        <v>0.30262731481481497</v>
      </c>
      <c r="AA185" s="38">
        <v>0.29068287037037038</v>
      </c>
      <c r="AB185" s="38"/>
      <c r="AC185" s="38"/>
      <c r="AD185" s="38"/>
      <c r="AE185" s="38">
        <v>0.32277777777777777</v>
      </c>
      <c r="AF185" s="38"/>
      <c r="AG185" s="38"/>
      <c r="AH185" s="38"/>
      <c r="AI185" s="38"/>
      <c r="AJ185" s="38"/>
    </row>
    <row r="186" spans="1:36" x14ac:dyDescent="0.3">
      <c r="A186" s="34" t="s">
        <v>570</v>
      </c>
      <c r="B186" s="34" t="s">
        <v>571</v>
      </c>
      <c r="C186" s="34" t="s">
        <v>24</v>
      </c>
      <c r="D186" s="35" t="s">
        <v>20</v>
      </c>
      <c r="E186" s="36" t="s">
        <v>162</v>
      </c>
      <c r="F186" s="37">
        <f>30-COUNTBLANK(G186:AJ186)</f>
        <v>6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>
        <v>0.29405092592592591</v>
      </c>
      <c r="AB186" s="38">
        <v>0.29071759259259261</v>
      </c>
      <c r="AC186" s="38"/>
      <c r="AD186" s="38"/>
      <c r="AE186" s="38">
        <v>0.32306712962962963</v>
      </c>
      <c r="AF186" s="38">
        <v>0.35696759259259259</v>
      </c>
      <c r="AG186" s="38">
        <v>0.42434027777777777</v>
      </c>
      <c r="AH186" s="38"/>
      <c r="AI186" s="38"/>
      <c r="AJ186" s="38">
        <v>0.41925925925925928</v>
      </c>
    </row>
    <row r="187" spans="1:36" x14ac:dyDescent="0.3">
      <c r="A187" s="34" t="s">
        <v>331</v>
      </c>
      <c r="B187" s="34" t="s">
        <v>332</v>
      </c>
      <c r="C187" s="34" t="s">
        <v>288</v>
      </c>
      <c r="D187" s="35" t="s">
        <v>20</v>
      </c>
      <c r="E187" s="36" t="s">
        <v>162</v>
      </c>
      <c r="F187" s="37">
        <f>30-COUNTBLANK(G187:AJ187)</f>
        <v>6</v>
      </c>
      <c r="G187" s="38"/>
      <c r="H187" s="38"/>
      <c r="I187" s="38">
        <v>0.26598379629629626</v>
      </c>
      <c r="J187" s="38"/>
      <c r="K187" s="38">
        <v>0.2854976851851852</v>
      </c>
      <c r="L187" s="38"/>
      <c r="M187" s="38">
        <v>0.27714120370370371</v>
      </c>
      <c r="N187" s="38"/>
      <c r="O187" s="38"/>
      <c r="P187" s="38">
        <v>0.31440972222222224</v>
      </c>
      <c r="Q187" s="38">
        <v>0.28675925925925927</v>
      </c>
      <c r="R187" s="38"/>
      <c r="S187" s="38"/>
      <c r="T187" s="38"/>
      <c r="U187" s="38">
        <v>0.3142476851851852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36" x14ac:dyDescent="0.3">
      <c r="A188" s="34" t="s">
        <v>333</v>
      </c>
      <c r="B188" s="34" t="s">
        <v>334</v>
      </c>
      <c r="C188" s="34" t="s">
        <v>24</v>
      </c>
      <c r="D188" s="35" t="s">
        <v>20</v>
      </c>
      <c r="E188" s="36" t="s">
        <v>162</v>
      </c>
      <c r="F188" s="37">
        <f>30-COUNTBLANK(G188:AJ188)</f>
        <v>6</v>
      </c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>
        <v>0.29236111111111113</v>
      </c>
      <c r="R188" s="38">
        <v>0.28440972222222222</v>
      </c>
      <c r="S188" s="38"/>
      <c r="T188" s="38"/>
      <c r="U188" s="38"/>
      <c r="V188" s="38"/>
      <c r="W188" s="38"/>
      <c r="X188" s="38">
        <v>0.31553240740740701</v>
      </c>
      <c r="Y188" s="38"/>
      <c r="Z188" s="38">
        <v>0.30288194444444405</v>
      </c>
      <c r="AA188" s="38">
        <v>0.27804398148148146</v>
      </c>
      <c r="AB188" s="38"/>
      <c r="AC188" s="38"/>
      <c r="AD188" s="38"/>
      <c r="AE188" s="38">
        <v>0.29605324074074074</v>
      </c>
      <c r="AF188" s="38"/>
      <c r="AG188" s="38"/>
      <c r="AH188" s="38"/>
      <c r="AI188" s="38"/>
      <c r="AJ188" s="38"/>
    </row>
    <row r="189" spans="1:36" x14ac:dyDescent="0.3">
      <c r="A189" s="34" t="s">
        <v>335</v>
      </c>
      <c r="B189" s="34" t="s">
        <v>113</v>
      </c>
      <c r="C189" s="34" t="s">
        <v>37</v>
      </c>
      <c r="D189" s="35" t="s">
        <v>20</v>
      </c>
      <c r="E189" s="36" t="s">
        <v>162</v>
      </c>
      <c r="F189" s="37">
        <f>30-COUNTBLANK(G189:AJ189)</f>
        <v>6</v>
      </c>
      <c r="G189" s="38">
        <v>0.36656250000000001</v>
      </c>
      <c r="H189" s="38">
        <v>0.3379861111111111</v>
      </c>
      <c r="I189" s="38">
        <v>0.36456018518518518</v>
      </c>
      <c r="J189" s="38">
        <v>0.3523148148148148</v>
      </c>
      <c r="K189" s="38">
        <v>0.36181712962962959</v>
      </c>
      <c r="L189" s="38">
        <v>0.39366898148148149</v>
      </c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36" x14ac:dyDescent="0.3">
      <c r="A190" s="34" t="s">
        <v>120</v>
      </c>
      <c r="B190" s="34" t="s">
        <v>579</v>
      </c>
      <c r="C190" s="34" t="s">
        <v>106</v>
      </c>
      <c r="D190" s="35" t="s">
        <v>20</v>
      </c>
      <c r="E190" s="36" t="s">
        <v>162</v>
      </c>
      <c r="F190" s="37">
        <f>30-COUNTBLANK(G190:AJ190)</f>
        <v>6</v>
      </c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>
        <v>0.28427083333333331</v>
      </c>
      <c r="AB190" s="38">
        <v>0.25792824074074078</v>
      </c>
      <c r="AC190" s="38"/>
      <c r="AD190" s="38">
        <v>0.29278935185185184</v>
      </c>
      <c r="AE190" s="38"/>
      <c r="AF190" s="38">
        <v>0.32321759259259258</v>
      </c>
      <c r="AG190" s="38">
        <v>0.33778935185185183</v>
      </c>
      <c r="AH190" s="38"/>
      <c r="AI190" s="38">
        <v>0.31982638888888887</v>
      </c>
      <c r="AJ190" s="38"/>
    </row>
    <row r="191" spans="1:36" x14ac:dyDescent="0.3">
      <c r="A191" s="34" t="s">
        <v>17</v>
      </c>
      <c r="B191" s="34" t="s">
        <v>446</v>
      </c>
      <c r="C191" s="34" t="s">
        <v>447</v>
      </c>
      <c r="D191" s="35" t="s">
        <v>20</v>
      </c>
      <c r="E191" s="36" t="s">
        <v>162</v>
      </c>
      <c r="F191" s="37">
        <f>30-COUNTBLANK(G191:AJ191)</f>
        <v>6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>
        <v>0.29986111111111108</v>
      </c>
      <c r="AB191" s="38">
        <v>0.27113425925925927</v>
      </c>
      <c r="AC191" s="38">
        <v>0.28239583333333335</v>
      </c>
      <c r="AD191" s="38"/>
      <c r="AE191" s="38">
        <v>0.31586805555555558</v>
      </c>
      <c r="AF191" s="38">
        <v>0.3684027777777778</v>
      </c>
      <c r="AG191" s="38"/>
      <c r="AH191" s="38"/>
      <c r="AI191" s="38"/>
      <c r="AJ191" s="38">
        <v>0.30937500000000001</v>
      </c>
    </row>
    <row r="192" spans="1:36" x14ac:dyDescent="0.3">
      <c r="A192" s="34" t="s">
        <v>336</v>
      </c>
      <c r="B192" s="34" t="s">
        <v>337</v>
      </c>
      <c r="C192" s="34" t="s">
        <v>24</v>
      </c>
      <c r="D192" s="35" t="s">
        <v>20</v>
      </c>
      <c r="E192" s="36" t="s">
        <v>162</v>
      </c>
      <c r="F192" s="37">
        <f>30-COUNTBLANK(G192:AJ192)</f>
        <v>6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>
        <v>0.29180555555555598</v>
      </c>
      <c r="W192" s="38">
        <v>0.29226851851851898</v>
      </c>
      <c r="X192" s="38">
        <v>0.32068287037037002</v>
      </c>
      <c r="Y192" s="38">
        <v>0.31629629629629602</v>
      </c>
      <c r="Z192" s="38">
        <v>0.32903935185185201</v>
      </c>
      <c r="AA192" s="38"/>
      <c r="AB192" s="38"/>
      <c r="AC192" s="38"/>
      <c r="AD192" s="38"/>
      <c r="AE192" s="38">
        <v>0.43239583333333331</v>
      </c>
      <c r="AF192" s="38"/>
      <c r="AG192" s="38"/>
      <c r="AH192" s="38"/>
      <c r="AI192" s="38"/>
      <c r="AJ192" s="38"/>
    </row>
    <row r="193" spans="1:40" x14ac:dyDescent="0.3">
      <c r="A193" s="34" t="s">
        <v>338</v>
      </c>
      <c r="B193" s="34" t="s">
        <v>339</v>
      </c>
      <c r="C193" s="34" t="s">
        <v>340</v>
      </c>
      <c r="D193" s="35" t="s">
        <v>20</v>
      </c>
      <c r="E193" s="36" t="s">
        <v>162</v>
      </c>
      <c r="F193" s="37">
        <f>30-COUNTBLANK(G193:AJ193)</f>
        <v>6</v>
      </c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>
        <v>0.29486111111111107</v>
      </c>
      <c r="U193" s="38">
        <v>0.29708333333333331</v>
      </c>
      <c r="V193" s="38">
        <v>0.30251157407407397</v>
      </c>
      <c r="W193" s="38">
        <v>0.29026620370370398</v>
      </c>
      <c r="X193" s="38">
        <v>0.27292824074074101</v>
      </c>
      <c r="Y193" s="38"/>
      <c r="Z193" s="38">
        <v>0.28116898148148201</v>
      </c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1:40" x14ac:dyDescent="0.3">
      <c r="A194" s="34" t="s">
        <v>291</v>
      </c>
      <c r="B194" s="34" t="s">
        <v>341</v>
      </c>
      <c r="C194" s="34" t="s">
        <v>37</v>
      </c>
      <c r="D194" s="35" t="s">
        <v>20</v>
      </c>
      <c r="E194" s="36" t="s">
        <v>162</v>
      </c>
      <c r="F194" s="37">
        <f>30-COUNTBLANK(G194:AJ194)</f>
        <v>6</v>
      </c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>
        <v>0.31282407407407448</v>
      </c>
      <c r="X194" s="38"/>
      <c r="Y194" s="38">
        <v>0.31400462962962949</v>
      </c>
      <c r="Z194" s="38">
        <v>0.35234953703703703</v>
      </c>
      <c r="AA194" s="38">
        <v>0.34125</v>
      </c>
      <c r="AB194" s="38">
        <v>0.37723379629629633</v>
      </c>
      <c r="AC194" s="38"/>
      <c r="AD194" s="38">
        <v>0.40155092592592595</v>
      </c>
      <c r="AE194" s="38"/>
      <c r="AF194" s="38"/>
      <c r="AG194" s="38"/>
      <c r="AH194" s="38"/>
      <c r="AI194" s="38"/>
      <c r="AJ194" s="38"/>
    </row>
    <row r="195" spans="1:40" x14ac:dyDescent="0.3">
      <c r="A195" s="34" t="s">
        <v>61</v>
      </c>
      <c r="B195" s="34" t="s">
        <v>347</v>
      </c>
      <c r="C195" s="34" t="s">
        <v>106</v>
      </c>
      <c r="D195" s="35" t="s">
        <v>20</v>
      </c>
      <c r="E195" s="36" t="s">
        <v>162</v>
      </c>
      <c r="F195" s="37">
        <f>30-COUNTBLANK(G195:AJ195)</f>
        <v>6</v>
      </c>
      <c r="G195" s="38"/>
      <c r="H195" s="38"/>
      <c r="I195" s="38"/>
      <c r="J195" s="38"/>
      <c r="K195" s="38"/>
      <c r="L195" s="38"/>
      <c r="M195" s="38">
        <v>0.22084490740740739</v>
      </c>
      <c r="N195" s="38">
        <v>0.20288194444444443</v>
      </c>
      <c r="O195" s="38"/>
      <c r="P195" s="38"/>
      <c r="Q195" s="38">
        <v>0.18730324074074076</v>
      </c>
      <c r="R195" s="38">
        <v>0.18357638888888891</v>
      </c>
      <c r="S195" s="38">
        <v>0.19206018518518519</v>
      </c>
      <c r="T195" s="38">
        <v>0.20430555555555555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11"/>
      <c r="AL195" s="11"/>
      <c r="AM195" s="11"/>
      <c r="AN195" s="11"/>
    </row>
    <row r="196" spans="1:40" x14ac:dyDescent="0.3">
      <c r="A196" s="34" t="s">
        <v>153</v>
      </c>
      <c r="B196" s="34" t="s">
        <v>348</v>
      </c>
      <c r="C196" s="34" t="s">
        <v>269</v>
      </c>
      <c r="D196" s="35" t="s">
        <v>20</v>
      </c>
      <c r="E196" s="36" t="s">
        <v>162</v>
      </c>
      <c r="F196" s="37">
        <f>30-COUNTBLANK(G196:AJ196)</f>
        <v>6</v>
      </c>
      <c r="G196" s="38"/>
      <c r="H196" s="38"/>
      <c r="I196" s="38"/>
      <c r="J196" s="38"/>
      <c r="K196" s="38"/>
      <c r="L196" s="38">
        <v>0.21090277777777777</v>
      </c>
      <c r="M196" s="38">
        <v>0.20229166666666668</v>
      </c>
      <c r="N196" s="38">
        <v>0.20282407407407407</v>
      </c>
      <c r="O196" s="38">
        <v>0.20519675925925926</v>
      </c>
      <c r="P196" s="38">
        <v>0.29146990740740741</v>
      </c>
      <c r="Q196" s="38"/>
      <c r="R196" s="38">
        <v>0.1889814814814815</v>
      </c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</row>
    <row r="197" spans="1:40" x14ac:dyDescent="0.3">
      <c r="A197" s="34" t="s">
        <v>35</v>
      </c>
      <c r="B197" s="34" t="s">
        <v>351</v>
      </c>
      <c r="C197" s="34" t="s">
        <v>29</v>
      </c>
      <c r="D197" s="35" t="s">
        <v>20</v>
      </c>
      <c r="E197" s="36" t="s">
        <v>162</v>
      </c>
      <c r="F197" s="37">
        <f>30-COUNTBLANK(G197:AJ197)</f>
        <v>6</v>
      </c>
      <c r="G197" s="38"/>
      <c r="H197" s="38"/>
      <c r="I197" s="38"/>
      <c r="J197" s="38"/>
      <c r="K197" s="38"/>
      <c r="L197" s="38">
        <v>0.20424768518518518</v>
      </c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>
        <v>0.19222222222222199</v>
      </c>
      <c r="Z197" s="38"/>
      <c r="AA197" s="38">
        <v>0.19108796296296296</v>
      </c>
      <c r="AB197" s="38">
        <v>0.22650462962962961</v>
      </c>
      <c r="AC197" s="38"/>
      <c r="AD197" s="38"/>
      <c r="AE197" s="38">
        <v>0.23916666666666667</v>
      </c>
      <c r="AF197" s="38">
        <v>0.27035879629629628</v>
      </c>
      <c r="AG197" s="38"/>
      <c r="AH197" s="38"/>
      <c r="AI197" s="38"/>
      <c r="AJ197" s="38"/>
    </row>
    <row r="198" spans="1:40" x14ac:dyDescent="0.3">
      <c r="A198" s="34" t="s">
        <v>354</v>
      </c>
      <c r="B198" s="34" t="s">
        <v>256</v>
      </c>
      <c r="C198" s="34" t="s">
        <v>24</v>
      </c>
      <c r="D198" s="35" t="s">
        <v>20</v>
      </c>
      <c r="E198" s="36" t="s">
        <v>162</v>
      </c>
      <c r="F198" s="37">
        <f>30-COUNTBLANK(G198:AJ198)</f>
        <v>6</v>
      </c>
      <c r="G198" s="38"/>
      <c r="H198" s="38"/>
      <c r="I198" s="38"/>
      <c r="J198" s="38"/>
      <c r="K198" s="38">
        <v>0.27894675925925927</v>
      </c>
      <c r="L198" s="38">
        <v>0.2885300925925926</v>
      </c>
      <c r="M198" s="38">
        <v>0.28262731481481479</v>
      </c>
      <c r="N198" s="38"/>
      <c r="O198" s="38">
        <v>0.29591435185185183</v>
      </c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>
        <v>0.29898148148148102</v>
      </c>
      <c r="AA198" s="38">
        <v>0.32370370370370372</v>
      </c>
      <c r="AB198" s="38"/>
      <c r="AC198" s="38"/>
      <c r="AD198" s="38"/>
      <c r="AE198" s="38"/>
      <c r="AF198" s="38"/>
      <c r="AG198" s="38"/>
      <c r="AH198" s="38"/>
      <c r="AI198" s="38"/>
      <c r="AJ198" s="38"/>
    </row>
    <row r="199" spans="1:40" x14ac:dyDescent="0.3">
      <c r="A199" s="34" t="s">
        <v>355</v>
      </c>
      <c r="B199" s="34" t="s">
        <v>356</v>
      </c>
      <c r="C199" s="34" t="s">
        <v>24</v>
      </c>
      <c r="D199" s="35" t="s">
        <v>20</v>
      </c>
      <c r="E199" s="36" t="s">
        <v>162</v>
      </c>
      <c r="F199" s="37">
        <f>30-COUNTBLANK(G199:AJ199)</f>
        <v>6</v>
      </c>
      <c r="G199" s="38"/>
      <c r="H199" s="38"/>
      <c r="I199" s="38"/>
      <c r="J199" s="38"/>
      <c r="K199" s="38"/>
      <c r="L199" s="38"/>
      <c r="M199" s="38">
        <v>0.26427083333333334</v>
      </c>
      <c r="N199" s="38">
        <v>0.28008101851851852</v>
      </c>
      <c r="O199" s="38">
        <v>0.25776620370370368</v>
      </c>
      <c r="P199" s="38">
        <v>0.31181712962962965</v>
      </c>
      <c r="Q199" s="38"/>
      <c r="R199" s="38">
        <v>0.28803240740740738</v>
      </c>
      <c r="S199" s="38"/>
      <c r="T199" s="38">
        <v>0.29729166666666668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</row>
    <row r="200" spans="1:40" x14ac:dyDescent="0.3">
      <c r="A200" s="34" t="s">
        <v>120</v>
      </c>
      <c r="B200" s="34" t="s">
        <v>470</v>
      </c>
      <c r="C200" s="34" t="s">
        <v>24</v>
      </c>
      <c r="D200" s="35" t="s">
        <v>20</v>
      </c>
      <c r="E200" s="36" t="s">
        <v>162</v>
      </c>
      <c r="F200" s="37">
        <f>30-COUNTBLANK(G200:AJ200)</f>
        <v>6</v>
      </c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>
        <v>0.2704050925925926</v>
      </c>
      <c r="R200" s="38">
        <v>0.23719907407407406</v>
      </c>
      <c r="S200" s="38">
        <v>0.23517361111111112</v>
      </c>
      <c r="T200" s="38"/>
      <c r="U200" s="38"/>
      <c r="V200" s="38">
        <v>0.24219907407407401</v>
      </c>
      <c r="W200" s="38"/>
      <c r="X200" s="38"/>
      <c r="Y200" s="38"/>
      <c r="Z200" s="38">
        <v>0.258310185185185</v>
      </c>
      <c r="AA200" s="38"/>
      <c r="AB200" s="38"/>
      <c r="AC200" s="38"/>
      <c r="AD200" s="38"/>
      <c r="AE200" s="38"/>
      <c r="AF200" s="38"/>
      <c r="AG200" s="38"/>
      <c r="AH200" s="38"/>
      <c r="AI200" s="38"/>
      <c r="AJ200" s="38">
        <v>0.29659722222222223</v>
      </c>
    </row>
    <row r="201" spans="1:40" x14ac:dyDescent="0.3">
      <c r="A201" s="34" t="s">
        <v>61</v>
      </c>
      <c r="B201" s="34" t="s">
        <v>357</v>
      </c>
      <c r="C201" s="34" t="s">
        <v>319</v>
      </c>
      <c r="D201" s="35" t="s">
        <v>9</v>
      </c>
      <c r="E201" s="36" t="s">
        <v>162</v>
      </c>
      <c r="F201" s="37">
        <f>30-COUNTBLANK(G201:AJ201)</f>
        <v>6</v>
      </c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>
        <v>0.23806712962962964</v>
      </c>
      <c r="V201" s="38"/>
      <c r="W201" s="38">
        <v>0.249733796296296</v>
      </c>
      <c r="X201" s="38">
        <v>0.26431712962963</v>
      </c>
      <c r="Y201" s="38">
        <v>0.26120370370370399</v>
      </c>
      <c r="Z201" s="38"/>
      <c r="AA201" s="38">
        <v>0.26635416666666667</v>
      </c>
      <c r="AB201" s="38"/>
      <c r="AC201" s="38">
        <v>0.30071759259259262</v>
      </c>
      <c r="AD201" s="38"/>
      <c r="AE201" s="38"/>
      <c r="AF201" s="38"/>
      <c r="AG201" s="38"/>
      <c r="AH201" s="38"/>
      <c r="AI201" s="38"/>
      <c r="AJ201" s="38"/>
      <c r="AK201" s="11"/>
      <c r="AL201" s="11"/>
      <c r="AM201" s="11"/>
      <c r="AN201" s="11"/>
    </row>
    <row r="202" spans="1:40" x14ac:dyDescent="0.3">
      <c r="A202" s="34" t="s">
        <v>358</v>
      </c>
      <c r="B202" s="34" t="s">
        <v>359</v>
      </c>
      <c r="C202" s="34" t="s">
        <v>29</v>
      </c>
      <c r="D202" s="35" t="s">
        <v>20</v>
      </c>
      <c r="E202" s="36" t="s">
        <v>162</v>
      </c>
      <c r="F202" s="37">
        <f>30-COUNTBLANK(G202:AJ202)</f>
        <v>6</v>
      </c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>
        <v>0.21329861111111101</v>
      </c>
      <c r="X202" s="38">
        <v>0.19640046296296301</v>
      </c>
      <c r="Y202" s="38">
        <v>0.18655092592592601</v>
      </c>
      <c r="Z202" s="38">
        <v>0.19465277777777801</v>
      </c>
      <c r="AA202" s="38">
        <v>0.17774305555555556</v>
      </c>
      <c r="AB202" s="38">
        <v>0.19695601851851852</v>
      </c>
      <c r="AC202" s="38"/>
      <c r="AD202" s="38"/>
      <c r="AE202" s="38"/>
      <c r="AF202" s="38"/>
      <c r="AG202" s="38"/>
      <c r="AH202" s="38"/>
      <c r="AI202" s="38"/>
      <c r="AJ202" s="38"/>
    </row>
    <row r="203" spans="1:40" x14ac:dyDescent="0.3">
      <c r="A203" s="34" t="s">
        <v>331</v>
      </c>
      <c r="B203" s="34" t="s">
        <v>362</v>
      </c>
      <c r="C203" s="34" t="s">
        <v>15</v>
      </c>
      <c r="D203" s="35" t="s">
        <v>9</v>
      </c>
      <c r="E203" s="36" t="s">
        <v>162</v>
      </c>
      <c r="F203" s="37">
        <f>30-COUNTBLANK(G203:AJ203)</f>
        <v>5</v>
      </c>
      <c r="G203" s="38"/>
      <c r="H203" s="38"/>
      <c r="I203" s="38"/>
      <c r="J203" s="38"/>
      <c r="K203" s="38"/>
      <c r="L203" s="38"/>
      <c r="M203" s="38"/>
      <c r="N203" s="38"/>
      <c r="O203" s="38">
        <v>0.24704861111111112</v>
      </c>
      <c r="P203" s="38">
        <v>0.28499999999999998</v>
      </c>
      <c r="Q203" s="38">
        <v>0.27111111111111114</v>
      </c>
      <c r="R203" s="38">
        <v>0.2671412037037037</v>
      </c>
      <c r="S203" s="38"/>
      <c r="T203" s="38"/>
      <c r="U203" s="38"/>
      <c r="V203" s="38"/>
      <c r="W203" s="38">
        <v>0.26295138888888903</v>
      </c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</row>
    <row r="204" spans="1:40" x14ac:dyDescent="0.3">
      <c r="A204" s="34" t="s">
        <v>366</v>
      </c>
      <c r="B204" s="34" t="s">
        <v>367</v>
      </c>
      <c r="C204" s="34" t="s">
        <v>269</v>
      </c>
      <c r="D204" s="35" t="s">
        <v>20</v>
      </c>
      <c r="E204" s="36" t="s">
        <v>162</v>
      </c>
      <c r="F204" s="37">
        <f>30-COUNTBLANK(G204:AJ204)</f>
        <v>5</v>
      </c>
      <c r="G204" s="38"/>
      <c r="H204" s="38"/>
      <c r="I204" s="38"/>
      <c r="J204" s="38"/>
      <c r="K204" s="38"/>
      <c r="L204" s="38">
        <v>0.33591435185185187</v>
      </c>
      <c r="M204" s="38">
        <v>0.29061342592592593</v>
      </c>
      <c r="N204" s="38">
        <v>0.30292824074074071</v>
      </c>
      <c r="O204" s="38">
        <v>0.29988425925925927</v>
      </c>
      <c r="P204" s="38"/>
      <c r="Q204" s="38"/>
      <c r="R204" s="38">
        <v>0.31732638888888892</v>
      </c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</row>
    <row r="205" spans="1:40" x14ac:dyDescent="0.3">
      <c r="A205" s="34" t="s">
        <v>368</v>
      </c>
      <c r="B205" s="34" t="s">
        <v>369</v>
      </c>
      <c r="C205" s="34" t="s">
        <v>24</v>
      </c>
      <c r="D205" s="35" t="s">
        <v>20</v>
      </c>
      <c r="E205" s="36" t="s">
        <v>162</v>
      </c>
      <c r="F205" s="37">
        <f>30-COUNTBLANK(G205:AJ205)</f>
        <v>5</v>
      </c>
      <c r="G205" s="38"/>
      <c r="H205" s="38"/>
      <c r="I205" s="38"/>
      <c r="J205" s="38">
        <v>0.26793981481481483</v>
      </c>
      <c r="K205" s="38">
        <v>0.29163194444444446</v>
      </c>
      <c r="L205" s="38"/>
      <c r="M205" s="38">
        <v>0.25543981481481481</v>
      </c>
      <c r="N205" s="38">
        <v>0.27909722222222222</v>
      </c>
      <c r="O205" s="38">
        <v>0.24127314814814815</v>
      </c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</row>
    <row r="206" spans="1:40" x14ac:dyDescent="0.3">
      <c r="A206" s="34" t="s">
        <v>616</v>
      </c>
      <c r="B206" s="34" t="s">
        <v>617</v>
      </c>
      <c r="C206" s="34" t="s">
        <v>24</v>
      </c>
      <c r="D206" s="35" t="s">
        <v>20</v>
      </c>
      <c r="E206" s="36" t="s">
        <v>162</v>
      </c>
      <c r="F206" s="37">
        <f>30-COUNTBLANK(G206:AJ206)</f>
        <v>5</v>
      </c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>
        <v>0.25305555555555598</v>
      </c>
      <c r="AA206" s="38"/>
      <c r="AB206" s="38"/>
      <c r="AC206" s="38">
        <v>0.27483796296296298</v>
      </c>
      <c r="AD206" s="38"/>
      <c r="AE206" s="38"/>
      <c r="AF206" s="38">
        <v>0.32755787037037037</v>
      </c>
      <c r="AG206" s="38">
        <v>0.30577546296296293</v>
      </c>
      <c r="AH206" s="38">
        <v>0.28498842592592594</v>
      </c>
      <c r="AI206" s="38"/>
      <c r="AJ206" s="38"/>
    </row>
    <row r="207" spans="1:40" x14ac:dyDescent="0.3">
      <c r="A207" s="34" t="s">
        <v>215</v>
      </c>
      <c r="B207" s="34" t="s">
        <v>618</v>
      </c>
      <c r="C207" s="34" t="s">
        <v>251</v>
      </c>
      <c r="D207" s="35" t="s">
        <v>20</v>
      </c>
      <c r="E207" s="36" t="s">
        <v>162</v>
      </c>
      <c r="F207" s="37">
        <f>30-COUNTBLANK(G207:AJ207)</f>
        <v>5</v>
      </c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>
        <v>0.27888888888888891</v>
      </c>
      <c r="AD207" s="38">
        <v>0.2850347222222222</v>
      </c>
      <c r="AE207" s="38"/>
      <c r="AF207" s="38">
        <v>0.34600694444444446</v>
      </c>
      <c r="AG207" s="38"/>
      <c r="AH207" s="38">
        <v>0.29722222222222222</v>
      </c>
      <c r="AI207" s="38">
        <v>0.30947916666666669</v>
      </c>
      <c r="AJ207" s="38"/>
    </row>
    <row r="208" spans="1:40" x14ac:dyDescent="0.3">
      <c r="A208" s="34" t="s">
        <v>54</v>
      </c>
      <c r="B208" s="34" t="s">
        <v>492</v>
      </c>
      <c r="C208" s="34" t="s">
        <v>71</v>
      </c>
      <c r="D208" s="35" t="s">
        <v>20</v>
      </c>
      <c r="E208" s="36" t="s">
        <v>162</v>
      </c>
      <c r="F208" s="37">
        <f>30-COUNTBLANK(G208:AJ208)</f>
        <v>5</v>
      </c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>
        <v>0.25591435185185202</v>
      </c>
      <c r="AA208" s="38"/>
      <c r="AB208" s="38">
        <v>0.25966435185185183</v>
      </c>
      <c r="AC208" s="38">
        <v>0.26449074074074075</v>
      </c>
      <c r="AD208" s="38"/>
      <c r="AE208" s="38"/>
      <c r="AF208" s="38">
        <v>0.35175925925925927</v>
      </c>
      <c r="AG208" s="38">
        <v>0.34337962962962965</v>
      </c>
      <c r="AH208" s="38"/>
      <c r="AI208" s="38"/>
      <c r="AJ208" s="38"/>
    </row>
    <row r="209" spans="1:40" x14ac:dyDescent="0.3">
      <c r="A209" s="34" t="s">
        <v>1436</v>
      </c>
      <c r="B209" s="34" t="s">
        <v>1437</v>
      </c>
      <c r="C209" s="34" t="s">
        <v>19</v>
      </c>
      <c r="D209" s="35" t="s">
        <v>20</v>
      </c>
      <c r="E209" s="36" t="s">
        <v>162</v>
      </c>
      <c r="F209" s="37">
        <f>30-COUNTBLANK(G209:AJ209)</f>
        <v>5</v>
      </c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>
        <v>0.28472222222222221</v>
      </c>
      <c r="AG209" s="38">
        <v>0.30377314814814815</v>
      </c>
      <c r="AH209" s="38">
        <v>0.25658564814814816</v>
      </c>
      <c r="AI209" s="38">
        <v>0.26937499999999998</v>
      </c>
      <c r="AJ209" s="38">
        <v>0.31635416666666666</v>
      </c>
    </row>
    <row r="210" spans="1:40" x14ac:dyDescent="0.3">
      <c r="A210" s="34" t="s">
        <v>257</v>
      </c>
      <c r="B210" s="34" t="s">
        <v>370</v>
      </c>
      <c r="C210" s="34" t="s">
        <v>309</v>
      </c>
      <c r="D210" s="35" t="s">
        <v>20</v>
      </c>
      <c r="E210" s="36" t="s">
        <v>162</v>
      </c>
      <c r="F210" s="37">
        <f>30-COUNTBLANK(G210:AJ210)</f>
        <v>5</v>
      </c>
      <c r="G210" s="38"/>
      <c r="H210" s="38"/>
      <c r="I210" s="38"/>
      <c r="J210" s="38"/>
      <c r="K210" s="38">
        <v>0.2313425925925926</v>
      </c>
      <c r="L210" s="38">
        <v>0.25620370370370371</v>
      </c>
      <c r="M210" s="38">
        <v>0.23517361111111112</v>
      </c>
      <c r="N210" s="38"/>
      <c r="O210" s="38"/>
      <c r="P210" s="38"/>
      <c r="Q210" s="38"/>
      <c r="R210" s="38">
        <v>0.2772222222222222</v>
      </c>
      <c r="S210" s="38">
        <v>0.28545138888888888</v>
      </c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1:40" x14ac:dyDescent="0.3">
      <c r="A211" s="34" t="s">
        <v>498</v>
      </c>
      <c r="B211" s="34" t="s">
        <v>499</v>
      </c>
      <c r="C211" s="34" t="s">
        <v>24</v>
      </c>
      <c r="D211" s="35" t="s">
        <v>20</v>
      </c>
      <c r="E211" s="36" t="s">
        <v>162</v>
      </c>
      <c r="F211" s="37">
        <f>30-COUNTBLANK(G211:AJ211)</f>
        <v>5</v>
      </c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>
        <v>0.22981481481481481</v>
      </c>
      <c r="AC211" s="38">
        <v>0.23820601851851853</v>
      </c>
      <c r="AD211" s="38">
        <v>0.263125</v>
      </c>
      <c r="AE211" s="38">
        <v>0.25457175925925929</v>
      </c>
      <c r="AF211" s="38"/>
      <c r="AG211" s="38"/>
      <c r="AH211" s="38"/>
      <c r="AI211" s="38">
        <v>0.27656249999999999</v>
      </c>
      <c r="AJ211" s="38"/>
    </row>
    <row r="212" spans="1:40" x14ac:dyDescent="0.3">
      <c r="A212" s="34" t="s">
        <v>371</v>
      </c>
      <c r="B212" s="34" t="s">
        <v>88</v>
      </c>
      <c r="C212" s="34" t="s">
        <v>24</v>
      </c>
      <c r="D212" s="35" t="s">
        <v>20</v>
      </c>
      <c r="E212" s="36" t="s">
        <v>162</v>
      </c>
      <c r="F212" s="37">
        <f>30-COUNTBLANK(G212:AJ212)</f>
        <v>5</v>
      </c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>
        <v>0.232777777777778</v>
      </c>
      <c r="Z212" s="38">
        <v>0.30432870370370402</v>
      </c>
      <c r="AA212" s="38">
        <v>0.28408564814814813</v>
      </c>
      <c r="AB212" s="38">
        <v>0.28461805555555558</v>
      </c>
      <c r="AC212" s="38">
        <v>0.32545138888888886</v>
      </c>
      <c r="AD212" s="38"/>
      <c r="AE212" s="38"/>
      <c r="AF212" s="38"/>
      <c r="AG212" s="38"/>
      <c r="AH212" s="38"/>
      <c r="AI212" s="38"/>
      <c r="AJ212" s="38"/>
    </row>
    <row r="213" spans="1:40" x14ac:dyDescent="0.3">
      <c r="A213" s="34" t="s">
        <v>17</v>
      </c>
      <c r="B213" s="34" t="s">
        <v>507</v>
      </c>
      <c r="C213" s="34" t="s">
        <v>106</v>
      </c>
      <c r="D213" s="35" t="s">
        <v>20</v>
      </c>
      <c r="E213" s="36" t="s">
        <v>162</v>
      </c>
      <c r="F213" s="37">
        <f>30-COUNTBLANK(G213:AJ213)</f>
        <v>5</v>
      </c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>
        <v>0.29351851851851851</v>
      </c>
      <c r="AB213" s="38"/>
      <c r="AC213" s="38">
        <v>0.2752546296296296</v>
      </c>
      <c r="AD213" s="38"/>
      <c r="AE213" s="38">
        <v>0.31218750000000001</v>
      </c>
      <c r="AF213" s="38">
        <v>0.3566319444444444</v>
      </c>
      <c r="AG213" s="38">
        <v>0.33462962962962961</v>
      </c>
      <c r="AH213" s="38"/>
      <c r="AI213" s="38"/>
      <c r="AJ213" s="38"/>
      <c r="AK213" s="11"/>
      <c r="AL213" s="11"/>
      <c r="AM213" s="11"/>
      <c r="AN213" s="11"/>
    </row>
    <row r="214" spans="1:40" x14ac:dyDescent="0.3">
      <c r="A214" s="34" t="s">
        <v>372</v>
      </c>
      <c r="B214" s="34" t="s">
        <v>373</v>
      </c>
      <c r="C214" s="34" t="s">
        <v>24</v>
      </c>
      <c r="D214" s="35" t="s">
        <v>20</v>
      </c>
      <c r="E214" s="36" t="s">
        <v>162</v>
      </c>
      <c r="F214" s="37">
        <f>30-COUNTBLANK(G214:AJ214)</f>
        <v>5</v>
      </c>
      <c r="G214" s="38"/>
      <c r="H214" s="38"/>
      <c r="I214" s="38">
        <v>0.29966435185185186</v>
      </c>
      <c r="J214" s="38"/>
      <c r="K214" s="38"/>
      <c r="L214" s="38"/>
      <c r="M214" s="38">
        <v>0.29546296296296298</v>
      </c>
      <c r="N214" s="38">
        <v>0.3027199074074074</v>
      </c>
      <c r="O214" s="38">
        <v>0.2814699074074074</v>
      </c>
      <c r="P214" s="38">
        <v>0.32746527777777779</v>
      </c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1:40" x14ac:dyDescent="0.3">
      <c r="A215" s="34" t="s">
        <v>114</v>
      </c>
      <c r="B215" s="34" t="s">
        <v>374</v>
      </c>
      <c r="C215" s="34" t="s">
        <v>375</v>
      </c>
      <c r="D215" s="35" t="s">
        <v>9</v>
      </c>
      <c r="E215" s="36" t="s">
        <v>162</v>
      </c>
      <c r="F215" s="37">
        <f>30-COUNTBLANK(G215:AJ215)</f>
        <v>5</v>
      </c>
      <c r="G215" s="38"/>
      <c r="H215" s="38"/>
      <c r="I215" s="38"/>
      <c r="J215" s="38">
        <v>0.23131944444444444</v>
      </c>
      <c r="K215" s="38">
        <v>0.2520486111111111</v>
      </c>
      <c r="L215" s="38">
        <v>0.27456018518518516</v>
      </c>
      <c r="M215" s="38">
        <v>0.27027777777777778</v>
      </c>
      <c r="N215" s="38"/>
      <c r="O215" s="38">
        <v>0.25914351851851852</v>
      </c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1:40" x14ac:dyDescent="0.3">
      <c r="A216" s="34" t="s">
        <v>376</v>
      </c>
      <c r="B216" s="34" t="s">
        <v>377</v>
      </c>
      <c r="C216" s="34" t="s">
        <v>24</v>
      </c>
      <c r="D216" s="35" t="s">
        <v>20</v>
      </c>
      <c r="E216" s="36" t="s">
        <v>162</v>
      </c>
      <c r="F216" s="37">
        <f>30-COUNTBLANK(G216:AJ216)</f>
        <v>5</v>
      </c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>
        <v>0.26133101851851853</v>
      </c>
      <c r="AB216" s="38">
        <v>0.25582175925925926</v>
      </c>
      <c r="AC216" s="38">
        <v>0.29280092592592594</v>
      </c>
      <c r="AD216" s="38">
        <v>0.31600694444444444</v>
      </c>
      <c r="AE216" s="38">
        <v>0.28722222222222221</v>
      </c>
      <c r="AF216" s="38"/>
      <c r="AG216" s="38"/>
      <c r="AH216" s="38"/>
      <c r="AI216" s="38"/>
      <c r="AJ216" s="38"/>
    </row>
    <row r="217" spans="1:40" x14ac:dyDescent="0.3">
      <c r="A217" s="34" t="s">
        <v>378</v>
      </c>
      <c r="B217" s="34" t="s">
        <v>379</v>
      </c>
      <c r="C217" s="34" t="s">
        <v>380</v>
      </c>
      <c r="D217" s="35" t="s">
        <v>20</v>
      </c>
      <c r="E217" s="36" t="s">
        <v>162</v>
      </c>
      <c r="F217" s="37">
        <f>30-COUNTBLANK(G217:AJ217)</f>
        <v>5</v>
      </c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>
        <v>0.31366898148148148</v>
      </c>
      <c r="R217" s="38"/>
      <c r="S217" s="38">
        <v>0.31885416666666666</v>
      </c>
      <c r="T217" s="38">
        <v>0.27859953703703705</v>
      </c>
      <c r="U217" s="38">
        <v>0.30329861111111112</v>
      </c>
      <c r="V217" s="38">
        <v>0.28614583333333299</v>
      </c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1:40" x14ac:dyDescent="0.3">
      <c r="A218" s="34" t="s">
        <v>13</v>
      </c>
      <c r="B218" s="34" t="s">
        <v>298</v>
      </c>
      <c r="C218" s="34" t="s">
        <v>71</v>
      </c>
      <c r="D218" s="35" t="s">
        <v>20</v>
      </c>
      <c r="E218" s="36" t="s">
        <v>162</v>
      </c>
      <c r="F218" s="37">
        <f>30-COUNTBLANK(G218:AJ218)</f>
        <v>5</v>
      </c>
      <c r="G218" s="38"/>
      <c r="H218" s="38"/>
      <c r="I218" s="38"/>
      <c r="J218" s="38"/>
      <c r="K218" s="38"/>
      <c r="L218" s="38"/>
      <c r="M218" s="38"/>
      <c r="N218" s="38"/>
      <c r="O218" s="38"/>
      <c r="P218" s="38">
        <v>0.31008101851851849</v>
      </c>
      <c r="Q218" s="38">
        <v>0.26548611111111114</v>
      </c>
      <c r="R218" s="38">
        <v>0.28636574074074073</v>
      </c>
      <c r="S218" s="38">
        <v>0.29966435185185186</v>
      </c>
      <c r="T218" s="38"/>
      <c r="U218" s="38">
        <v>0.2799537037037037</v>
      </c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1:40" x14ac:dyDescent="0.3">
      <c r="A219" s="34" t="s">
        <v>358</v>
      </c>
      <c r="B219" s="34" t="s">
        <v>381</v>
      </c>
      <c r="C219" s="34" t="s">
        <v>24</v>
      </c>
      <c r="D219" s="35" t="s">
        <v>20</v>
      </c>
      <c r="E219" s="36" t="s">
        <v>162</v>
      </c>
      <c r="F219" s="37">
        <f>30-COUNTBLANK(G219:AJ219)</f>
        <v>5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>
        <v>0.32836805555555554</v>
      </c>
      <c r="AB219" s="38">
        <v>0.31163194444444448</v>
      </c>
      <c r="AC219" s="38">
        <v>0.30833333333333335</v>
      </c>
      <c r="AD219" s="38">
        <v>0.38501157407407405</v>
      </c>
      <c r="AE219" s="38">
        <v>0.3526157407407407</v>
      </c>
      <c r="AF219" s="38"/>
      <c r="AG219" s="38"/>
      <c r="AH219" s="38"/>
      <c r="AI219" s="38"/>
      <c r="AJ219" s="38"/>
    </row>
    <row r="220" spans="1:40" x14ac:dyDescent="0.3">
      <c r="A220" s="34" t="s">
        <v>39</v>
      </c>
      <c r="B220" s="34" t="s">
        <v>521</v>
      </c>
      <c r="C220" s="34" t="s">
        <v>19</v>
      </c>
      <c r="D220" s="35" t="s">
        <v>20</v>
      </c>
      <c r="E220" s="36" t="s">
        <v>162</v>
      </c>
      <c r="F220" s="37">
        <f>30-COUNTBLANK(G220:AJ220)</f>
        <v>5</v>
      </c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>
        <v>0.286018518518519</v>
      </c>
      <c r="X220" s="38">
        <v>0.27958333333333302</v>
      </c>
      <c r="Y220" s="38">
        <v>0.28271990740740699</v>
      </c>
      <c r="Z220" s="38"/>
      <c r="AA220" s="38"/>
      <c r="AB220" s="38"/>
      <c r="AC220" s="38"/>
      <c r="AD220" s="38"/>
      <c r="AE220" s="38">
        <v>0.3589236111111111</v>
      </c>
      <c r="AF220" s="38"/>
      <c r="AG220" s="38"/>
      <c r="AH220" s="38"/>
      <c r="AI220" s="38">
        <v>0.50140046296296292</v>
      </c>
      <c r="AJ220" s="38"/>
      <c r="AK220" s="11"/>
      <c r="AL220" s="11"/>
      <c r="AM220" s="11"/>
      <c r="AN220" s="11"/>
    </row>
    <row r="221" spans="1:40" x14ac:dyDescent="0.3">
      <c r="A221" s="34" t="s">
        <v>382</v>
      </c>
      <c r="B221" s="34" t="s">
        <v>383</v>
      </c>
      <c r="C221" s="34" t="s">
        <v>71</v>
      </c>
      <c r="D221" s="35" t="s">
        <v>20</v>
      </c>
      <c r="E221" s="36" t="s">
        <v>162</v>
      </c>
      <c r="F221" s="37">
        <f>30-COUNTBLANK(G221:AJ221)</f>
        <v>5</v>
      </c>
      <c r="G221" s="38"/>
      <c r="H221" s="38"/>
      <c r="I221" s="38"/>
      <c r="J221" s="38"/>
      <c r="K221" s="38"/>
      <c r="L221" s="38"/>
      <c r="M221" s="38"/>
      <c r="N221" s="38"/>
      <c r="O221" s="38"/>
      <c r="P221" s="38">
        <v>0.34004629629629629</v>
      </c>
      <c r="Q221" s="38"/>
      <c r="R221" s="38">
        <v>0.27569444444444446</v>
      </c>
      <c r="S221" s="38">
        <v>0.29982638888888891</v>
      </c>
      <c r="T221" s="38">
        <v>0.30146990740740742</v>
      </c>
      <c r="U221" s="38"/>
      <c r="V221" s="38"/>
      <c r="W221" s="38"/>
      <c r="X221" s="38">
        <v>0.34832175925925907</v>
      </c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11"/>
      <c r="AL221" s="11"/>
      <c r="AM221" s="11"/>
      <c r="AN221" s="11"/>
    </row>
    <row r="222" spans="1:40" x14ac:dyDescent="0.3">
      <c r="A222" s="34" t="s">
        <v>90</v>
      </c>
      <c r="B222" s="34" t="s">
        <v>384</v>
      </c>
      <c r="C222" s="34" t="s">
        <v>24</v>
      </c>
      <c r="D222" s="35" t="s">
        <v>20</v>
      </c>
      <c r="E222" s="36" t="s">
        <v>162</v>
      </c>
      <c r="F222" s="37">
        <f>30-COUNTBLANK(G222:AJ222)</f>
        <v>5</v>
      </c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>
        <v>0.23975694444444443</v>
      </c>
      <c r="AB222" s="38">
        <v>0.24658564814814818</v>
      </c>
      <c r="AC222" s="38">
        <v>0.25295138888888891</v>
      </c>
      <c r="AD222" s="38">
        <v>0.26824074074074072</v>
      </c>
      <c r="AE222" s="38">
        <v>0.26694444444444443</v>
      </c>
      <c r="AF222" s="38"/>
      <c r="AG222" s="38"/>
      <c r="AH222" s="38"/>
      <c r="AI222" s="38"/>
      <c r="AJ222" s="38"/>
      <c r="AK222" s="11"/>
      <c r="AL222" s="11"/>
      <c r="AM222" s="11"/>
      <c r="AN222" s="11"/>
    </row>
    <row r="223" spans="1:40" x14ac:dyDescent="0.3">
      <c r="A223" s="34" t="s">
        <v>385</v>
      </c>
      <c r="B223" s="34" t="s">
        <v>386</v>
      </c>
      <c r="C223" s="34" t="s">
        <v>309</v>
      </c>
      <c r="D223" s="35" t="s">
        <v>20</v>
      </c>
      <c r="E223" s="36" t="s">
        <v>162</v>
      </c>
      <c r="F223" s="37">
        <f>30-COUNTBLANK(G223:AJ223)</f>
        <v>5</v>
      </c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>
        <v>0.2923263888888889</v>
      </c>
      <c r="S223" s="38">
        <v>0.27194444444444443</v>
      </c>
      <c r="T223" s="38">
        <v>0.28290509259259261</v>
      </c>
      <c r="U223" s="38">
        <v>0.31340277777777775</v>
      </c>
      <c r="V223" s="38">
        <v>0.29001157407407402</v>
      </c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11"/>
      <c r="AL223" s="11"/>
      <c r="AM223" s="11"/>
      <c r="AN223" s="11"/>
    </row>
    <row r="224" spans="1:40" x14ac:dyDescent="0.3">
      <c r="A224" s="34" t="s">
        <v>387</v>
      </c>
      <c r="B224" s="34" t="s">
        <v>388</v>
      </c>
      <c r="C224" s="34" t="s">
        <v>389</v>
      </c>
      <c r="D224" s="35" t="s">
        <v>20</v>
      </c>
      <c r="E224" s="36" t="s">
        <v>162</v>
      </c>
      <c r="F224" s="37">
        <f>30-COUNTBLANK(G224:AJ224)</f>
        <v>5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>
        <v>0.37812499999999949</v>
      </c>
      <c r="Z224" s="38">
        <v>0.37410879629629606</v>
      </c>
      <c r="AA224" s="38"/>
      <c r="AB224" s="38">
        <v>0.41167824074074072</v>
      </c>
      <c r="AC224" s="38">
        <v>0.40199074074074076</v>
      </c>
      <c r="AD224" s="38">
        <v>0.3901736111111111</v>
      </c>
      <c r="AE224" s="38"/>
      <c r="AF224" s="38"/>
      <c r="AG224" s="38"/>
      <c r="AH224" s="38"/>
      <c r="AI224" s="38"/>
      <c r="AJ224" s="38"/>
    </row>
    <row r="225" spans="1:36" x14ac:dyDescent="0.3">
      <c r="A225" s="34" t="s">
        <v>114</v>
      </c>
      <c r="B225" s="34" t="s">
        <v>390</v>
      </c>
      <c r="C225" s="34" t="s">
        <v>391</v>
      </c>
      <c r="D225" s="35" t="s">
        <v>20</v>
      </c>
      <c r="E225" s="36" t="s">
        <v>162</v>
      </c>
      <c r="F225" s="37">
        <f>30-COUNTBLANK(G225:AJ225)</f>
        <v>5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>
        <v>0.22714120370370372</v>
      </c>
      <c r="V225" s="38"/>
      <c r="W225" s="38">
        <v>0.25076388888888901</v>
      </c>
      <c r="X225" s="38">
        <v>0.23604166666666701</v>
      </c>
      <c r="Y225" s="38"/>
      <c r="Z225" s="38">
        <v>0.29115740740740698</v>
      </c>
      <c r="AA225" s="38">
        <v>0.30366898148148147</v>
      </c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1:36" x14ac:dyDescent="0.3">
      <c r="A226" s="34" t="s">
        <v>396</v>
      </c>
      <c r="B226" s="34" t="s">
        <v>306</v>
      </c>
      <c r="C226" s="34" t="s">
        <v>37</v>
      </c>
      <c r="D226" s="35" t="s">
        <v>20</v>
      </c>
      <c r="E226" s="36" t="s">
        <v>162</v>
      </c>
      <c r="F226" s="37">
        <f>30-COUNTBLANK(G226:AJ226)</f>
        <v>5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>
        <v>0.28594907407407405</v>
      </c>
      <c r="V226" s="38">
        <v>0.29054398148148114</v>
      </c>
      <c r="W226" s="38">
        <v>0.27091435185185198</v>
      </c>
      <c r="X226" s="38">
        <v>0.28788194444444398</v>
      </c>
      <c r="Y226" s="38">
        <v>0.301261574074074</v>
      </c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1:36" x14ac:dyDescent="0.3">
      <c r="A227" s="34" t="s">
        <v>397</v>
      </c>
      <c r="B227" s="34" t="s">
        <v>398</v>
      </c>
      <c r="C227" s="34" t="s">
        <v>24</v>
      </c>
      <c r="D227" s="35" t="s">
        <v>20</v>
      </c>
      <c r="E227" s="36" t="s">
        <v>162</v>
      </c>
      <c r="F227" s="37">
        <f>30-COUNTBLANK(G227:AJ227)</f>
        <v>5</v>
      </c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>
        <v>0.21714120370370399</v>
      </c>
      <c r="W227" s="38">
        <v>0.20806712962963</v>
      </c>
      <c r="X227" s="38"/>
      <c r="Y227" s="38">
        <v>0.199895833333333</v>
      </c>
      <c r="Z227" s="38">
        <v>0.19780092592592599</v>
      </c>
      <c r="AA227" s="38"/>
      <c r="AB227" s="38">
        <v>0.19855324074074074</v>
      </c>
      <c r="AC227" s="38"/>
      <c r="AD227" s="38"/>
      <c r="AE227" s="38"/>
      <c r="AF227" s="38"/>
      <c r="AG227" s="38"/>
      <c r="AH227" s="38"/>
      <c r="AI227" s="38"/>
      <c r="AJ227" s="38"/>
    </row>
    <row r="228" spans="1:36" x14ac:dyDescent="0.3">
      <c r="A228" s="34" t="s">
        <v>178</v>
      </c>
      <c r="B228" s="34" t="s">
        <v>398</v>
      </c>
      <c r="C228" s="34" t="s">
        <v>24</v>
      </c>
      <c r="D228" s="35" t="s">
        <v>20</v>
      </c>
      <c r="E228" s="36" t="s">
        <v>162</v>
      </c>
      <c r="F228" s="37">
        <f>30-COUNTBLANK(G228:AJ228)</f>
        <v>5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>
        <v>0.19450231481481484</v>
      </c>
      <c r="T228" s="38">
        <v>0.22293981481481481</v>
      </c>
      <c r="U228" s="38"/>
      <c r="V228" s="38"/>
      <c r="W228" s="38">
        <v>0.21739583333333301</v>
      </c>
      <c r="X228" s="38"/>
      <c r="Y228" s="38">
        <v>0.22001157407407401</v>
      </c>
      <c r="Z228" s="38">
        <v>0.22024305555555601</v>
      </c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1:36" x14ac:dyDescent="0.3">
      <c r="A229" s="34" t="s">
        <v>372</v>
      </c>
      <c r="B229" s="34" t="s">
        <v>399</v>
      </c>
      <c r="C229" s="34" t="s">
        <v>24</v>
      </c>
      <c r="D229" s="35" t="s">
        <v>20</v>
      </c>
      <c r="E229" s="36" t="s">
        <v>162</v>
      </c>
      <c r="F229" s="37">
        <f>30-COUNTBLANK(G229:AJ229)</f>
        <v>5</v>
      </c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>
        <v>0.25244212962962997</v>
      </c>
      <c r="X229" s="38">
        <v>0.28732638888888901</v>
      </c>
      <c r="Y229" s="38">
        <v>0.26557870370370401</v>
      </c>
      <c r="Z229" s="38"/>
      <c r="AA229" s="38">
        <v>0.29391203703703705</v>
      </c>
      <c r="AB229" s="38"/>
      <c r="AC229" s="38"/>
      <c r="AD229" s="38">
        <v>0.30641203703703707</v>
      </c>
      <c r="AE229" s="38"/>
      <c r="AF229" s="38"/>
      <c r="AG229" s="38"/>
      <c r="AH229" s="38"/>
      <c r="AI229" s="38"/>
      <c r="AJ229" s="38"/>
    </row>
    <row r="230" spans="1:36" x14ac:dyDescent="0.3">
      <c r="A230" s="34" t="s">
        <v>190</v>
      </c>
      <c r="B230" s="34" t="s">
        <v>400</v>
      </c>
      <c r="C230" s="34" t="s">
        <v>240</v>
      </c>
      <c r="D230" s="35" t="s">
        <v>20</v>
      </c>
      <c r="E230" s="36" t="s">
        <v>162</v>
      </c>
      <c r="F230" s="37">
        <f>30-COUNTBLANK(G230:AJ230)</f>
        <v>5</v>
      </c>
      <c r="G230" s="38"/>
      <c r="H230" s="38"/>
      <c r="I230" s="38"/>
      <c r="J230" s="38">
        <v>0.24932870370370372</v>
      </c>
      <c r="K230" s="38">
        <v>0.24542824074074074</v>
      </c>
      <c r="L230" s="38">
        <v>0.2507523148148148</v>
      </c>
      <c r="M230" s="38"/>
      <c r="N230" s="38"/>
      <c r="O230" s="38"/>
      <c r="P230" s="38"/>
      <c r="Q230" s="38">
        <v>0.24908564814814815</v>
      </c>
      <c r="R230" s="38">
        <v>0.24244212962962963</v>
      </c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1:36" x14ac:dyDescent="0.3">
      <c r="A231" s="34" t="s">
        <v>401</v>
      </c>
      <c r="B231" s="34" t="s">
        <v>402</v>
      </c>
      <c r="C231" s="34" t="s">
        <v>24</v>
      </c>
      <c r="D231" s="35" t="s">
        <v>20</v>
      </c>
      <c r="E231" s="36" t="s">
        <v>162</v>
      </c>
      <c r="F231" s="37">
        <f>30-COUNTBLANK(G231:AJ231)</f>
        <v>5</v>
      </c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>
        <v>0.23298611111111101</v>
      </c>
      <c r="Y231" s="38">
        <v>0.24021990740740701</v>
      </c>
      <c r="Z231" s="38">
        <v>0.24980324074074101</v>
      </c>
      <c r="AA231" s="38">
        <v>0.22537037037037036</v>
      </c>
      <c r="AB231" s="38">
        <v>0.21761574074074075</v>
      </c>
      <c r="AC231" s="38"/>
      <c r="AD231" s="38"/>
      <c r="AE231" s="38"/>
      <c r="AF231" s="38"/>
      <c r="AG231" s="38"/>
      <c r="AH231" s="38"/>
      <c r="AI231" s="38"/>
      <c r="AJ231" s="38"/>
    </row>
    <row r="232" spans="1:36" x14ac:dyDescent="0.3">
      <c r="A232" s="34" t="s">
        <v>529</v>
      </c>
      <c r="B232" s="34" t="s">
        <v>530</v>
      </c>
      <c r="C232" s="34" t="s">
        <v>24</v>
      </c>
      <c r="D232" s="35" t="s">
        <v>20</v>
      </c>
      <c r="E232" s="36" t="s">
        <v>162</v>
      </c>
      <c r="F232" s="37">
        <f>30-COUNTBLANK(G232:AJ232)</f>
        <v>5</v>
      </c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>
        <v>0.31240740740740741</v>
      </c>
      <c r="AD232" s="38">
        <v>0.27695601851851853</v>
      </c>
      <c r="AE232" s="38">
        <v>0.25234953703703705</v>
      </c>
      <c r="AF232" s="38">
        <v>0.3102314814814815</v>
      </c>
      <c r="AG232" s="38">
        <v>0.31432870370370369</v>
      </c>
      <c r="AH232" s="38"/>
      <c r="AI232" s="38"/>
      <c r="AJ232" s="38"/>
    </row>
    <row r="233" spans="1:36" x14ac:dyDescent="0.3">
      <c r="A233" s="34" t="s">
        <v>405</v>
      </c>
      <c r="B233" s="34" t="s">
        <v>406</v>
      </c>
      <c r="C233" s="34" t="s">
        <v>37</v>
      </c>
      <c r="D233" s="35" t="s">
        <v>20</v>
      </c>
      <c r="E233" s="36" t="s">
        <v>162</v>
      </c>
      <c r="F233" s="37">
        <f>30-COUNTBLANK(G233:AJ233)</f>
        <v>5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>
        <v>0.25887731481481485</v>
      </c>
      <c r="R233" s="38"/>
      <c r="S233" s="38">
        <v>0.25230324074074073</v>
      </c>
      <c r="T233" s="38"/>
      <c r="U233" s="38">
        <v>0.25787037037037036</v>
      </c>
      <c r="V233" s="38">
        <v>0.28077546296296313</v>
      </c>
      <c r="W233" s="38"/>
      <c r="X233" s="38"/>
      <c r="Y233" s="38"/>
      <c r="Z233" s="38">
        <v>0.24942129629629628</v>
      </c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</row>
    <row r="234" spans="1:36" x14ac:dyDescent="0.3">
      <c r="A234" s="34" t="s">
        <v>54</v>
      </c>
      <c r="B234" s="34" t="s">
        <v>1033</v>
      </c>
      <c r="C234" s="34" t="s">
        <v>24</v>
      </c>
      <c r="D234" s="35" t="s">
        <v>20</v>
      </c>
      <c r="E234" s="36" t="s">
        <v>162</v>
      </c>
      <c r="F234" s="37">
        <f>30-COUNTBLANK(G234:AJ234)</f>
        <v>5</v>
      </c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>
        <v>0.23973379629629629</v>
      </c>
      <c r="AE234" s="38">
        <v>0.25141203703703702</v>
      </c>
      <c r="AF234" s="38"/>
      <c r="AG234" s="38">
        <v>0.26505787037037037</v>
      </c>
      <c r="AH234" s="38"/>
      <c r="AI234" s="38">
        <v>0.26752314814814815</v>
      </c>
      <c r="AJ234" s="38">
        <v>0.25394675925925925</v>
      </c>
    </row>
    <row r="235" spans="1:36" x14ac:dyDescent="0.3">
      <c r="A235" s="34" t="s">
        <v>302</v>
      </c>
      <c r="B235" s="34" t="s">
        <v>145</v>
      </c>
      <c r="C235" s="34" t="s">
        <v>37</v>
      </c>
      <c r="D235" s="35" t="s">
        <v>20</v>
      </c>
      <c r="E235" s="36" t="s">
        <v>162</v>
      </c>
      <c r="F235" s="37">
        <f>30-COUNTBLANK(G235:AJ235)</f>
        <v>5</v>
      </c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>
        <v>0.25767361111111114</v>
      </c>
      <c r="AB235" s="38"/>
      <c r="AC235" s="38"/>
      <c r="AD235" s="38">
        <v>0.24585648148148151</v>
      </c>
      <c r="AE235" s="38">
        <v>0.28292824074074074</v>
      </c>
      <c r="AF235" s="38">
        <v>0.32346064814814818</v>
      </c>
      <c r="AG235" s="38"/>
      <c r="AH235" s="38">
        <v>0.27931712962962962</v>
      </c>
      <c r="AI235" s="38"/>
      <c r="AJ235" s="38"/>
    </row>
    <row r="236" spans="1:36" x14ac:dyDescent="0.3">
      <c r="A236" s="34" t="s">
        <v>165</v>
      </c>
      <c r="B236" s="34" t="s">
        <v>408</v>
      </c>
      <c r="C236" s="34" t="s">
        <v>24</v>
      </c>
      <c r="D236" s="35" t="s">
        <v>20</v>
      </c>
      <c r="E236" s="36" t="s">
        <v>162</v>
      </c>
      <c r="F236" s="37">
        <f>30-COUNTBLANK(G236:AJ236)</f>
        <v>5</v>
      </c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>
        <v>0.24694444444444399</v>
      </c>
      <c r="X236" s="38"/>
      <c r="Y236" s="38"/>
      <c r="Z236" s="38"/>
      <c r="AA236" s="38">
        <v>0.23283564814814817</v>
      </c>
      <c r="AB236" s="38">
        <v>0.26246527777777778</v>
      </c>
      <c r="AC236" s="38"/>
      <c r="AD236" s="38"/>
      <c r="AE236" s="38"/>
      <c r="AF236" s="38"/>
      <c r="AG236" s="38"/>
      <c r="AH236" s="38">
        <v>0.25866898148148149</v>
      </c>
      <c r="AI236" s="38">
        <v>0.28712962962962962</v>
      </c>
      <c r="AJ236" s="38"/>
    </row>
    <row r="237" spans="1:36" x14ac:dyDescent="0.3">
      <c r="A237" s="34" t="s">
        <v>52</v>
      </c>
      <c r="B237" s="34" t="s">
        <v>409</v>
      </c>
      <c r="C237" s="34" t="s">
        <v>37</v>
      </c>
      <c r="D237" s="35" t="s">
        <v>20</v>
      </c>
      <c r="E237" s="36" t="s">
        <v>162</v>
      </c>
      <c r="F237" s="37">
        <f>30-COUNTBLANK(G237:AJ237)</f>
        <v>5</v>
      </c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>
        <v>0.20134259259259299</v>
      </c>
      <c r="Y237" s="38">
        <v>0.17984953703703699</v>
      </c>
      <c r="Z237" s="38">
        <v>0.18412037037036999</v>
      </c>
      <c r="AA237" s="38">
        <v>0.20336805555555557</v>
      </c>
      <c r="AB237" s="38"/>
      <c r="AC237" s="38">
        <v>0.19740740740740739</v>
      </c>
      <c r="AD237" s="38"/>
      <c r="AE237" s="38"/>
      <c r="AF237" s="38"/>
      <c r="AG237" s="38"/>
      <c r="AH237" s="38"/>
      <c r="AI237" s="38"/>
      <c r="AJ237" s="38"/>
    </row>
    <row r="238" spans="1:36" x14ac:dyDescent="0.3">
      <c r="A238" s="34" t="s">
        <v>410</v>
      </c>
      <c r="B238" s="34" t="s">
        <v>411</v>
      </c>
      <c r="C238" s="34" t="s">
        <v>37</v>
      </c>
      <c r="D238" s="35" t="s">
        <v>20</v>
      </c>
      <c r="E238" s="36" t="s">
        <v>162</v>
      </c>
      <c r="F238" s="37">
        <f>30-COUNTBLANK(G238:AJ238)</f>
        <v>5</v>
      </c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>
        <v>0.26819444444444401</v>
      </c>
      <c r="W238" s="38">
        <v>0.26895833333333302</v>
      </c>
      <c r="X238" s="38"/>
      <c r="Y238" s="38"/>
      <c r="Z238" s="38">
        <v>0.29223379629629598</v>
      </c>
      <c r="AA238" s="38"/>
      <c r="AB238" s="38">
        <v>0.27276620370370369</v>
      </c>
      <c r="AC238" s="38"/>
      <c r="AD238" s="38">
        <v>0.29269675925925925</v>
      </c>
      <c r="AE238" s="38"/>
      <c r="AF238" s="38"/>
      <c r="AG238" s="38"/>
      <c r="AH238" s="38"/>
      <c r="AI238" s="38"/>
      <c r="AJ238" s="38"/>
    </row>
    <row r="239" spans="1:36" x14ac:dyDescent="0.3">
      <c r="A239" s="34" t="s">
        <v>547</v>
      </c>
      <c r="B239" s="34" t="s">
        <v>548</v>
      </c>
      <c r="C239" s="34" t="s">
        <v>24</v>
      </c>
      <c r="D239" s="35" t="s">
        <v>20</v>
      </c>
      <c r="E239" s="36" t="s">
        <v>162</v>
      </c>
      <c r="F239" s="37">
        <f>30-COUNTBLANK(G239:AJ239)</f>
        <v>5</v>
      </c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>
        <v>0.28291666666666698</v>
      </c>
      <c r="X239" s="38"/>
      <c r="Y239" s="38"/>
      <c r="Z239" s="38">
        <v>0.30592592592592599</v>
      </c>
      <c r="AA239" s="38"/>
      <c r="AB239" s="38"/>
      <c r="AC239" s="38">
        <v>0.28013888888888888</v>
      </c>
      <c r="AD239" s="38">
        <v>0.29498842592592595</v>
      </c>
      <c r="AE239" s="38"/>
      <c r="AF239" s="38"/>
      <c r="AG239" s="38"/>
      <c r="AH239" s="38"/>
      <c r="AI239" s="38"/>
      <c r="AJ239" s="38">
        <v>0.33584490740740741</v>
      </c>
    </row>
    <row r="240" spans="1:36" x14ac:dyDescent="0.3">
      <c r="A240" s="34" t="s">
        <v>42</v>
      </c>
      <c r="B240" s="34" t="s">
        <v>413</v>
      </c>
      <c r="C240" s="34" t="s">
        <v>414</v>
      </c>
      <c r="D240" s="35" t="s">
        <v>9</v>
      </c>
      <c r="E240" s="36" t="s">
        <v>162</v>
      </c>
      <c r="F240" s="37">
        <f>30-COUNTBLANK(G240:AJ240)</f>
        <v>5</v>
      </c>
      <c r="G240" s="38"/>
      <c r="H240" s="38"/>
      <c r="I240" s="38"/>
      <c r="J240" s="38">
        <v>0.26471064814814815</v>
      </c>
      <c r="K240" s="38">
        <v>0.26114583333333335</v>
      </c>
      <c r="L240" s="38">
        <v>0.25435185185185188</v>
      </c>
      <c r="M240" s="38">
        <v>0.23111111111111113</v>
      </c>
      <c r="N240" s="38">
        <v>0.24765046296296298</v>
      </c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</row>
    <row r="241" spans="1:40" x14ac:dyDescent="0.3">
      <c r="A241" s="34" t="s">
        <v>415</v>
      </c>
      <c r="B241" s="34" t="s">
        <v>416</v>
      </c>
      <c r="C241" s="34" t="s">
        <v>15</v>
      </c>
      <c r="D241" s="35" t="s">
        <v>9</v>
      </c>
      <c r="E241" s="36" t="s">
        <v>162</v>
      </c>
      <c r="F241" s="37">
        <f>30-COUNTBLANK(G241:AJ241)</f>
        <v>5</v>
      </c>
      <c r="G241" s="38"/>
      <c r="H241" s="38"/>
      <c r="I241" s="38"/>
      <c r="J241" s="38">
        <v>0.25421296296296297</v>
      </c>
      <c r="K241" s="38">
        <v>0.26755787037037038</v>
      </c>
      <c r="L241" s="38"/>
      <c r="M241" s="38">
        <v>0.28592592592592592</v>
      </c>
      <c r="N241" s="38">
        <v>0.2711574074074074</v>
      </c>
      <c r="O241" s="38">
        <v>0.29909722222222224</v>
      </c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</row>
    <row r="242" spans="1:40" x14ac:dyDescent="0.3">
      <c r="A242" s="34" t="s">
        <v>417</v>
      </c>
      <c r="B242" s="34" t="s">
        <v>418</v>
      </c>
      <c r="C242" s="34" t="s">
        <v>19</v>
      </c>
      <c r="D242" s="35" t="s">
        <v>20</v>
      </c>
      <c r="E242" s="36" t="s">
        <v>162</v>
      </c>
      <c r="F242" s="37">
        <f>30-COUNTBLANK(G242:AJ242)</f>
        <v>5</v>
      </c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>
        <v>0.24054398148148148</v>
      </c>
      <c r="R242" s="38">
        <v>0.21063657407407407</v>
      </c>
      <c r="S242" s="38">
        <v>0.20677083333333335</v>
      </c>
      <c r="T242" s="38"/>
      <c r="U242" s="38">
        <v>0.21861111111111112</v>
      </c>
      <c r="V242" s="38">
        <v>0.24607638888888891</v>
      </c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</row>
    <row r="243" spans="1:40" x14ac:dyDescent="0.3">
      <c r="A243" s="34" t="s">
        <v>419</v>
      </c>
      <c r="B243" s="34" t="s">
        <v>420</v>
      </c>
      <c r="C243" s="34" t="s">
        <v>69</v>
      </c>
      <c r="D243" s="35" t="s">
        <v>20</v>
      </c>
      <c r="E243" s="36" t="s">
        <v>162</v>
      </c>
      <c r="F243" s="37">
        <f>30-COUNTBLANK(G243:AJ243)</f>
        <v>5</v>
      </c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>
        <v>0.28454861111111102</v>
      </c>
      <c r="W243" s="38"/>
      <c r="X243" s="38">
        <v>0.28133101851851799</v>
      </c>
      <c r="Y243" s="38">
        <v>0.28657407407407398</v>
      </c>
      <c r="Z243" s="38">
        <v>0.31731481481481499</v>
      </c>
      <c r="AA243" s="38">
        <v>0.29063657407407406</v>
      </c>
      <c r="AB243" s="38"/>
      <c r="AC243" s="38"/>
      <c r="AD243" s="38"/>
      <c r="AE243" s="38"/>
      <c r="AF243" s="38"/>
      <c r="AG243" s="38"/>
      <c r="AH243" s="38"/>
      <c r="AI243" s="38"/>
      <c r="AJ243" s="38"/>
    </row>
    <row r="244" spans="1:40" x14ac:dyDescent="0.3">
      <c r="A244" s="34" t="s">
        <v>558</v>
      </c>
      <c r="B244" s="34" t="s">
        <v>559</v>
      </c>
      <c r="C244" s="34" t="s">
        <v>24</v>
      </c>
      <c r="D244" s="35" t="s">
        <v>20</v>
      </c>
      <c r="E244" s="36" t="s">
        <v>162</v>
      </c>
      <c r="F244" s="37">
        <f>30-COUNTBLANK(G244:AJ244)</f>
        <v>5</v>
      </c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>
        <v>0.24712962962962962</v>
      </c>
      <c r="T244" s="38"/>
      <c r="U244" s="38"/>
      <c r="V244" s="38"/>
      <c r="W244" s="38"/>
      <c r="X244" s="38"/>
      <c r="Y244" s="38"/>
      <c r="Z244" s="38">
        <v>0.25988425925925901</v>
      </c>
      <c r="AA244" s="38"/>
      <c r="AB244" s="38"/>
      <c r="AC244" s="38">
        <v>0.25923611111111111</v>
      </c>
      <c r="AD244" s="38">
        <v>0.26056712962962963</v>
      </c>
      <c r="AE244" s="38"/>
      <c r="AF244" s="38"/>
      <c r="AG244" s="38"/>
      <c r="AH244" s="38"/>
      <c r="AI244" s="38"/>
      <c r="AJ244" s="38">
        <v>0.25506944444444446</v>
      </c>
    </row>
    <row r="245" spans="1:40" x14ac:dyDescent="0.3">
      <c r="A245" s="34" t="s">
        <v>421</v>
      </c>
      <c r="B245" s="34" t="s">
        <v>422</v>
      </c>
      <c r="C245" s="34" t="s">
        <v>423</v>
      </c>
      <c r="D245" s="35" t="s">
        <v>20</v>
      </c>
      <c r="E245" s="36" t="s">
        <v>162</v>
      </c>
      <c r="F245" s="37">
        <f>30-COUNTBLANK(G245:AJ245)</f>
        <v>5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>
        <v>0.25998842592592603</v>
      </c>
      <c r="X245" s="38">
        <v>0.197951388888889</v>
      </c>
      <c r="Y245" s="38"/>
      <c r="Z245" s="38">
        <v>0.21002314814814799</v>
      </c>
      <c r="AA245" s="38">
        <v>0.19024305555555557</v>
      </c>
      <c r="AB245" s="38"/>
      <c r="AC245" s="38"/>
      <c r="AD245" s="38"/>
      <c r="AE245" s="38">
        <v>0.22872685185185185</v>
      </c>
      <c r="AF245" s="38"/>
      <c r="AG245" s="38"/>
      <c r="AH245" s="38"/>
      <c r="AI245" s="38"/>
      <c r="AJ245" s="38"/>
    </row>
    <row r="246" spans="1:40" x14ac:dyDescent="0.3">
      <c r="A246" s="34" t="s">
        <v>424</v>
      </c>
      <c r="B246" s="34" t="s">
        <v>425</v>
      </c>
      <c r="C246" s="34" t="s">
        <v>175</v>
      </c>
      <c r="D246" s="35" t="s">
        <v>20</v>
      </c>
      <c r="E246" s="36" t="s">
        <v>162</v>
      </c>
      <c r="F246" s="37">
        <f>30-COUNTBLANK(G246:AJ246)</f>
        <v>5</v>
      </c>
      <c r="G246" s="38"/>
      <c r="H246" s="38"/>
      <c r="I246" s="38"/>
      <c r="J246" s="38"/>
      <c r="K246" s="38"/>
      <c r="L246" s="38"/>
      <c r="M246" s="38" t="s">
        <v>426</v>
      </c>
      <c r="N246" s="38">
        <v>0.23517361111111112</v>
      </c>
      <c r="O246" s="38"/>
      <c r="P246" s="38"/>
      <c r="Q246" s="38"/>
      <c r="R246" s="38"/>
      <c r="S246" s="38"/>
      <c r="T246" s="38"/>
      <c r="U246" s="38">
        <v>0.20322916666666666</v>
      </c>
      <c r="V246" s="38"/>
      <c r="W246" s="38">
        <v>0.19822916666666701</v>
      </c>
      <c r="X246" s="38"/>
      <c r="Y246" s="38"/>
      <c r="Z246" s="38">
        <v>0.20940972222222201</v>
      </c>
      <c r="AA246" s="38"/>
      <c r="AB246" s="38"/>
      <c r="AC246" s="38"/>
      <c r="AD246" s="38">
        <v>0.21255787037037036</v>
      </c>
      <c r="AE246" s="38"/>
      <c r="AF246" s="38"/>
      <c r="AG246" s="38"/>
      <c r="AH246" s="38"/>
      <c r="AI246" s="38"/>
      <c r="AJ246" s="38"/>
    </row>
    <row r="247" spans="1:40" x14ac:dyDescent="0.3">
      <c r="A247" s="34" t="s">
        <v>358</v>
      </c>
      <c r="B247" s="34" t="s">
        <v>427</v>
      </c>
      <c r="C247" s="34" t="s">
        <v>37</v>
      </c>
      <c r="D247" s="35" t="s">
        <v>20</v>
      </c>
      <c r="E247" s="36" t="s">
        <v>162</v>
      </c>
      <c r="F247" s="37">
        <f>30-COUNTBLANK(G247:AJ247)</f>
        <v>5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>
        <v>0.26570601851851855</v>
      </c>
      <c r="V247" s="38">
        <v>0.25152777777777802</v>
      </c>
      <c r="W247" s="38">
        <v>0.25166666666666698</v>
      </c>
      <c r="X247" s="38">
        <v>0.24068287037037001</v>
      </c>
      <c r="Y247" s="38"/>
      <c r="Z247" s="38">
        <v>0.262581018518519</v>
      </c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</row>
    <row r="248" spans="1:40" x14ac:dyDescent="0.3">
      <c r="A248" s="34" t="s">
        <v>90</v>
      </c>
      <c r="B248" s="34" t="s">
        <v>428</v>
      </c>
      <c r="C248" s="34" t="s">
        <v>19</v>
      </c>
      <c r="D248" s="35" t="s">
        <v>20</v>
      </c>
      <c r="E248" s="36" t="s">
        <v>162</v>
      </c>
      <c r="F248" s="37">
        <f>30-COUNTBLANK(G248:AJ248)</f>
        <v>5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>
        <v>0.27313657407407399</v>
      </c>
      <c r="X248" s="38">
        <v>0.26450231481481501</v>
      </c>
      <c r="Y248" s="38">
        <v>0.259085648148148</v>
      </c>
      <c r="Z248" s="38"/>
      <c r="AA248" s="38">
        <v>0.26635416666666667</v>
      </c>
      <c r="AB248" s="38">
        <v>0.2744328703703704</v>
      </c>
      <c r="AC248" s="38"/>
      <c r="AD248" s="38"/>
      <c r="AE248" s="38"/>
      <c r="AF248" s="38"/>
      <c r="AG248" s="38"/>
      <c r="AH248" s="38"/>
      <c r="AI248" s="38"/>
      <c r="AJ248" s="38"/>
    </row>
    <row r="249" spans="1:40" x14ac:dyDescent="0.3">
      <c r="A249" s="34" t="s">
        <v>1136</v>
      </c>
      <c r="B249" s="34" t="s">
        <v>1137</v>
      </c>
      <c r="C249" s="34" t="s">
        <v>24</v>
      </c>
      <c r="D249" s="35" t="s">
        <v>20</v>
      </c>
      <c r="E249" s="36" t="s">
        <v>162</v>
      </c>
      <c r="F249" s="37">
        <f>30-COUNTBLANK(G249:AJ249)</f>
        <v>5</v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>
        <v>0.24276620370370372</v>
      </c>
      <c r="AD249" s="38"/>
      <c r="AE249" s="38">
        <v>0.27817129629629628</v>
      </c>
      <c r="AF249" s="38"/>
      <c r="AG249" s="38">
        <v>0.28131944444444446</v>
      </c>
      <c r="AH249" s="38"/>
      <c r="AI249" s="38">
        <v>0.28270833333333334</v>
      </c>
      <c r="AJ249" s="38">
        <v>0.26990740740740743</v>
      </c>
    </row>
    <row r="250" spans="1:40" x14ac:dyDescent="0.3">
      <c r="A250" s="34" t="s">
        <v>31</v>
      </c>
      <c r="B250" s="34" t="s">
        <v>429</v>
      </c>
      <c r="C250" s="34" t="s">
        <v>24</v>
      </c>
      <c r="D250" s="35" t="s">
        <v>20</v>
      </c>
      <c r="E250" s="36" t="s">
        <v>162</v>
      </c>
      <c r="F250" s="37">
        <f>30-COUNTBLANK(G250:AJ250)</f>
        <v>5</v>
      </c>
      <c r="G250" s="38"/>
      <c r="H250" s="38"/>
      <c r="I250" s="38"/>
      <c r="J250" s="38"/>
      <c r="K250" s="38"/>
      <c r="L250" s="38"/>
      <c r="M250" s="38">
        <v>0.26799768518518519</v>
      </c>
      <c r="N250" s="38">
        <v>0.28734953703703703</v>
      </c>
      <c r="O250" s="38">
        <v>0.26488425925925924</v>
      </c>
      <c r="P250" s="38">
        <v>0.31070601851851853</v>
      </c>
      <c r="Q250" s="38">
        <v>0.29311342592592593</v>
      </c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</row>
    <row r="251" spans="1:40" x14ac:dyDescent="0.3">
      <c r="A251" s="34" t="s">
        <v>215</v>
      </c>
      <c r="B251" s="34" t="s">
        <v>430</v>
      </c>
      <c r="C251" s="34" t="s">
        <v>71</v>
      </c>
      <c r="D251" s="35" t="s">
        <v>20</v>
      </c>
      <c r="E251" s="36" t="s">
        <v>162</v>
      </c>
      <c r="F251" s="37">
        <f>30-COUNTBLANK(G251:AJ251)</f>
        <v>5</v>
      </c>
      <c r="G251" s="38"/>
      <c r="H251" s="38"/>
      <c r="I251" s="38"/>
      <c r="J251" s="38"/>
      <c r="K251" s="38"/>
      <c r="L251" s="38"/>
      <c r="M251" s="38"/>
      <c r="N251" s="38">
        <v>0.27097222222222223</v>
      </c>
      <c r="O251" s="38">
        <v>0.26207175925925924</v>
      </c>
      <c r="P251" s="38">
        <v>0.2699537037037037</v>
      </c>
      <c r="Q251" s="38">
        <v>0.27913194444444445</v>
      </c>
      <c r="R251" s="38"/>
      <c r="S251" s="38">
        <v>0.29981481481481481</v>
      </c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</row>
    <row r="252" spans="1:40" x14ac:dyDescent="0.3">
      <c r="A252" s="34" t="s">
        <v>431</v>
      </c>
      <c r="B252" s="34" t="s">
        <v>432</v>
      </c>
      <c r="C252" s="34" t="s">
        <v>24</v>
      </c>
      <c r="D252" s="35" t="s">
        <v>20</v>
      </c>
      <c r="E252" s="36" t="s">
        <v>162</v>
      </c>
      <c r="F252" s="37">
        <f>30-COUNTBLANK(G252:AJ252)</f>
        <v>5</v>
      </c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>
        <v>0.31883101851851853</v>
      </c>
      <c r="V252" s="38">
        <v>0.23701388888888889</v>
      </c>
      <c r="W252" s="38">
        <v>0.24438657407407399</v>
      </c>
      <c r="X252" s="38">
        <v>0.25800925925925899</v>
      </c>
      <c r="Y252" s="38">
        <v>0.27673611111111102</v>
      </c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</row>
    <row r="253" spans="1:40" x14ac:dyDescent="0.3">
      <c r="A253" s="34" t="s">
        <v>433</v>
      </c>
      <c r="B253" s="34" t="s">
        <v>434</v>
      </c>
      <c r="C253" s="34" t="s">
        <v>106</v>
      </c>
      <c r="D253" s="35" t="s">
        <v>435</v>
      </c>
      <c r="E253" s="36" t="s">
        <v>162</v>
      </c>
      <c r="F253" s="37">
        <f>30-COUNTBLANK(G253:AJ253)</f>
        <v>5</v>
      </c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>
        <v>0.22270833333333331</v>
      </c>
      <c r="T253" s="38">
        <v>0.19872685185185182</v>
      </c>
      <c r="U253" s="38"/>
      <c r="V253" s="38">
        <v>0.20478009259259258</v>
      </c>
      <c r="W253" s="38"/>
      <c r="X253" s="38">
        <v>0.23767361111111099</v>
      </c>
      <c r="Y253" s="38"/>
      <c r="Z253" s="38">
        <v>0.25195601851851901</v>
      </c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</row>
    <row r="254" spans="1:40" x14ac:dyDescent="0.3">
      <c r="A254" s="34" t="s">
        <v>112</v>
      </c>
      <c r="B254" s="34" t="s">
        <v>436</v>
      </c>
      <c r="C254" s="34" t="s">
        <v>71</v>
      </c>
      <c r="D254" s="35" t="s">
        <v>20</v>
      </c>
      <c r="E254" s="36" t="s">
        <v>162</v>
      </c>
      <c r="F254" s="37">
        <f>30-COUNTBLANK(G254:AJ254)</f>
        <v>5</v>
      </c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>
        <v>0.28658564814814813</v>
      </c>
      <c r="V254" s="38">
        <v>0.25329861111111102</v>
      </c>
      <c r="W254" s="38">
        <v>0.268587962962963</v>
      </c>
      <c r="X254" s="38">
        <v>0.265162037037037</v>
      </c>
      <c r="Y254" s="38">
        <v>0.26391203703703697</v>
      </c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</row>
    <row r="255" spans="1:40" x14ac:dyDescent="0.3">
      <c r="A255" s="34" t="s">
        <v>575</v>
      </c>
      <c r="B255" s="34" t="s">
        <v>576</v>
      </c>
      <c r="C255" s="34" t="s">
        <v>24</v>
      </c>
      <c r="D255" s="35" t="s">
        <v>20</v>
      </c>
      <c r="E255" s="36" t="s">
        <v>162</v>
      </c>
      <c r="F255" s="37">
        <f>30-COUNTBLANK(G255:AJ255)</f>
        <v>5</v>
      </c>
      <c r="G255" s="38"/>
      <c r="H255" s="38"/>
      <c r="I255" s="38"/>
      <c r="J255" s="38"/>
      <c r="K255" s="38"/>
      <c r="L255" s="38"/>
      <c r="M255" s="38"/>
      <c r="N255" s="38"/>
      <c r="O255" s="38"/>
      <c r="P255" s="38">
        <v>0.24853009259259259</v>
      </c>
      <c r="Q255" s="38">
        <v>0.22011574074074072</v>
      </c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>
        <v>0.33392361111111107</v>
      </c>
      <c r="AF255" s="38">
        <v>0.29771990740740739</v>
      </c>
      <c r="AG255" s="38"/>
      <c r="AH255" s="38">
        <v>0.34538194444444442</v>
      </c>
      <c r="AI255" s="38"/>
      <c r="AJ255" s="38"/>
      <c r="AK255" s="1"/>
      <c r="AL255" s="1"/>
      <c r="AM255" s="1"/>
      <c r="AN255" s="1"/>
    </row>
    <row r="256" spans="1:40" x14ac:dyDescent="0.3">
      <c r="A256" s="34" t="s">
        <v>437</v>
      </c>
      <c r="B256" s="34" t="s">
        <v>438</v>
      </c>
      <c r="C256" s="34" t="s">
        <v>149</v>
      </c>
      <c r="D256" s="35" t="s">
        <v>20</v>
      </c>
      <c r="E256" s="36" t="s">
        <v>162</v>
      </c>
      <c r="F256" s="37">
        <f>30-COUNTBLANK(G256:AJ256)</f>
        <v>5</v>
      </c>
      <c r="G256" s="38"/>
      <c r="H256" s="38"/>
      <c r="I256" s="38"/>
      <c r="J256" s="38"/>
      <c r="K256" s="38">
        <v>0.27188657407407407</v>
      </c>
      <c r="L256" s="38"/>
      <c r="M256" s="38">
        <v>0.26185185185185184</v>
      </c>
      <c r="N256" s="38">
        <v>0.24910879629629631</v>
      </c>
      <c r="O256" s="38">
        <v>0.25581018518518517</v>
      </c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>
        <v>0.29552083333333301</v>
      </c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</row>
    <row r="257" spans="1:40" x14ac:dyDescent="0.3">
      <c r="A257" s="34" t="s">
        <v>330</v>
      </c>
      <c r="B257" s="34" t="s">
        <v>769</v>
      </c>
      <c r="C257" s="34" t="s">
        <v>770</v>
      </c>
      <c r="D257" s="35" t="s">
        <v>152</v>
      </c>
      <c r="E257" s="36" t="s">
        <v>162</v>
      </c>
      <c r="F257" s="37">
        <f>30-COUNTBLANK(G257:AJ257)</f>
        <v>5</v>
      </c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>
        <v>0.26337962962962963</v>
      </c>
      <c r="AC257" s="38">
        <v>0.28234953703703702</v>
      </c>
      <c r="AD257" s="38"/>
      <c r="AE257" s="38">
        <v>0.23672453703703702</v>
      </c>
      <c r="AF257" s="38"/>
      <c r="AG257" s="38">
        <v>0.23475694444444442</v>
      </c>
      <c r="AH257" s="38"/>
      <c r="AI257" s="38">
        <v>0.1973148148148148</v>
      </c>
      <c r="AJ257" s="38"/>
    </row>
    <row r="258" spans="1:40" x14ac:dyDescent="0.3">
      <c r="A258" s="34" t="s">
        <v>61</v>
      </c>
      <c r="B258" s="34" t="s">
        <v>150</v>
      </c>
      <c r="C258" s="34" t="s">
        <v>37</v>
      </c>
      <c r="D258" s="35" t="s">
        <v>20</v>
      </c>
      <c r="E258" s="36" t="s">
        <v>162</v>
      </c>
      <c r="F258" s="37">
        <f>30-COUNTBLANK(G258:AJ258)</f>
        <v>5</v>
      </c>
      <c r="G258" s="38"/>
      <c r="H258" s="38"/>
      <c r="I258" s="38"/>
      <c r="J258" s="38">
        <v>0.22929398148148147</v>
      </c>
      <c r="K258" s="38">
        <v>0.22928240740740743</v>
      </c>
      <c r="L258" s="38">
        <v>0.2275925925925926</v>
      </c>
      <c r="M258" s="38">
        <v>0.18689814814814817</v>
      </c>
      <c r="N258" s="38">
        <v>0.20966435185185184</v>
      </c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</row>
    <row r="259" spans="1:40" x14ac:dyDescent="0.3">
      <c r="A259" s="34" t="s">
        <v>320</v>
      </c>
      <c r="B259" s="34" t="s">
        <v>441</v>
      </c>
      <c r="C259" s="34" t="s">
        <v>442</v>
      </c>
      <c r="D259" s="35" t="s">
        <v>20</v>
      </c>
      <c r="E259" s="36" t="s">
        <v>162</v>
      </c>
      <c r="F259" s="37">
        <f>30-COUNTBLANK(G259:AJ259)</f>
        <v>5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>
        <v>0.26440972222222198</v>
      </c>
      <c r="W259" s="38">
        <v>0.26622685185185202</v>
      </c>
      <c r="X259" s="38">
        <v>0.28391203703703699</v>
      </c>
      <c r="Y259" s="38">
        <v>0.27704861111111101</v>
      </c>
      <c r="Z259" s="38">
        <v>0.33769675925925902</v>
      </c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</row>
    <row r="260" spans="1:40" x14ac:dyDescent="0.3">
      <c r="A260" s="34" t="s">
        <v>188</v>
      </c>
      <c r="B260" s="34" t="s">
        <v>1159</v>
      </c>
      <c r="C260" s="34" t="s">
        <v>37</v>
      </c>
      <c r="D260" s="35" t="s">
        <v>20</v>
      </c>
      <c r="E260" s="36" t="s">
        <v>162</v>
      </c>
      <c r="F260" s="37">
        <f>30-COUNTBLANK(G260:AJ260)</f>
        <v>5</v>
      </c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>
        <v>0.25908564814814816</v>
      </c>
      <c r="AD260" s="38"/>
      <c r="AE260" s="38">
        <v>0.24128472222222222</v>
      </c>
      <c r="AF260" s="38"/>
      <c r="AG260" s="38">
        <v>0.27682870370370372</v>
      </c>
      <c r="AH260" s="38">
        <v>0.28946759259259258</v>
      </c>
      <c r="AI260" s="38">
        <v>0.30060185185185184</v>
      </c>
      <c r="AJ260" s="38"/>
    </row>
    <row r="261" spans="1:40" x14ac:dyDescent="0.3">
      <c r="A261" s="34" t="s">
        <v>443</v>
      </c>
      <c r="B261" s="34" t="s">
        <v>444</v>
      </c>
      <c r="C261" s="34" t="s">
        <v>445</v>
      </c>
      <c r="D261" s="35" t="s">
        <v>9</v>
      </c>
      <c r="E261" s="36" t="s">
        <v>162</v>
      </c>
      <c r="F261" s="37">
        <f>30-COUNTBLANK(G261:AJ261)</f>
        <v>5</v>
      </c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>
        <v>0.2676736111111111</v>
      </c>
      <c r="R261" s="38">
        <v>0.28087962962962965</v>
      </c>
      <c r="S261" s="38">
        <v>0.24430555555555555</v>
      </c>
      <c r="T261" s="38">
        <v>0.24174768518518519</v>
      </c>
      <c r="U261" s="38">
        <v>0.24531250000000002</v>
      </c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</row>
    <row r="262" spans="1:40" x14ac:dyDescent="0.3">
      <c r="A262" s="34" t="s">
        <v>552</v>
      </c>
      <c r="B262" s="34" t="s">
        <v>788</v>
      </c>
      <c r="C262" s="34" t="s">
        <v>106</v>
      </c>
      <c r="D262" s="35" t="s">
        <v>20</v>
      </c>
      <c r="E262" s="36" t="s">
        <v>162</v>
      </c>
      <c r="F262" s="37">
        <f>30-COUNTBLANK(G262:AJ262)</f>
        <v>5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>
        <v>0.29137731481481483</v>
      </c>
      <c r="AD262" s="38"/>
      <c r="AE262" s="38">
        <v>0.25152777777777779</v>
      </c>
      <c r="AF262" s="38">
        <v>0.2860300925925926</v>
      </c>
      <c r="AG262" s="38">
        <v>0.29859953703703707</v>
      </c>
      <c r="AH262" s="38"/>
      <c r="AI262" s="38"/>
      <c r="AJ262" s="38">
        <v>0.28493055555555558</v>
      </c>
    </row>
    <row r="263" spans="1:40" x14ac:dyDescent="0.3">
      <c r="A263" s="34" t="s">
        <v>448</v>
      </c>
      <c r="B263" s="34" t="s">
        <v>449</v>
      </c>
      <c r="C263" s="34" t="s">
        <v>37</v>
      </c>
      <c r="D263" s="35" t="s">
        <v>20</v>
      </c>
      <c r="E263" s="36" t="s">
        <v>162</v>
      </c>
      <c r="F263" s="37">
        <f>30-COUNTBLANK(G263:AJ263)</f>
        <v>5</v>
      </c>
      <c r="G263" s="38">
        <v>0.23983796296296298</v>
      </c>
      <c r="H263" s="38"/>
      <c r="I263" s="38">
        <v>0.2542476851851852</v>
      </c>
      <c r="J263" s="38"/>
      <c r="K263" s="38">
        <v>0.24818287037037037</v>
      </c>
      <c r="L263" s="38"/>
      <c r="M263" s="38"/>
      <c r="N263" s="38">
        <v>0.2518171296296296</v>
      </c>
      <c r="O263" s="38"/>
      <c r="P263" s="38">
        <v>0.31315972222222221</v>
      </c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</row>
    <row r="264" spans="1:40" x14ac:dyDescent="0.3">
      <c r="A264" s="34" t="s">
        <v>450</v>
      </c>
      <c r="B264" s="34" t="s">
        <v>451</v>
      </c>
      <c r="C264" s="34" t="s">
        <v>24</v>
      </c>
      <c r="D264" s="35" t="s">
        <v>20</v>
      </c>
      <c r="E264" s="36" t="s">
        <v>162</v>
      </c>
      <c r="F264" s="37">
        <f>30-COUNTBLANK(G264:AJ264)</f>
        <v>5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>
        <v>0.3068055555555555</v>
      </c>
      <c r="Z264" s="38"/>
      <c r="AA264" s="38">
        <v>0.33186342592592594</v>
      </c>
      <c r="AB264" s="38"/>
      <c r="AC264" s="38">
        <v>0.32450231481481479</v>
      </c>
      <c r="AD264" s="38">
        <v>0.34324074074074074</v>
      </c>
      <c r="AE264" s="38"/>
      <c r="AF264" s="38">
        <v>0.36277777777777781</v>
      </c>
      <c r="AG264" s="38"/>
      <c r="AH264" s="38"/>
      <c r="AI264" s="38"/>
      <c r="AJ264" s="38"/>
      <c r="AK264" s="11"/>
      <c r="AL264" s="11"/>
      <c r="AM264" s="11"/>
      <c r="AN264" s="11"/>
    </row>
    <row r="265" spans="1:40" x14ac:dyDescent="0.3">
      <c r="A265" s="34" t="s">
        <v>452</v>
      </c>
      <c r="B265" s="34" t="s">
        <v>453</v>
      </c>
      <c r="C265" s="34" t="s">
        <v>454</v>
      </c>
      <c r="D265" s="35" t="s">
        <v>152</v>
      </c>
      <c r="E265" s="36" t="s">
        <v>162</v>
      </c>
      <c r="F265" s="37">
        <f>30-COUNTBLANK(G265:AJ265)</f>
        <v>5</v>
      </c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>
        <v>0.30998842592592596</v>
      </c>
      <c r="R265" s="38"/>
      <c r="S265" s="38">
        <v>0.26444444444444443</v>
      </c>
      <c r="T265" s="38">
        <v>0.23600694444444445</v>
      </c>
      <c r="U265" s="38">
        <v>0.22990740740740742</v>
      </c>
      <c r="V265" s="38">
        <v>0.28965277777777798</v>
      </c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11"/>
      <c r="AL265" s="11"/>
      <c r="AM265" s="11"/>
      <c r="AN265" s="11"/>
    </row>
    <row r="266" spans="1:40" x14ac:dyDescent="0.3">
      <c r="A266" s="34" t="s">
        <v>455</v>
      </c>
      <c r="B266" s="34" t="s">
        <v>453</v>
      </c>
      <c r="C266" s="34" t="s">
        <v>29</v>
      </c>
      <c r="D266" s="35" t="s">
        <v>20</v>
      </c>
      <c r="E266" s="36" t="s">
        <v>162</v>
      </c>
      <c r="F266" s="37">
        <f>30-COUNTBLANK(G266:AJ266)</f>
        <v>5</v>
      </c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>
        <v>0.22192129629629631</v>
      </c>
      <c r="U266" s="38">
        <v>0.20476851851851852</v>
      </c>
      <c r="V266" s="38"/>
      <c r="W266" s="38">
        <v>0.20497685185185199</v>
      </c>
      <c r="X266" s="38">
        <v>0.19520833333333301</v>
      </c>
      <c r="Y266" s="38"/>
      <c r="Z266" s="38"/>
      <c r="AA266" s="38"/>
      <c r="AB266" s="38">
        <v>0.21011574074074071</v>
      </c>
      <c r="AC266" s="38"/>
      <c r="AD266" s="38"/>
      <c r="AE266" s="38"/>
      <c r="AF266" s="38"/>
      <c r="AG266" s="38"/>
      <c r="AH266" s="38"/>
      <c r="AI266" s="38"/>
      <c r="AJ266" s="38"/>
      <c r="AK266" s="11"/>
      <c r="AL266" s="11"/>
      <c r="AM266" s="11"/>
      <c r="AN266" s="11"/>
    </row>
    <row r="267" spans="1:40" x14ac:dyDescent="0.3">
      <c r="A267" s="34" t="s">
        <v>456</v>
      </c>
      <c r="B267" s="34" t="s">
        <v>453</v>
      </c>
      <c r="C267" s="34" t="s">
        <v>37</v>
      </c>
      <c r="D267" s="35" t="s">
        <v>20</v>
      </c>
      <c r="E267" s="36" t="s">
        <v>162</v>
      </c>
      <c r="F267" s="37">
        <f>30-COUNTBLANK(G267:AJ267)</f>
        <v>5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>
        <v>0.27153935185185202</v>
      </c>
      <c r="X267" s="38">
        <v>0.21130787037036999</v>
      </c>
      <c r="Y267" s="38"/>
      <c r="Z267" s="38"/>
      <c r="AA267" s="38"/>
      <c r="AB267" s="38">
        <v>0.21791666666666668</v>
      </c>
      <c r="AC267" s="38">
        <v>0.22386574074074073</v>
      </c>
      <c r="AD267" s="38"/>
      <c r="AE267" s="38">
        <v>0.2262962962962963</v>
      </c>
      <c r="AF267" s="38"/>
      <c r="AG267" s="38"/>
      <c r="AH267" s="38"/>
      <c r="AI267" s="38"/>
      <c r="AJ267" s="38"/>
    </row>
    <row r="268" spans="1:40" x14ac:dyDescent="0.3">
      <c r="A268" s="34" t="s">
        <v>396</v>
      </c>
      <c r="B268" s="34" t="s">
        <v>457</v>
      </c>
      <c r="C268" s="34" t="s">
        <v>24</v>
      </c>
      <c r="D268" s="35" t="s">
        <v>20</v>
      </c>
      <c r="E268" s="36" t="s">
        <v>162</v>
      </c>
      <c r="F268" s="37">
        <f>30-COUNTBLANK(G268:AJ268)</f>
        <v>5</v>
      </c>
      <c r="G268" s="38"/>
      <c r="H268" s="38"/>
      <c r="I268" s="38"/>
      <c r="J268" s="38"/>
      <c r="K268" s="38"/>
      <c r="L268" s="38" t="s">
        <v>426</v>
      </c>
      <c r="M268" s="38">
        <v>0.35090277777777779</v>
      </c>
      <c r="N268" s="38">
        <v>0.39212962962962966</v>
      </c>
      <c r="O268" s="38">
        <v>0.3420138888888889</v>
      </c>
      <c r="P268" s="38">
        <v>0.42583333333333334</v>
      </c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>
        <v>0.41287037037037039</v>
      </c>
      <c r="AD268" s="38"/>
      <c r="AE268" s="38"/>
      <c r="AF268" s="38"/>
      <c r="AG268" s="38"/>
      <c r="AH268" s="38"/>
      <c r="AI268" s="38"/>
      <c r="AJ268" s="38"/>
    </row>
    <row r="269" spans="1:40" x14ac:dyDescent="0.3">
      <c r="A269" s="34" t="s">
        <v>302</v>
      </c>
      <c r="B269" s="34" t="s">
        <v>457</v>
      </c>
      <c r="C269" s="34" t="s">
        <v>458</v>
      </c>
      <c r="D269" s="35" t="s">
        <v>20</v>
      </c>
      <c r="E269" s="36" t="s">
        <v>162</v>
      </c>
      <c r="F269" s="37">
        <f>30-COUNTBLANK(G269:AJ269)</f>
        <v>5</v>
      </c>
      <c r="G269" s="38"/>
      <c r="H269" s="38"/>
      <c r="I269" s="38"/>
      <c r="J269" s="38"/>
      <c r="K269" s="38"/>
      <c r="L269" s="38"/>
      <c r="M269" s="38"/>
      <c r="N269" s="38"/>
      <c r="O269" s="38"/>
      <c r="P269" s="38">
        <v>0.31959490740740742</v>
      </c>
      <c r="Q269" s="38"/>
      <c r="R269" s="38">
        <v>0.25642361111111112</v>
      </c>
      <c r="S269" s="38">
        <v>0.28511574074074075</v>
      </c>
      <c r="T269" s="38">
        <v>0.2933101851851852</v>
      </c>
      <c r="U269" s="38"/>
      <c r="V269" s="38">
        <v>0.28072916666666714</v>
      </c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</row>
    <row r="270" spans="1:40" x14ac:dyDescent="0.3">
      <c r="A270" s="34" t="s">
        <v>273</v>
      </c>
      <c r="B270" s="34" t="s">
        <v>459</v>
      </c>
      <c r="C270" s="34" t="s">
        <v>15</v>
      </c>
      <c r="D270" s="35" t="s">
        <v>9</v>
      </c>
      <c r="E270" s="36" t="s">
        <v>162</v>
      </c>
      <c r="F270" s="37">
        <f>30-COUNTBLANK(G270:AJ270)</f>
        <v>5</v>
      </c>
      <c r="G270" s="38"/>
      <c r="H270" s="38"/>
      <c r="I270" s="38"/>
      <c r="J270" s="38"/>
      <c r="K270" s="38"/>
      <c r="L270" s="38"/>
      <c r="M270" s="38"/>
      <c r="N270" s="38">
        <v>0.24076388888888889</v>
      </c>
      <c r="O270" s="38">
        <v>0.23762731481481481</v>
      </c>
      <c r="P270" s="38">
        <v>0.30098379629629629</v>
      </c>
      <c r="Q270" s="38">
        <v>0.26225694444444442</v>
      </c>
      <c r="R270" s="38"/>
      <c r="S270" s="38"/>
      <c r="T270" s="38"/>
      <c r="U270" s="38"/>
      <c r="V270" s="38">
        <v>0.31283564814814813</v>
      </c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11"/>
      <c r="AL270" s="11"/>
      <c r="AM270" s="11"/>
      <c r="AN270" s="11"/>
    </row>
    <row r="271" spans="1:40" x14ac:dyDescent="0.3">
      <c r="A271" s="34" t="s">
        <v>832</v>
      </c>
      <c r="B271" s="34" t="s">
        <v>2664</v>
      </c>
      <c r="C271" s="34" t="s">
        <v>24</v>
      </c>
      <c r="D271" s="35" t="s">
        <v>20</v>
      </c>
      <c r="E271" s="36" t="s">
        <v>162</v>
      </c>
      <c r="F271" s="37">
        <f>30-COUNTBLANK(G271:AJ271)</f>
        <v>5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>
        <v>0.30193287037037037</v>
      </c>
      <c r="AG271" s="38">
        <v>0.27091435185185186</v>
      </c>
      <c r="AH271" s="38">
        <v>0.2439699074074074</v>
      </c>
      <c r="AI271" s="38">
        <v>0.25547453703703704</v>
      </c>
      <c r="AJ271" s="38">
        <v>0.23987268518518517</v>
      </c>
    </row>
    <row r="272" spans="1:40" x14ac:dyDescent="0.3">
      <c r="A272" s="34" t="s">
        <v>56</v>
      </c>
      <c r="B272" s="34" t="s">
        <v>2687</v>
      </c>
      <c r="C272" s="34" t="s">
        <v>469</v>
      </c>
      <c r="D272" s="35" t="s">
        <v>9</v>
      </c>
      <c r="E272" s="36" t="s">
        <v>162</v>
      </c>
      <c r="F272" s="37">
        <f>30-COUNTBLANK(G272:AJ272)</f>
        <v>5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>
        <v>0.37094907407407413</v>
      </c>
      <c r="AG272" s="38">
        <v>0.31241898148148145</v>
      </c>
      <c r="AH272" s="38">
        <v>0.32057870370370373</v>
      </c>
      <c r="AI272" s="38">
        <v>0.30385416666666665</v>
      </c>
      <c r="AJ272" s="38">
        <v>0.31540509259259258</v>
      </c>
    </row>
    <row r="273" spans="1:40" x14ac:dyDescent="0.3">
      <c r="A273" s="34" t="s">
        <v>56</v>
      </c>
      <c r="B273" s="34" t="s">
        <v>460</v>
      </c>
      <c r="C273" s="34" t="s">
        <v>461</v>
      </c>
      <c r="D273" s="35" t="s">
        <v>152</v>
      </c>
      <c r="E273" s="36" t="s">
        <v>162</v>
      </c>
      <c r="F273" s="37">
        <f>30-COUNTBLANK(G273:AJ273)</f>
        <v>5</v>
      </c>
      <c r="G273" s="38"/>
      <c r="H273" s="38"/>
      <c r="I273" s="38">
        <v>0.26784722222222224</v>
      </c>
      <c r="J273" s="38">
        <v>0.26370370370370372</v>
      </c>
      <c r="K273" s="38">
        <v>0.28464120370370372</v>
      </c>
      <c r="L273" s="38">
        <v>0.26900462962962962</v>
      </c>
      <c r="M273" s="38"/>
      <c r="N273" s="38"/>
      <c r="O273" s="38"/>
      <c r="P273" s="38">
        <v>0.33578703703703705</v>
      </c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</row>
    <row r="274" spans="1:40" x14ac:dyDescent="0.3">
      <c r="A274" s="34" t="s">
        <v>462</v>
      </c>
      <c r="B274" s="34" t="s">
        <v>463</v>
      </c>
      <c r="C274" s="34" t="s">
        <v>71</v>
      </c>
      <c r="D274" s="35" t="s">
        <v>20</v>
      </c>
      <c r="E274" s="36" t="s">
        <v>162</v>
      </c>
      <c r="F274" s="37">
        <f>30-COUNTBLANK(G274:AJ274)</f>
        <v>5</v>
      </c>
      <c r="G274" s="38">
        <v>0.29761574074074076</v>
      </c>
      <c r="H274" s="38">
        <v>0.36605324074074069</v>
      </c>
      <c r="I274" s="38">
        <v>0.33057870370370374</v>
      </c>
      <c r="J274" s="38">
        <v>0.32796296296296296</v>
      </c>
      <c r="K274" s="38">
        <v>0.32282407407407404</v>
      </c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</row>
    <row r="275" spans="1:40" x14ac:dyDescent="0.3">
      <c r="A275" s="34" t="s">
        <v>465</v>
      </c>
      <c r="B275" s="34" t="s">
        <v>466</v>
      </c>
      <c r="C275" s="34" t="s">
        <v>106</v>
      </c>
      <c r="D275" s="35" t="s">
        <v>20</v>
      </c>
      <c r="E275" s="36" t="s">
        <v>162</v>
      </c>
      <c r="F275" s="37">
        <f>30-COUNTBLANK(G275:AJ275)</f>
        <v>5</v>
      </c>
      <c r="G275" s="38"/>
      <c r="H275" s="38">
        <v>0.24280092592592592</v>
      </c>
      <c r="I275" s="38">
        <v>0.23822916666666669</v>
      </c>
      <c r="J275" s="38"/>
      <c r="K275" s="38">
        <v>0.26287037037037037</v>
      </c>
      <c r="L275" s="38">
        <v>0.25256944444444446</v>
      </c>
      <c r="M275" s="38">
        <v>0.28093750000000001</v>
      </c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11"/>
      <c r="AL275" s="11"/>
      <c r="AM275" s="11"/>
      <c r="AN275" s="11"/>
    </row>
    <row r="276" spans="1:40" x14ac:dyDescent="0.3">
      <c r="A276" s="34" t="s">
        <v>354</v>
      </c>
      <c r="B276" s="34" t="s">
        <v>468</v>
      </c>
      <c r="C276" s="34" t="s">
        <v>469</v>
      </c>
      <c r="D276" s="35" t="s">
        <v>9</v>
      </c>
      <c r="E276" s="36" t="s">
        <v>162</v>
      </c>
      <c r="F276" s="37">
        <f>30-COUNTBLANK(G276:AJ276)</f>
        <v>5</v>
      </c>
      <c r="G276" s="38"/>
      <c r="H276" s="38">
        <v>0.25252314814814814</v>
      </c>
      <c r="I276" s="38"/>
      <c r="J276" s="38">
        <v>0.29714120370370373</v>
      </c>
      <c r="K276" s="38"/>
      <c r="L276" s="38">
        <v>0.30873842592592593</v>
      </c>
      <c r="M276" s="38">
        <v>0.27656249999999999</v>
      </c>
      <c r="N276" s="38">
        <v>0.31743055555555555</v>
      </c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</row>
    <row r="277" spans="1:40" x14ac:dyDescent="0.3">
      <c r="A277" s="34" t="s">
        <v>826</v>
      </c>
      <c r="B277" s="34" t="s">
        <v>827</v>
      </c>
      <c r="C277" s="34" t="s">
        <v>37</v>
      </c>
      <c r="D277" s="35" t="s">
        <v>20</v>
      </c>
      <c r="E277" s="36" t="s">
        <v>162</v>
      </c>
      <c r="F277" s="37">
        <f>30-COUNTBLANK(G277:AJ277)</f>
        <v>5</v>
      </c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>
        <v>0.272939814814815</v>
      </c>
      <c r="AA277" s="38"/>
      <c r="AB277" s="38"/>
      <c r="AC277" s="38"/>
      <c r="AD277" s="38">
        <v>0.31268518518518518</v>
      </c>
      <c r="AE277" s="38"/>
      <c r="AF277" s="38">
        <v>0.29831018518518521</v>
      </c>
      <c r="AG277" s="38">
        <v>0.31432870370370369</v>
      </c>
      <c r="AH277" s="38">
        <v>0.30202546296296295</v>
      </c>
      <c r="AI277" s="38"/>
      <c r="AJ277" s="38"/>
    </row>
    <row r="278" spans="1:40" x14ac:dyDescent="0.3">
      <c r="A278" s="29" t="s">
        <v>120</v>
      </c>
      <c r="B278" s="29" t="s">
        <v>473</v>
      </c>
      <c r="C278" s="29" t="s">
        <v>106</v>
      </c>
      <c r="D278" s="30" t="s">
        <v>20</v>
      </c>
      <c r="E278" s="31"/>
      <c r="F278" s="32">
        <f>30-COUNTBLANK(G278:AJ278)</f>
        <v>4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>
        <v>0.27454861111111112</v>
      </c>
      <c r="U278" s="33">
        <v>0.29405092592592591</v>
      </c>
      <c r="V278" s="33"/>
      <c r="W278" s="33"/>
      <c r="X278" s="33">
        <v>0.284710648148148</v>
      </c>
      <c r="Y278" s="33">
        <v>0.29552083333333351</v>
      </c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</row>
    <row r="279" spans="1:40" x14ac:dyDescent="0.3">
      <c r="A279" s="29" t="s">
        <v>474</v>
      </c>
      <c r="B279" s="29" t="s">
        <v>475</v>
      </c>
      <c r="C279" s="29" t="s">
        <v>24</v>
      </c>
      <c r="D279" s="30" t="s">
        <v>20</v>
      </c>
      <c r="E279" s="31" t="s">
        <v>476</v>
      </c>
      <c r="F279" s="32">
        <f>30-COUNTBLANK(G279:AJ279)</f>
        <v>4</v>
      </c>
      <c r="G279" s="33"/>
      <c r="H279" s="33">
        <v>0.22237268518518519</v>
      </c>
      <c r="I279" s="33"/>
      <c r="J279" s="33">
        <v>0.23218749999999999</v>
      </c>
      <c r="K279" s="33">
        <v>0.24332175925925925</v>
      </c>
      <c r="L279" s="33">
        <v>0.22306712962962963</v>
      </c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</row>
    <row r="280" spans="1:40" x14ac:dyDescent="0.3">
      <c r="A280" s="29" t="s">
        <v>477</v>
      </c>
      <c r="B280" s="29" t="s">
        <v>478</v>
      </c>
      <c r="C280" s="29" t="s">
        <v>479</v>
      </c>
      <c r="D280" s="30" t="s">
        <v>9</v>
      </c>
      <c r="E280" s="31"/>
      <c r="F280" s="32">
        <f>30-COUNTBLANK(G280:AJ280)</f>
        <v>4</v>
      </c>
      <c r="G280" s="33">
        <v>0.26266203703703705</v>
      </c>
      <c r="H280" s="33">
        <v>0.26606481481481481</v>
      </c>
      <c r="I280" s="33"/>
      <c r="J280" s="33"/>
      <c r="K280" s="33">
        <v>0.27457175925925925</v>
      </c>
      <c r="L280" s="33"/>
      <c r="M280" s="33"/>
      <c r="N280" s="33"/>
      <c r="O280" s="33">
        <v>0.26687500000000003</v>
      </c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11"/>
      <c r="AL280" s="11"/>
      <c r="AM280" s="11"/>
      <c r="AN280" s="11"/>
    </row>
    <row r="281" spans="1:40" x14ac:dyDescent="0.3">
      <c r="A281" s="29" t="s">
        <v>480</v>
      </c>
      <c r="B281" s="29" t="s">
        <v>481</v>
      </c>
      <c r="C281" s="29" t="s">
        <v>37</v>
      </c>
      <c r="D281" s="30" t="s">
        <v>20</v>
      </c>
      <c r="E281" s="31"/>
      <c r="F281" s="32">
        <f>30-COUNTBLANK(G281:AJ281)</f>
        <v>4</v>
      </c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>
        <v>0.24869212962962961</v>
      </c>
      <c r="R281" s="33"/>
      <c r="S281" s="33"/>
      <c r="T281" s="33"/>
      <c r="U281" s="33"/>
      <c r="V281" s="33"/>
      <c r="W281" s="33">
        <v>0.24344907407407401</v>
      </c>
      <c r="X281" s="33">
        <v>0.23749999999999999</v>
      </c>
      <c r="Y281" s="33">
        <v>0.233449074074074</v>
      </c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11"/>
      <c r="AL281" s="11"/>
      <c r="AM281" s="11"/>
      <c r="AN281" s="11"/>
    </row>
    <row r="282" spans="1:40" x14ac:dyDescent="0.3">
      <c r="A282" s="29" t="s">
        <v>482</v>
      </c>
      <c r="B282" s="29" t="s">
        <v>483</v>
      </c>
      <c r="C282" s="29" t="s">
        <v>269</v>
      </c>
      <c r="D282" s="30" t="s">
        <v>20</v>
      </c>
      <c r="E282" s="31"/>
      <c r="F282" s="32">
        <f>30-COUNTBLANK(G282:AJ282)</f>
        <v>4</v>
      </c>
      <c r="G282" s="33"/>
      <c r="H282" s="33"/>
      <c r="I282" s="33"/>
      <c r="J282" s="33">
        <v>0.22724537037037038</v>
      </c>
      <c r="K282" s="33">
        <v>0.25891203703703702</v>
      </c>
      <c r="L282" s="33">
        <v>0.25821759259259258</v>
      </c>
      <c r="M282" s="33"/>
      <c r="N282" s="33">
        <v>0.25791666666666668</v>
      </c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</row>
    <row r="283" spans="1:40" x14ac:dyDescent="0.3">
      <c r="A283" s="29" t="s">
        <v>852</v>
      </c>
      <c r="B283" s="29" t="s">
        <v>853</v>
      </c>
      <c r="C283" s="29" t="s">
        <v>24</v>
      </c>
      <c r="D283" s="30" t="s">
        <v>20</v>
      </c>
      <c r="E283" s="31"/>
      <c r="F283" s="32">
        <f>30-COUNTBLANK(G283:AJ283)</f>
        <v>4</v>
      </c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>
        <v>0.26280092592592602</v>
      </c>
      <c r="Z283" s="33"/>
      <c r="AA283" s="33"/>
      <c r="AB283" s="33"/>
      <c r="AC283" s="33"/>
      <c r="AD283" s="33">
        <v>0.30364583333333334</v>
      </c>
      <c r="AE283" s="33"/>
      <c r="AF283" s="33"/>
      <c r="AG283" s="33">
        <v>0.26597222222222222</v>
      </c>
      <c r="AH283" s="33">
        <v>0.24939814814814815</v>
      </c>
      <c r="AI283" s="33"/>
      <c r="AJ283" s="33"/>
    </row>
    <row r="284" spans="1:40" x14ac:dyDescent="0.3">
      <c r="A284" s="29" t="s">
        <v>56</v>
      </c>
      <c r="B284" s="29" t="s">
        <v>853</v>
      </c>
      <c r="C284" s="29" t="s">
        <v>24</v>
      </c>
      <c r="D284" s="30" t="s">
        <v>20</v>
      </c>
      <c r="E284" s="31"/>
      <c r="F284" s="32">
        <f>30-COUNTBLANK(G284:AJ284)</f>
        <v>4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>
        <v>0.30069444444444443</v>
      </c>
      <c r="V284" s="33"/>
      <c r="W284" s="33"/>
      <c r="X284" s="33"/>
      <c r="Y284" s="33"/>
      <c r="Z284" s="33"/>
      <c r="AA284" s="33"/>
      <c r="AB284" s="33"/>
      <c r="AC284" s="33"/>
      <c r="AD284" s="33">
        <v>0.3147685185185185</v>
      </c>
      <c r="AE284" s="33"/>
      <c r="AF284" s="33"/>
      <c r="AG284" s="33">
        <v>0.32966435185185183</v>
      </c>
      <c r="AH284" s="33">
        <v>0.33362268518518517</v>
      </c>
      <c r="AI284" s="33"/>
      <c r="AJ284" s="33"/>
      <c r="AK284" s="11"/>
      <c r="AL284" s="11"/>
      <c r="AM284" s="11"/>
      <c r="AN284" s="11"/>
    </row>
    <row r="285" spans="1:40" x14ac:dyDescent="0.3">
      <c r="A285" s="29" t="s">
        <v>90</v>
      </c>
      <c r="B285" s="29" t="s">
        <v>487</v>
      </c>
      <c r="C285" s="29" t="s">
        <v>24</v>
      </c>
      <c r="D285" s="30" t="s">
        <v>20</v>
      </c>
      <c r="E285" s="31"/>
      <c r="F285" s="32">
        <f>30-COUNTBLANK(G285:AJ285)</f>
        <v>4</v>
      </c>
      <c r="G285" s="33"/>
      <c r="H285" s="33"/>
      <c r="I285" s="33"/>
      <c r="J285" s="33"/>
      <c r="K285" s="33"/>
      <c r="L285" s="33"/>
      <c r="M285" s="33"/>
      <c r="N285" s="33">
        <v>0.30223379629629626</v>
      </c>
      <c r="O285" s="33">
        <v>0.301875</v>
      </c>
      <c r="P285" s="33"/>
      <c r="Q285" s="33"/>
      <c r="R285" s="33"/>
      <c r="S285" s="33"/>
      <c r="T285" s="33"/>
      <c r="U285" s="33"/>
      <c r="V285" s="33"/>
      <c r="W285" s="33"/>
      <c r="X285" s="33">
        <v>0.32953703703703702</v>
      </c>
      <c r="Y285" s="33"/>
      <c r="Z285" s="33">
        <v>0.36644675925925901</v>
      </c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</row>
    <row r="286" spans="1:40" x14ac:dyDescent="0.3">
      <c r="A286" s="29" t="s">
        <v>188</v>
      </c>
      <c r="B286" s="29" t="s">
        <v>493</v>
      </c>
      <c r="C286" s="29" t="s">
        <v>37</v>
      </c>
      <c r="D286" s="30" t="s">
        <v>20</v>
      </c>
      <c r="E286" s="31"/>
      <c r="F286" s="32">
        <f>30-COUNTBLANK(G286:AJ286)</f>
        <v>4</v>
      </c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>
        <v>0.21962962962962962</v>
      </c>
      <c r="R286" s="33">
        <v>0.18539351851851851</v>
      </c>
      <c r="S286" s="33">
        <v>0.23266203703703703</v>
      </c>
      <c r="T286" s="33">
        <v>0.19368055555555555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</row>
    <row r="287" spans="1:40" x14ac:dyDescent="0.3">
      <c r="A287" s="29" t="s">
        <v>494</v>
      </c>
      <c r="B287" s="29" t="s">
        <v>495</v>
      </c>
      <c r="C287" s="29" t="s">
        <v>37</v>
      </c>
      <c r="D287" s="30" t="s">
        <v>20</v>
      </c>
      <c r="E287" s="31"/>
      <c r="F287" s="32">
        <f>30-COUNTBLANK(G287:AJ287)</f>
        <v>4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>
        <v>0.306458333333333</v>
      </c>
      <c r="AA287" s="33">
        <v>0.25331018518518517</v>
      </c>
      <c r="AB287" s="33"/>
      <c r="AC287" s="33"/>
      <c r="AD287" s="33"/>
      <c r="AE287" s="33">
        <v>0.29718749999999999</v>
      </c>
      <c r="AF287" s="33">
        <v>0.30841435185185184</v>
      </c>
      <c r="AG287" s="33"/>
      <c r="AH287" s="33"/>
      <c r="AI287" s="33"/>
      <c r="AJ287" s="33"/>
      <c r="AK287" s="11"/>
      <c r="AL287" s="11"/>
      <c r="AM287" s="11"/>
      <c r="AN287" s="11"/>
    </row>
    <row r="288" spans="1:40" x14ac:dyDescent="0.3">
      <c r="A288" s="29" t="s">
        <v>215</v>
      </c>
      <c r="B288" s="29" t="s">
        <v>496</v>
      </c>
      <c r="C288" s="29" t="s">
        <v>497</v>
      </c>
      <c r="D288" s="30" t="s">
        <v>20</v>
      </c>
      <c r="E288" s="31"/>
      <c r="F288" s="32">
        <f>30-COUNTBLANK(G288:AJ288)</f>
        <v>4</v>
      </c>
      <c r="G288" s="33"/>
      <c r="H288" s="33">
        <v>0.28126157407407409</v>
      </c>
      <c r="I288" s="33"/>
      <c r="J288" s="33"/>
      <c r="K288" s="33">
        <v>0.27739583333333334</v>
      </c>
      <c r="L288" s="33">
        <v>0.3573263888888889</v>
      </c>
      <c r="M288" s="33"/>
      <c r="N288" s="33"/>
      <c r="O288" s="33">
        <v>0.34562500000000002</v>
      </c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11"/>
      <c r="AL288" s="11"/>
      <c r="AM288" s="11"/>
      <c r="AN288" s="11"/>
    </row>
    <row r="289" spans="1:40" x14ac:dyDescent="0.3">
      <c r="A289" s="29" t="s">
        <v>500</v>
      </c>
      <c r="B289" s="29" t="s">
        <v>501</v>
      </c>
      <c r="C289" s="29" t="s">
        <v>304</v>
      </c>
      <c r="D289" s="30" t="s">
        <v>20</v>
      </c>
      <c r="E289" s="31"/>
      <c r="F289" s="32">
        <f>30-COUNTBLANK(G289:AJ289)</f>
        <v>4</v>
      </c>
      <c r="G289" s="33"/>
      <c r="H289" s="33"/>
      <c r="I289" s="33"/>
      <c r="J289" s="33"/>
      <c r="K289" s="33"/>
      <c r="L289" s="33">
        <v>0.2711574074074074</v>
      </c>
      <c r="M289" s="33">
        <v>0.25725694444444441</v>
      </c>
      <c r="N289" s="33">
        <v>0.26943287037037039</v>
      </c>
      <c r="O289" s="33">
        <v>0.25467592592592592</v>
      </c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11"/>
      <c r="AL289" s="11"/>
      <c r="AM289" s="11"/>
      <c r="AN289" s="11"/>
    </row>
    <row r="290" spans="1:40" x14ac:dyDescent="0.3">
      <c r="A290" s="29" t="s">
        <v>504</v>
      </c>
      <c r="B290" s="29" t="s">
        <v>505</v>
      </c>
      <c r="C290" s="29" t="s">
        <v>37</v>
      </c>
      <c r="D290" s="30" t="s">
        <v>20</v>
      </c>
      <c r="E290" s="31"/>
      <c r="F290" s="32">
        <f>30-COUNTBLANK(G290:AJ290)</f>
        <v>4</v>
      </c>
      <c r="G290" s="33"/>
      <c r="H290" s="33"/>
      <c r="I290" s="33"/>
      <c r="J290" s="33"/>
      <c r="K290" s="33"/>
      <c r="L290" s="33">
        <v>0.25430555555555556</v>
      </c>
      <c r="M290" s="33"/>
      <c r="N290" s="33"/>
      <c r="O290" s="33"/>
      <c r="P290" s="33"/>
      <c r="Q290" s="33"/>
      <c r="R290" s="33"/>
      <c r="S290" s="33"/>
      <c r="T290" s="33"/>
      <c r="U290" s="33">
        <v>0.28484953703703703</v>
      </c>
      <c r="V290" s="33">
        <v>0.28489583333333302</v>
      </c>
      <c r="W290" s="33">
        <v>0.31221064814814797</v>
      </c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</row>
    <row r="291" spans="1:40" x14ac:dyDescent="0.3">
      <c r="A291" s="29" t="s">
        <v>215</v>
      </c>
      <c r="B291" s="29" t="s">
        <v>506</v>
      </c>
      <c r="C291" s="29" t="s">
        <v>37</v>
      </c>
      <c r="D291" s="30" t="s">
        <v>20</v>
      </c>
      <c r="E291" s="31"/>
      <c r="F291" s="32">
        <f>30-COUNTBLANK(G291:AJ291)</f>
        <v>4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>
        <v>0.24554398148148149</v>
      </c>
      <c r="T291" s="33"/>
      <c r="U291" s="33">
        <v>0.22287037037037039</v>
      </c>
      <c r="V291" s="33">
        <v>0.22021990740740699</v>
      </c>
      <c r="W291" s="33"/>
      <c r="X291" s="33">
        <v>0.212361111111111</v>
      </c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11"/>
      <c r="AL291" s="11"/>
      <c r="AM291" s="11"/>
      <c r="AN291" s="11"/>
    </row>
    <row r="292" spans="1:40" x14ac:dyDescent="0.3">
      <c r="A292" s="29" t="s">
        <v>707</v>
      </c>
      <c r="B292" s="29" t="s">
        <v>903</v>
      </c>
      <c r="C292" s="29" t="s">
        <v>2922</v>
      </c>
      <c r="D292" s="30" t="s">
        <v>20</v>
      </c>
      <c r="E292" s="31"/>
      <c r="F292" s="32">
        <f>30-COUNTBLANK(G292:AJ292)</f>
        <v>4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>
        <v>0.3498148148148148</v>
      </c>
      <c r="AB292" s="33">
        <v>0.32328703703703704</v>
      </c>
      <c r="AC292" s="33"/>
      <c r="AD292" s="33"/>
      <c r="AE292" s="33"/>
      <c r="AF292" s="33"/>
      <c r="AG292" s="33"/>
      <c r="AH292" s="33">
        <v>0.3485300925925926</v>
      </c>
      <c r="AI292" s="33"/>
      <c r="AJ292" s="33">
        <v>0.3228125</v>
      </c>
    </row>
    <row r="293" spans="1:40" x14ac:dyDescent="0.3">
      <c r="A293" s="29" t="s">
        <v>2851</v>
      </c>
      <c r="B293" s="29" t="s">
        <v>2852</v>
      </c>
      <c r="C293" s="29" t="s">
        <v>24</v>
      </c>
      <c r="D293" s="30" t="s">
        <v>20</v>
      </c>
      <c r="E293" s="31"/>
      <c r="F293" s="32">
        <f>30-COUNTBLANK(G293:AJ293)</f>
        <v>4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>
        <v>0.25535879629629626</v>
      </c>
      <c r="AH293" s="33">
        <v>0.23796296296296296</v>
      </c>
      <c r="AI293" s="33">
        <v>0.24934027777777779</v>
      </c>
      <c r="AJ293" s="33">
        <v>0.2169675925925926</v>
      </c>
      <c r="AK293" s="11"/>
      <c r="AL293" s="11"/>
      <c r="AM293" s="11"/>
      <c r="AN293" s="11"/>
    </row>
    <row r="294" spans="1:40" x14ac:dyDescent="0.3">
      <c r="A294" s="29" t="s">
        <v>508</v>
      </c>
      <c r="B294" s="29" t="s">
        <v>509</v>
      </c>
      <c r="C294" s="29" t="s">
        <v>510</v>
      </c>
      <c r="D294" s="30" t="s">
        <v>20</v>
      </c>
      <c r="E294" s="31"/>
      <c r="F294" s="32">
        <f>30-COUNTBLANK(G294:AJ294)</f>
        <v>4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>
        <v>0.23025462962962961</v>
      </c>
      <c r="U294" s="33"/>
      <c r="V294" s="33">
        <v>0.234756944444444</v>
      </c>
      <c r="W294" s="33"/>
      <c r="X294" s="33">
        <v>0.29201388888888902</v>
      </c>
      <c r="Y294" s="33">
        <v>0.27476851851851902</v>
      </c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</row>
    <row r="295" spans="1:40" x14ac:dyDescent="0.3">
      <c r="A295" s="29" t="s">
        <v>511</v>
      </c>
      <c r="B295" s="29" t="s">
        <v>512</v>
      </c>
      <c r="C295" s="29" t="s">
        <v>513</v>
      </c>
      <c r="D295" s="30" t="s">
        <v>9</v>
      </c>
      <c r="E295" s="31"/>
      <c r="F295" s="32">
        <f>30-COUNTBLANK(G295:AJ295)</f>
        <v>4</v>
      </c>
      <c r="G295" s="33"/>
      <c r="H295" s="33"/>
      <c r="I295" s="33"/>
      <c r="J295" s="33">
        <v>0.27325231481481482</v>
      </c>
      <c r="K295" s="33"/>
      <c r="L295" s="33">
        <v>0.29193287037037036</v>
      </c>
      <c r="M295" s="33">
        <v>0.2726736111111111</v>
      </c>
      <c r="N295" s="33">
        <v>0.29805555555555557</v>
      </c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11"/>
      <c r="AL295" s="11"/>
      <c r="AM295" s="11"/>
      <c r="AN295" s="11"/>
    </row>
    <row r="296" spans="1:40" x14ac:dyDescent="0.3">
      <c r="A296" s="29" t="s">
        <v>490</v>
      </c>
      <c r="B296" s="29" t="s">
        <v>651</v>
      </c>
      <c r="C296" s="29" t="s">
        <v>24</v>
      </c>
      <c r="D296" s="30" t="s">
        <v>20</v>
      </c>
      <c r="E296" s="31"/>
      <c r="F296" s="32">
        <f>30-COUNTBLANK(G296:AJ296)</f>
        <v>4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>
        <v>0.31616898148148204</v>
      </c>
      <c r="AA296" s="33">
        <v>0.32513888888888892</v>
      </c>
      <c r="AB296" s="33"/>
      <c r="AC296" s="33"/>
      <c r="AD296" s="33"/>
      <c r="AE296" s="33"/>
      <c r="AF296" s="33">
        <v>0.38685185185185184</v>
      </c>
      <c r="AG296" s="33">
        <v>0.38407407407407407</v>
      </c>
      <c r="AH296" s="33"/>
      <c r="AI296" s="33"/>
      <c r="AJ296" s="33"/>
    </row>
    <row r="297" spans="1:40" x14ac:dyDescent="0.3">
      <c r="A297" s="29" t="s">
        <v>178</v>
      </c>
      <c r="B297" s="29" t="s">
        <v>514</v>
      </c>
      <c r="C297" s="29" t="s">
        <v>37</v>
      </c>
      <c r="D297" s="30" t="s">
        <v>20</v>
      </c>
      <c r="E297" s="31"/>
      <c r="F297" s="32">
        <f>30-COUNTBLANK(G297:AJ297)</f>
        <v>4</v>
      </c>
      <c r="G297" s="33"/>
      <c r="H297" s="33"/>
      <c r="I297" s="33"/>
      <c r="J297" s="33"/>
      <c r="K297" s="33"/>
      <c r="L297" s="33">
        <v>0.17703703703703702</v>
      </c>
      <c r="M297" s="33"/>
      <c r="N297" s="33"/>
      <c r="O297" s="33">
        <v>0.18297453703703703</v>
      </c>
      <c r="P297" s="33">
        <v>0.20715277777777777</v>
      </c>
      <c r="Q297" s="33">
        <v>0.19971064814814818</v>
      </c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</row>
    <row r="298" spans="1:40" x14ac:dyDescent="0.3">
      <c r="A298" s="29" t="s">
        <v>218</v>
      </c>
      <c r="B298" s="29" t="s">
        <v>515</v>
      </c>
      <c r="C298" s="29" t="s">
        <v>24</v>
      </c>
      <c r="D298" s="30" t="s">
        <v>20</v>
      </c>
      <c r="E298" s="31"/>
      <c r="F298" s="32">
        <f>30-COUNTBLANK(G298:AJ298)</f>
        <v>4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>
        <v>0.22722222222222221</v>
      </c>
      <c r="R298" s="33"/>
      <c r="S298" s="33">
        <v>0.21004629629629631</v>
      </c>
      <c r="T298" s="33"/>
      <c r="U298" s="33">
        <v>0.21832175925925926</v>
      </c>
      <c r="V298" s="33"/>
      <c r="W298" s="33"/>
      <c r="X298" s="33"/>
      <c r="Y298" s="33"/>
      <c r="Z298" s="33">
        <v>0.240740740740741</v>
      </c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11"/>
      <c r="AL298" s="11"/>
      <c r="AM298" s="11"/>
      <c r="AN298" s="11"/>
    </row>
    <row r="299" spans="1:40" x14ac:dyDescent="0.3">
      <c r="A299" s="29" t="s">
        <v>202</v>
      </c>
      <c r="B299" s="29" t="s">
        <v>516</v>
      </c>
      <c r="C299" s="29" t="s">
        <v>71</v>
      </c>
      <c r="D299" s="30" t="s">
        <v>20</v>
      </c>
      <c r="E299" s="31"/>
      <c r="F299" s="32">
        <f>30-COUNTBLANK(G299:AJ299)</f>
        <v>4</v>
      </c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>
        <v>0.220636574074074</v>
      </c>
      <c r="X299" s="33"/>
      <c r="Y299" s="33">
        <v>0.21575231481481499</v>
      </c>
      <c r="Z299" s="33">
        <v>0.23471064814814799</v>
      </c>
      <c r="AA299" s="33"/>
      <c r="AB299" s="33"/>
      <c r="AC299" s="33"/>
      <c r="AD299" s="33">
        <v>0.25765046296296296</v>
      </c>
      <c r="AE299" s="33"/>
      <c r="AF299" s="33"/>
      <c r="AG299" s="33"/>
      <c r="AH299" s="33"/>
      <c r="AI299" s="33"/>
      <c r="AJ299" s="33"/>
    </row>
    <row r="300" spans="1:40" x14ac:dyDescent="0.3">
      <c r="A300" s="29" t="s">
        <v>633</v>
      </c>
      <c r="B300" s="29" t="s">
        <v>1710</v>
      </c>
      <c r="C300" s="29" t="s">
        <v>24</v>
      </c>
      <c r="D300" s="30" t="s">
        <v>20</v>
      </c>
      <c r="E300" s="31"/>
      <c r="F300" s="32">
        <f>30-COUNTBLANK(G300:AJ300)</f>
        <v>4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>
        <v>0.24829861111111109</v>
      </c>
      <c r="AG300" s="33">
        <v>0.23641203703703703</v>
      </c>
      <c r="AH300" s="33"/>
      <c r="AI300" s="33">
        <v>0.20131944444444444</v>
      </c>
      <c r="AJ300" s="33">
        <v>0.20771990740740739</v>
      </c>
    </row>
    <row r="301" spans="1:40" x14ac:dyDescent="0.3">
      <c r="A301" s="29" t="s">
        <v>1414</v>
      </c>
      <c r="B301" s="29" t="s">
        <v>656</v>
      </c>
      <c r="C301" s="29" t="s">
        <v>24</v>
      </c>
      <c r="D301" s="30" t="s">
        <v>20</v>
      </c>
      <c r="E301" s="31"/>
      <c r="F301" s="32">
        <f>30-COUNTBLANK(G301:AJ301)</f>
        <v>4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>
        <v>0.29554398148148148</v>
      </c>
      <c r="AF301" s="33">
        <v>0.323125</v>
      </c>
      <c r="AG301" s="33">
        <v>0.30814814814814812</v>
      </c>
      <c r="AH301" s="33"/>
      <c r="AI301" s="33"/>
      <c r="AJ301" s="33">
        <v>0.30569444444444444</v>
      </c>
    </row>
    <row r="302" spans="1:40" x14ac:dyDescent="0.3">
      <c r="A302" s="29" t="s">
        <v>188</v>
      </c>
      <c r="B302" s="29" t="s">
        <v>1740</v>
      </c>
      <c r="C302" s="29" t="s">
        <v>24</v>
      </c>
      <c r="D302" s="30" t="s">
        <v>20</v>
      </c>
      <c r="E302" s="31"/>
      <c r="F302" s="32">
        <f>30-COUNTBLANK(G302:AJ302)</f>
        <v>4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>
        <v>0.28061342592592592</v>
      </c>
      <c r="AG302" s="33">
        <v>0.26771990740740742</v>
      </c>
      <c r="AH302" s="33"/>
      <c r="AI302" s="33">
        <v>0.25648148148148148</v>
      </c>
      <c r="AJ302" s="33">
        <v>0.24472222222222223</v>
      </c>
    </row>
    <row r="303" spans="1:40" x14ac:dyDescent="0.3">
      <c r="A303" s="29" t="s">
        <v>190</v>
      </c>
      <c r="B303" s="29" t="s">
        <v>517</v>
      </c>
      <c r="C303" s="29" t="s">
        <v>518</v>
      </c>
      <c r="D303" s="30" t="s">
        <v>9</v>
      </c>
      <c r="E303" s="31"/>
      <c r="F303" s="32">
        <f>30-COUNTBLANK(G303:AJ303)</f>
        <v>4</v>
      </c>
      <c r="G303" s="33">
        <v>0.26265046296296296</v>
      </c>
      <c r="H303" s="33">
        <v>0.26605324074074072</v>
      </c>
      <c r="I303" s="33"/>
      <c r="J303" s="33"/>
      <c r="K303" s="33"/>
      <c r="L303" s="33"/>
      <c r="M303" s="33">
        <v>0.2999074074074074</v>
      </c>
      <c r="N303" s="33"/>
      <c r="O303" s="33">
        <v>0.3079513888888889</v>
      </c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11"/>
      <c r="AL303" s="11"/>
      <c r="AM303" s="11"/>
      <c r="AN303" s="11"/>
    </row>
    <row r="304" spans="1:40" x14ac:dyDescent="0.3">
      <c r="A304" s="29" t="s">
        <v>136</v>
      </c>
      <c r="B304" s="29" t="s">
        <v>519</v>
      </c>
      <c r="C304" s="29" t="s">
        <v>37</v>
      </c>
      <c r="D304" s="30" t="s">
        <v>20</v>
      </c>
      <c r="E304" s="31"/>
      <c r="F304" s="32">
        <f>30-COUNTBLANK(G304:AJ304)</f>
        <v>4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>
        <v>0.22662037037037</v>
      </c>
      <c r="X304" s="33">
        <v>0.20525462962963001</v>
      </c>
      <c r="Y304" s="33"/>
      <c r="Z304" s="33"/>
      <c r="AA304" s="33">
        <v>0.25150462962962966</v>
      </c>
      <c r="AB304" s="33"/>
      <c r="AC304" s="33">
        <v>0.22907407407407407</v>
      </c>
      <c r="AD304" s="33"/>
      <c r="AE304" s="33"/>
      <c r="AF304" s="33"/>
      <c r="AG304" s="33"/>
      <c r="AH304" s="33"/>
      <c r="AI304" s="33"/>
      <c r="AJ304" s="33"/>
      <c r="AK304" s="11"/>
      <c r="AL304" s="11"/>
      <c r="AM304" s="11"/>
      <c r="AN304" s="11"/>
    </row>
    <row r="305" spans="1:40" x14ac:dyDescent="0.3">
      <c r="A305" s="29" t="s">
        <v>94</v>
      </c>
      <c r="B305" s="29" t="s">
        <v>520</v>
      </c>
      <c r="C305" s="29" t="s">
        <v>24</v>
      </c>
      <c r="D305" s="30" t="s">
        <v>20</v>
      </c>
      <c r="E305" s="31" t="s">
        <v>476</v>
      </c>
      <c r="F305" s="32">
        <f>30-COUNTBLANK(G305:AJ305)</f>
        <v>4</v>
      </c>
      <c r="G305" s="33"/>
      <c r="H305" s="33">
        <v>0.21359953703703705</v>
      </c>
      <c r="I305" s="33">
        <v>0.23174768518518518</v>
      </c>
      <c r="J305" s="33">
        <v>0.24856481481481482</v>
      </c>
      <c r="K305" s="33">
        <v>0.27137731481481481</v>
      </c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</row>
    <row r="306" spans="1:40" x14ac:dyDescent="0.3">
      <c r="A306" s="29" t="s">
        <v>691</v>
      </c>
      <c r="B306" s="29" t="s">
        <v>1812</v>
      </c>
      <c r="C306" s="29" t="s">
        <v>24</v>
      </c>
      <c r="D306" s="30" t="s">
        <v>20</v>
      </c>
      <c r="E306" s="31"/>
      <c r="F306" s="32">
        <f>30-COUNTBLANK(G306:AJ306)</f>
        <v>4</v>
      </c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>
        <v>0.23211805555555554</v>
      </c>
      <c r="AH306" s="33">
        <v>0.23223379629629629</v>
      </c>
      <c r="AI306" s="33">
        <v>0.22774305555555555</v>
      </c>
      <c r="AJ306" s="33">
        <v>0.22469907407407408</v>
      </c>
      <c r="AK306" s="11"/>
      <c r="AL306" s="11"/>
      <c r="AM306" s="11"/>
      <c r="AN306" s="11"/>
    </row>
    <row r="307" spans="1:40" x14ac:dyDescent="0.3">
      <c r="A307" s="29" t="s">
        <v>61</v>
      </c>
      <c r="B307" s="29" t="s">
        <v>522</v>
      </c>
      <c r="C307" s="29" t="s">
        <v>106</v>
      </c>
      <c r="D307" s="30" t="s">
        <v>20</v>
      </c>
      <c r="E307" s="31"/>
      <c r="F307" s="32">
        <f>30-COUNTBLANK(G307:AJ307)</f>
        <v>4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>
        <v>0.301840277777778</v>
      </c>
      <c r="Z307" s="33">
        <v>0.30644675925925902</v>
      </c>
      <c r="AA307" s="33">
        <v>0.30737268518518518</v>
      </c>
      <c r="AB307" s="33"/>
      <c r="AC307" s="33">
        <v>0.31710648148148146</v>
      </c>
      <c r="AD307" s="33"/>
      <c r="AE307" s="33"/>
      <c r="AF307" s="33"/>
      <c r="AG307" s="33"/>
      <c r="AH307" s="33"/>
      <c r="AI307" s="33"/>
      <c r="AJ307" s="33"/>
    </row>
    <row r="308" spans="1:40" x14ac:dyDescent="0.3">
      <c r="A308" s="29" t="s">
        <v>17</v>
      </c>
      <c r="B308" s="29" t="s">
        <v>523</v>
      </c>
      <c r="C308" s="29" t="s">
        <v>37</v>
      </c>
      <c r="D308" s="30" t="s">
        <v>20</v>
      </c>
      <c r="E308" s="31"/>
      <c r="F308" s="32">
        <f>30-COUNTBLANK(G308:AJ308)</f>
        <v>4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>
        <v>0.30035879629629603</v>
      </c>
      <c r="X308" s="33">
        <v>0.26129629629629603</v>
      </c>
      <c r="Y308" s="33"/>
      <c r="Z308" s="33"/>
      <c r="AA308" s="33"/>
      <c r="AB308" s="33"/>
      <c r="AC308" s="33"/>
      <c r="AD308" s="33"/>
      <c r="AE308" s="33">
        <v>0.27553240740740742</v>
      </c>
      <c r="AF308" s="33">
        <v>0.30965277777777778</v>
      </c>
      <c r="AG308" s="33"/>
      <c r="AH308" s="33"/>
      <c r="AI308" s="33"/>
      <c r="AJ308" s="33"/>
    </row>
    <row r="309" spans="1:40" x14ac:dyDescent="0.3">
      <c r="A309" s="29" t="s">
        <v>524</v>
      </c>
      <c r="B309" s="29" t="s">
        <v>525</v>
      </c>
      <c r="C309" s="29" t="s">
        <v>15</v>
      </c>
      <c r="D309" s="30" t="s">
        <v>9</v>
      </c>
      <c r="E309" s="31"/>
      <c r="F309" s="32">
        <f>30-COUNTBLANK(G309:AJ309)</f>
        <v>4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>
        <v>0.30103009259259256</v>
      </c>
      <c r="V309" s="33">
        <v>0.29592592592592598</v>
      </c>
      <c r="W309" s="33">
        <v>0.28388888888888847</v>
      </c>
      <c r="X309" s="33">
        <v>0.30055555555555508</v>
      </c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</row>
    <row r="310" spans="1:40" x14ac:dyDescent="0.3">
      <c r="A310" s="29" t="s">
        <v>562</v>
      </c>
      <c r="B310" s="29" t="s">
        <v>1937</v>
      </c>
      <c r="C310" s="29" t="s">
        <v>24</v>
      </c>
      <c r="D310" s="30" t="s">
        <v>20</v>
      </c>
      <c r="E310" s="31"/>
      <c r="F310" s="32">
        <f>30-COUNTBLANK(G310:AJ310)</f>
        <v>4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>
        <v>0.22127314814814814</v>
      </c>
      <c r="AG310" s="33">
        <v>0.20366898148148149</v>
      </c>
      <c r="AH310" s="33">
        <v>0.20217592592592593</v>
      </c>
      <c r="AI310" s="33">
        <v>0.18488425925925925</v>
      </c>
      <c r="AJ310" s="33"/>
    </row>
    <row r="311" spans="1:40" x14ac:dyDescent="0.3">
      <c r="A311" s="29" t="s">
        <v>410</v>
      </c>
      <c r="B311" s="29" t="s">
        <v>108</v>
      </c>
      <c r="C311" s="29" t="s">
        <v>526</v>
      </c>
      <c r="D311" s="30" t="s">
        <v>20</v>
      </c>
      <c r="E311" s="31"/>
      <c r="F311" s="32">
        <f>30-COUNTBLANK(G311:AJ311)</f>
        <v>4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>
        <v>0.32349537037037013</v>
      </c>
      <c r="W311" s="33"/>
      <c r="X311" s="33">
        <v>0.31070601851851809</v>
      </c>
      <c r="Y311" s="33">
        <v>0.30896990740740748</v>
      </c>
      <c r="Z311" s="33">
        <v>0.38210648148148102</v>
      </c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</row>
    <row r="312" spans="1:40" x14ac:dyDescent="0.3">
      <c r="A312" s="29" t="s">
        <v>527</v>
      </c>
      <c r="B312" s="29" t="s">
        <v>528</v>
      </c>
      <c r="C312" s="29" t="s">
        <v>24</v>
      </c>
      <c r="D312" s="30" t="s">
        <v>20</v>
      </c>
      <c r="E312" s="31"/>
      <c r="F312" s="32">
        <f>30-COUNTBLANK(G312:AJ312)</f>
        <v>4</v>
      </c>
      <c r="G312" s="33"/>
      <c r="H312" s="33">
        <v>0.29774305555555552</v>
      </c>
      <c r="I312" s="33"/>
      <c r="J312" s="33">
        <v>0.2759375</v>
      </c>
      <c r="K312" s="33" t="s">
        <v>426</v>
      </c>
      <c r="L312" s="33">
        <v>0.34255787037037039</v>
      </c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>
        <v>0.43449074074074073</v>
      </c>
      <c r="AB312" s="33"/>
      <c r="AC312" s="33"/>
      <c r="AD312" s="33"/>
      <c r="AE312" s="33"/>
      <c r="AF312" s="33"/>
      <c r="AG312" s="33"/>
      <c r="AH312" s="33"/>
      <c r="AI312" s="33"/>
      <c r="AJ312" s="33"/>
    </row>
    <row r="313" spans="1:40" x14ac:dyDescent="0.3">
      <c r="A313" s="29" t="s">
        <v>2441</v>
      </c>
      <c r="B313" s="29" t="s">
        <v>2867</v>
      </c>
      <c r="C313" s="29" t="s">
        <v>24</v>
      </c>
      <c r="D313" s="30" t="s">
        <v>20</v>
      </c>
      <c r="E313" s="31"/>
      <c r="F313" s="32">
        <f>30-COUNTBLANK(G313:AJ313)</f>
        <v>4</v>
      </c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>
        <v>0.2471875</v>
      </c>
      <c r="AH313" s="33">
        <v>0.21103009259259259</v>
      </c>
      <c r="AI313" s="33">
        <v>0.21326388888888889</v>
      </c>
      <c r="AJ313" s="33">
        <v>0.20041666666666666</v>
      </c>
      <c r="AK313" s="11"/>
      <c r="AL313" s="11"/>
      <c r="AM313" s="11"/>
      <c r="AN313" s="11"/>
    </row>
    <row r="314" spans="1:40" x14ac:dyDescent="0.3">
      <c r="A314" s="29" t="s">
        <v>531</v>
      </c>
      <c r="B314" s="29" t="s">
        <v>532</v>
      </c>
      <c r="C314" s="29" t="s">
        <v>24</v>
      </c>
      <c r="D314" s="30" t="s">
        <v>20</v>
      </c>
      <c r="E314" s="31"/>
      <c r="F314" s="32">
        <f>30-COUNTBLANK(G314:AJ314)</f>
        <v>4</v>
      </c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>
        <v>0.26665509259259262</v>
      </c>
      <c r="V314" s="33"/>
      <c r="W314" s="33">
        <v>0.25160879629629601</v>
      </c>
      <c r="X314" s="33">
        <v>0.25631944444444399</v>
      </c>
      <c r="Y314" s="33"/>
      <c r="Z314" s="33">
        <v>0.29636574074074101</v>
      </c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</row>
    <row r="315" spans="1:40" x14ac:dyDescent="0.3">
      <c r="A315" s="29" t="s">
        <v>286</v>
      </c>
      <c r="B315" s="29" t="s">
        <v>2040</v>
      </c>
      <c r="C315" s="29" t="s">
        <v>288</v>
      </c>
      <c r="D315" s="30" t="s">
        <v>20</v>
      </c>
      <c r="E315" s="31"/>
      <c r="F315" s="32">
        <f>30-COUNTBLANK(G315:AJ315)</f>
        <v>4</v>
      </c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>
        <v>0.35089120370370369</v>
      </c>
      <c r="AG315" s="33"/>
      <c r="AH315" s="33">
        <v>0.31525462962962963</v>
      </c>
      <c r="AI315" s="33">
        <v>0.30113425925925924</v>
      </c>
      <c r="AJ315" s="33">
        <v>0.30951388888888887</v>
      </c>
      <c r="AK315" s="11"/>
      <c r="AL315" s="11"/>
      <c r="AM315" s="11"/>
      <c r="AN315" s="11"/>
    </row>
    <row r="316" spans="1:40" x14ac:dyDescent="0.3">
      <c r="A316" s="29" t="s">
        <v>2050</v>
      </c>
      <c r="B316" s="29" t="s">
        <v>2051</v>
      </c>
      <c r="C316" s="29" t="s">
        <v>709</v>
      </c>
      <c r="D316" s="30" t="s">
        <v>20</v>
      </c>
      <c r="E316" s="31"/>
      <c r="F316" s="32">
        <f>30-COUNTBLANK(G316:AJ316)</f>
        <v>4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>
        <v>0.28136574074074078</v>
      </c>
      <c r="AG316" s="33">
        <v>0.28743055555555558</v>
      </c>
      <c r="AH316" s="33"/>
      <c r="AI316" s="33">
        <v>0.26256944444444447</v>
      </c>
      <c r="AJ316" s="33">
        <v>0.31564814814814812</v>
      </c>
      <c r="AK316" s="11"/>
      <c r="AL316" s="11"/>
      <c r="AM316" s="11"/>
      <c r="AN316" s="11"/>
    </row>
    <row r="317" spans="1:40" x14ac:dyDescent="0.3">
      <c r="A317" s="29" t="s">
        <v>533</v>
      </c>
      <c r="B317" s="29" t="s">
        <v>534</v>
      </c>
      <c r="C317" s="29" t="s">
        <v>37</v>
      </c>
      <c r="D317" s="30" t="s">
        <v>20</v>
      </c>
      <c r="E317" s="31"/>
      <c r="F317" s="32">
        <f>30-COUNTBLANK(G317:AJ317)</f>
        <v>4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>
        <v>0.29484953703703703</v>
      </c>
      <c r="U317" s="33">
        <v>0.28085648148148151</v>
      </c>
      <c r="V317" s="33">
        <v>0.26401620370370399</v>
      </c>
      <c r="W317" s="33"/>
      <c r="X317" s="33">
        <v>0.309456018518519</v>
      </c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11"/>
      <c r="AL317" s="11"/>
      <c r="AM317" s="11"/>
      <c r="AN317" s="11"/>
    </row>
    <row r="318" spans="1:40" x14ac:dyDescent="0.3">
      <c r="A318" s="29" t="s">
        <v>147</v>
      </c>
      <c r="B318" s="29" t="s">
        <v>535</v>
      </c>
      <c r="C318" s="29" t="s">
        <v>288</v>
      </c>
      <c r="D318" s="30" t="s">
        <v>20</v>
      </c>
      <c r="E318" s="31"/>
      <c r="F318" s="32">
        <f>30-COUNTBLANK(G318:AJ318)</f>
        <v>4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>
        <v>0.27655092592592595</v>
      </c>
      <c r="R318" s="33">
        <v>0.2673611111111111</v>
      </c>
      <c r="S318" s="33">
        <v>0.29656250000000001</v>
      </c>
      <c r="T318" s="33">
        <v>0.29062499999999997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</row>
    <row r="319" spans="1:40" x14ac:dyDescent="0.3">
      <c r="A319" s="29" t="s">
        <v>536</v>
      </c>
      <c r="B319" s="29" t="s">
        <v>537</v>
      </c>
      <c r="C319" s="29" t="s">
        <v>518</v>
      </c>
      <c r="D319" s="30" t="s">
        <v>9</v>
      </c>
      <c r="E319" s="31"/>
      <c r="F319" s="32">
        <f>30-COUNTBLANK(G319:AJ319)</f>
        <v>4</v>
      </c>
      <c r="G319" s="33">
        <v>0.26266203703703705</v>
      </c>
      <c r="H319" s="33"/>
      <c r="I319" s="33"/>
      <c r="J319" s="33"/>
      <c r="K319" s="33">
        <v>0.27457175925925925</v>
      </c>
      <c r="L319" s="33"/>
      <c r="M319" s="33">
        <v>0.29991898148148149</v>
      </c>
      <c r="N319" s="33">
        <v>0.31182870370370369</v>
      </c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</row>
    <row r="320" spans="1:40" x14ac:dyDescent="0.3">
      <c r="A320" s="29" t="s">
        <v>31</v>
      </c>
      <c r="B320" s="29" t="s">
        <v>538</v>
      </c>
      <c r="C320" s="29" t="s">
        <v>37</v>
      </c>
      <c r="D320" s="30" t="s">
        <v>20</v>
      </c>
      <c r="E320" s="31"/>
      <c r="F320" s="32">
        <f>30-COUNTBLANK(G320:AJ320)</f>
        <v>4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>
        <v>0.2565972222222222</v>
      </c>
      <c r="V320" s="33"/>
      <c r="W320" s="33">
        <v>0.24673611111111099</v>
      </c>
      <c r="X320" s="33"/>
      <c r="Y320" s="33">
        <v>0.25660879629629602</v>
      </c>
      <c r="Z320" s="33"/>
      <c r="AA320" s="33"/>
      <c r="AB320" s="33"/>
      <c r="AC320" s="33">
        <v>0.29605324074074074</v>
      </c>
      <c r="AD320" s="33"/>
      <c r="AE320" s="33"/>
      <c r="AF320" s="33"/>
      <c r="AG320" s="33"/>
      <c r="AH320" s="33"/>
      <c r="AI320" s="33"/>
      <c r="AJ320" s="33"/>
    </row>
    <row r="321" spans="1:40" x14ac:dyDescent="0.3">
      <c r="A321" s="29" t="s">
        <v>539</v>
      </c>
      <c r="B321" s="29" t="s">
        <v>540</v>
      </c>
      <c r="C321" s="29" t="s">
        <v>304</v>
      </c>
      <c r="D321" s="30" t="s">
        <v>20</v>
      </c>
      <c r="E321" s="31"/>
      <c r="F321" s="32">
        <f>30-COUNTBLANK(G321:AJ321)</f>
        <v>4</v>
      </c>
      <c r="G321" s="33"/>
      <c r="H321" s="33"/>
      <c r="I321" s="33"/>
      <c r="J321" s="33">
        <v>0.28050925925925924</v>
      </c>
      <c r="K321" s="33">
        <v>0.28386574074074072</v>
      </c>
      <c r="L321" s="33">
        <v>0.26949074074074075</v>
      </c>
      <c r="M321" s="33"/>
      <c r="N321" s="33">
        <v>0.26988425925925924</v>
      </c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</row>
    <row r="322" spans="1:40" x14ac:dyDescent="0.3">
      <c r="A322" s="29" t="s">
        <v>541</v>
      </c>
      <c r="B322" s="29" t="s">
        <v>542</v>
      </c>
      <c r="C322" s="29" t="s">
        <v>24</v>
      </c>
      <c r="D322" s="30" t="s">
        <v>20</v>
      </c>
      <c r="E322" s="31"/>
      <c r="F322" s="32">
        <f>30-COUNTBLANK(G322:AJ322)</f>
        <v>4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>
        <v>0.219965277777778</v>
      </c>
      <c r="Z322" s="33">
        <v>0.23078703703703701</v>
      </c>
      <c r="AA322" s="33">
        <v>0.20708333333333331</v>
      </c>
      <c r="AB322" s="33"/>
      <c r="AC322" s="33"/>
      <c r="AD322" s="33">
        <v>0.23731481481481484</v>
      </c>
      <c r="AE322" s="33"/>
      <c r="AF322" s="33"/>
      <c r="AG322" s="33"/>
      <c r="AH322" s="33"/>
      <c r="AI322" s="33"/>
      <c r="AJ322" s="33"/>
    </row>
    <row r="323" spans="1:40" x14ac:dyDescent="0.3">
      <c r="A323" s="29" t="s">
        <v>394</v>
      </c>
      <c r="B323" s="29" t="s">
        <v>543</v>
      </c>
      <c r="C323" s="29" t="s">
        <v>24</v>
      </c>
      <c r="D323" s="30" t="s">
        <v>20</v>
      </c>
      <c r="E323" s="31"/>
      <c r="F323" s="32">
        <f>30-COUNTBLANK(G323:AJ323)</f>
        <v>4</v>
      </c>
      <c r="G323" s="33"/>
      <c r="H323" s="33"/>
      <c r="I323" s="33"/>
      <c r="J323" s="33">
        <v>0.1814351851851852</v>
      </c>
      <c r="K323" s="33">
        <v>0.17954861111111112</v>
      </c>
      <c r="L323" s="33">
        <v>0.17854166666666668</v>
      </c>
      <c r="M323" s="33">
        <v>0.17372685185185185</v>
      </c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</row>
    <row r="324" spans="1:40" x14ac:dyDescent="0.3">
      <c r="A324" s="29" t="s">
        <v>544</v>
      </c>
      <c r="B324" s="29" t="s">
        <v>545</v>
      </c>
      <c r="C324" s="29" t="s">
        <v>24</v>
      </c>
      <c r="D324" s="30" t="s">
        <v>20</v>
      </c>
      <c r="E324" s="31"/>
      <c r="F324" s="32">
        <f>30-COUNTBLANK(G324:AJ324)</f>
        <v>4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>
        <v>0.27704861111111101</v>
      </c>
      <c r="Y324" s="33">
        <v>0.25256944444444401</v>
      </c>
      <c r="Z324" s="33">
        <v>0.25233796296296301</v>
      </c>
      <c r="AA324" s="33"/>
      <c r="AB324" s="33">
        <v>0.2442013888888889</v>
      </c>
      <c r="AC324" s="33"/>
      <c r="AD324" s="33"/>
      <c r="AE324" s="33"/>
      <c r="AF324" s="33"/>
      <c r="AG324" s="33"/>
      <c r="AH324" s="33"/>
      <c r="AI324" s="33"/>
      <c r="AJ324" s="33"/>
    </row>
    <row r="325" spans="1:40" x14ac:dyDescent="0.3">
      <c r="A325" s="29" t="s">
        <v>56</v>
      </c>
      <c r="B325" s="29" t="s">
        <v>546</v>
      </c>
      <c r="C325" s="29" t="s">
        <v>44</v>
      </c>
      <c r="D325" s="30" t="s">
        <v>20</v>
      </c>
      <c r="E325" s="31"/>
      <c r="F325" s="32">
        <f>30-COUNTBLANK(G325:AJ325)</f>
        <v>4</v>
      </c>
      <c r="G325" s="33"/>
      <c r="H325" s="33"/>
      <c r="I325" s="33"/>
      <c r="J325" s="33"/>
      <c r="K325" s="33">
        <v>0.28984953703703703</v>
      </c>
      <c r="L325" s="33">
        <v>0.2477314814814815</v>
      </c>
      <c r="M325" s="33">
        <v>0.2863194444444444</v>
      </c>
      <c r="N325" s="33">
        <v>0.2616087962962963</v>
      </c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</row>
    <row r="326" spans="1:40" x14ac:dyDescent="0.3">
      <c r="A326" s="29" t="s">
        <v>549</v>
      </c>
      <c r="B326" s="29" t="s">
        <v>550</v>
      </c>
      <c r="C326" s="29" t="s">
        <v>551</v>
      </c>
      <c r="D326" s="30" t="s">
        <v>20</v>
      </c>
      <c r="E326" s="31"/>
      <c r="F326" s="32">
        <f>30-COUNTBLANK(G326:AJ326)</f>
        <v>4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>
        <v>0.2857986111111111</v>
      </c>
      <c r="S326" s="33"/>
      <c r="T326" s="33">
        <v>0.28259259259259256</v>
      </c>
      <c r="U326" s="33"/>
      <c r="V326" s="33">
        <v>0.25791666666666702</v>
      </c>
      <c r="W326" s="33"/>
      <c r="X326" s="33"/>
      <c r="Y326" s="33"/>
      <c r="Z326" s="33"/>
      <c r="AA326" s="33"/>
      <c r="AB326" s="33"/>
      <c r="AC326" s="33">
        <v>0.32697916666666665</v>
      </c>
      <c r="AD326" s="33"/>
      <c r="AE326" s="33"/>
      <c r="AF326" s="33"/>
      <c r="AG326" s="33"/>
      <c r="AH326" s="33"/>
      <c r="AI326" s="33"/>
      <c r="AJ326" s="33"/>
    </row>
    <row r="327" spans="1:40" x14ac:dyDescent="0.3">
      <c r="A327" s="29" t="s">
        <v>552</v>
      </c>
      <c r="B327" s="29" t="s">
        <v>553</v>
      </c>
      <c r="C327" s="29" t="s">
        <v>24</v>
      </c>
      <c r="D327" s="30" t="s">
        <v>20</v>
      </c>
      <c r="E327" s="31"/>
      <c r="F327" s="32">
        <f>30-COUNTBLANK(G327:AJ327)</f>
        <v>4</v>
      </c>
      <c r="G327" s="33"/>
      <c r="H327" s="33"/>
      <c r="I327" s="33"/>
      <c r="J327" s="33"/>
      <c r="K327" s="33">
        <v>0.28280092592592593</v>
      </c>
      <c r="L327" s="33">
        <v>0.2882291666666667</v>
      </c>
      <c r="M327" s="33">
        <v>0.25190972222222224</v>
      </c>
      <c r="N327" s="33">
        <v>0.26967592592592593</v>
      </c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</row>
    <row r="328" spans="1:40" x14ac:dyDescent="0.3">
      <c r="A328" s="29" t="s">
        <v>202</v>
      </c>
      <c r="B328" s="29" t="s">
        <v>556</v>
      </c>
      <c r="C328" s="29" t="s">
        <v>15</v>
      </c>
      <c r="D328" s="30" t="s">
        <v>9</v>
      </c>
      <c r="E328" s="31"/>
      <c r="F328" s="32">
        <f>30-COUNTBLANK(G328:AJ328)</f>
        <v>4</v>
      </c>
      <c r="G328" s="33"/>
      <c r="H328" s="33"/>
      <c r="I328" s="33"/>
      <c r="J328" s="33"/>
      <c r="K328" s="33"/>
      <c r="L328" s="33"/>
      <c r="M328" s="33"/>
      <c r="N328" s="33"/>
      <c r="O328" s="33">
        <v>0.18355324074074075</v>
      </c>
      <c r="P328" s="33">
        <v>0.19401620370370373</v>
      </c>
      <c r="Q328" s="33"/>
      <c r="R328" s="33">
        <v>0.17707175925925925</v>
      </c>
      <c r="S328" s="33"/>
      <c r="T328" s="33"/>
      <c r="U328" s="33">
        <v>0.18782407407407409</v>
      </c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</row>
    <row r="329" spans="1:40" x14ac:dyDescent="0.3">
      <c r="A329" s="29" t="s">
        <v>225</v>
      </c>
      <c r="B329" s="29" t="s">
        <v>557</v>
      </c>
      <c r="C329" s="29" t="s">
        <v>414</v>
      </c>
      <c r="D329" s="30" t="s">
        <v>9</v>
      </c>
      <c r="E329" s="31"/>
      <c r="F329" s="32">
        <f>30-COUNTBLANK(G329:AJ329)</f>
        <v>4</v>
      </c>
      <c r="G329" s="33"/>
      <c r="H329" s="33"/>
      <c r="I329" s="33"/>
      <c r="J329" s="33"/>
      <c r="K329" s="33"/>
      <c r="L329" s="33">
        <v>0.19584490740740743</v>
      </c>
      <c r="M329" s="33">
        <v>0.20505787037037038</v>
      </c>
      <c r="N329" s="33"/>
      <c r="O329" s="33">
        <v>0.19821759259259261</v>
      </c>
      <c r="P329" s="33">
        <v>0.21623842592592593</v>
      </c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</row>
    <row r="330" spans="1:40" x14ac:dyDescent="0.3">
      <c r="A330" s="29" t="s">
        <v>560</v>
      </c>
      <c r="B330" s="29" t="s">
        <v>561</v>
      </c>
      <c r="C330" s="29" t="s">
        <v>37</v>
      </c>
      <c r="D330" s="30" t="s">
        <v>20</v>
      </c>
      <c r="E330" s="31"/>
      <c r="F330" s="32">
        <f>30-COUNTBLANK(G330:AJ330)</f>
        <v>4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>
        <v>0.2600810185185185</v>
      </c>
      <c r="V330" s="33">
        <v>0.26479166666666698</v>
      </c>
      <c r="W330" s="33"/>
      <c r="X330" s="33">
        <v>0.2709375</v>
      </c>
      <c r="Y330" s="33">
        <v>0.27829861111111098</v>
      </c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11"/>
      <c r="AL330" s="11"/>
      <c r="AM330" s="11"/>
      <c r="AN330" s="11"/>
    </row>
    <row r="331" spans="1:40" x14ac:dyDescent="0.3">
      <c r="A331" s="29" t="s">
        <v>562</v>
      </c>
      <c r="B331" s="29" t="s">
        <v>563</v>
      </c>
      <c r="C331" s="29" t="s">
        <v>24</v>
      </c>
      <c r="D331" s="30" t="s">
        <v>20</v>
      </c>
      <c r="E331" s="31"/>
      <c r="F331" s="32">
        <f>30-COUNTBLANK(G331:AJ331)</f>
        <v>4</v>
      </c>
      <c r="G331" s="33"/>
      <c r="H331" s="33"/>
      <c r="I331" s="33"/>
      <c r="J331" s="33"/>
      <c r="K331" s="33">
        <v>0.24138888888888888</v>
      </c>
      <c r="L331" s="33">
        <v>0.26693287037037033</v>
      </c>
      <c r="M331" s="33">
        <v>0.28590277777777778</v>
      </c>
      <c r="N331" s="33">
        <v>0.25491898148148145</v>
      </c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11"/>
      <c r="AL331" s="11"/>
      <c r="AM331" s="11"/>
      <c r="AN331" s="11"/>
    </row>
    <row r="332" spans="1:40" x14ac:dyDescent="0.3">
      <c r="A332" s="29" t="s">
        <v>247</v>
      </c>
      <c r="B332" s="29" t="s">
        <v>564</v>
      </c>
      <c r="C332" s="29" t="s">
        <v>269</v>
      </c>
      <c r="D332" s="30" t="s">
        <v>20</v>
      </c>
      <c r="E332" s="31"/>
      <c r="F332" s="32">
        <f>30-COUNTBLANK(G332:AJ332)</f>
        <v>4</v>
      </c>
      <c r="G332" s="33"/>
      <c r="H332" s="33"/>
      <c r="I332" s="33"/>
      <c r="J332" s="33">
        <v>0.34416666666666668</v>
      </c>
      <c r="K332" s="33">
        <v>0.34002314814814816</v>
      </c>
      <c r="L332" s="33">
        <v>0.33592592592592596</v>
      </c>
      <c r="M332" s="33"/>
      <c r="N332" s="33">
        <v>0.35708333333333336</v>
      </c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11"/>
      <c r="AL332" s="11"/>
      <c r="AM332" s="11"/>
      <c r="AN332" s="11"/>
    </row>
    <row r="333" spans="1:40" x14ac:dyDescent="0.3">
      <c r="A333" s="29" t="s">
        <v>215</v>
      </c>
      <c r="B333" s="29" t="s">
        <v>565</v>
      </c>
      <c r="C333" s="29" t="s">
        <v>566</v>
      </c>
      <c r="D333" s="30" t="s">
        <v>567</v>
      </c>
      <c r="E333" s="31"/>
      <c r="F333" s="32">
        <f>30-COUNTBLANK(G333:AJ333)</f>
        <v>4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>
        <v>0.29457175925925927</v>
      </c>
      <c r="T333" s="33">
        <v>0.26959490740740738</v>
      </c>
      <c r="U333" s="33">
        <v>0.23283564814814817</v>
      </c>
      <c r="V333" s="33"/>
      <c r="W333" s="33"/>
      <c r="X333" s="33"/>
      <c r="Y333" s="33"/>
      <c r="Z333" s="33"/>
      <c r="AA333" s="33"/>
      <c r="AB333" s="33">
        <v>0.25512731481481482</v>
      </c>
      <c r="AC333" s="33"/>
      <c r="AD333" s="33"/>
      <c r="AE333" s="33"/>
      <c r="AF333" s="33"/>
      <c r="AG333" s="33"/>
      <c r="AH333" s="33"/>
      <c r="AI333" s="33"/>
      <c r="AJ333" s="33"/>
    </row>
    <row r="334" spans="1:40" x14ac:dyDescent="0.3">
      <c r="A334" s="29" t="s">
        <v>568</v>
      </c>
      <c r="B334" s="29" t="s">
        <v>569</v>
      </c>
      <c r="C334" s="29" t="s">
        <v>269</v>
      </c>
      <c r="D334" s="30" t="s">
        <v>20</v>
      </c>
      <c r="E334" s="31"/>
      <c r="F334" s="32">
        <f>30-COUNTBLANK(G334:AJ334)</f>
        <v>4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>
        <v>0.20599537037037</v>
      </c>
      <c r="X334" s="33">
        <v>0.19150462962963</v>
      </c>
      <c r="Y334" s="33">
        <v>0.18619212962963</v>
      </c>
      <c r="Z334" s="33"/>
      <c r="AA334" s="33"/>
      <c r="AB334" s="33"/>
      <c r="AC334" s="33"/>
      <c r="AD334" s="33">
        <v>0.17327546296296295</v>
      </c>
      <c r="AE334" s="33"/>
      <c r="AF334" s="33"/>
      <c r="AG334" s="33"/>
      <c r="AH334" s="33"/>
      <c r="AI334" s="33"/>
      <c r="AJ334" s="33"/>
      <c r="AK334" s="11"/>
      <c r="AL334" s="11"/>
      <c r="AM334" s="11"/>
      <c r="AN334" s="11"/>
    </row>
    <row r="335" spans="1:40" x14ac:dyDescent="0.3">
      <c r="A335" s="29" t="s">
        <v>572</v>
      </c>
      <c r="B335" s="29" t="s">
        <v>573</v>
      </c>
      <c r="C335" s="29" t="s">
        <v>574</v>
      </c>
      <c r="D335" s="30" t="s">
        <v>20</v>
      </c>
      <c r="E335" s="31"/>
      <c r="F335" s="32">
        <f>30-COUNTBLANK(G335:AJ335)</f>
        <v>4</v>
      </c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>
        <v>0.30539351851851854</v>
      </c>
      <c r="T335" s="33">
        <v>0.26988425925925924</v>
      </c>
      <c r="U335" s="33">
        <v>0.23460648148148147</v>
      </c>
      <c r="V335" s="33"/>
      <c r="W335" s="33"/>
      <c r="X335" s="33"/>
      <c r="Y335" s="33"/>
      <c r="Z335" s="33"/>
      <c r="AA335" s="33"/>
      <c r="AB335" s="33"/>
      <c r="AC335" s="33"/>
      <c r="AD335" s="33"/>
      <c r="AE335" s="33">
        <v>0.35292824074074075</v>
      </c>
      <c r="AF335" s="33"/>
      <c r="AG335" s="33"/>
      <c r="AH335" s="33"/>
      <c r="AI335" s="33"/>
      <c r="AJ335" s="33"/>
      <c r="AK335" s="11"/>
      <c r="AL335" s="11"/>
      <c r="AM335" s="11"/>
      <c r="AN335" s="11"/>
    </row>
    <row r="336" spans="1:40" x14ac:dyDescent="0.3">
      <c r="A336" s="29" t="s">
        <v>586</v>
      </c>
      <c r="B336" s="29" t="s">
        <v>1047</v>
      </c>
      <c r="C336" s="29" t="s">
        <v>24</v>
      </c>
      <c r="D336" s="30" t="s">
        <v>20</v>
      </c>
      <c r="E336" s="31"/>
      <c r="F336" s="32">
        <f>30-COUNTBLANK(G336:AJ336)</f>
        <v>4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>
        <v>0.27790509259259299</v>
      </c>
      <c r="AA336" s="33"/>
      <c r="AB336" s="33"/>
      <c r="AC336" s="33"/>
      <c r="AD336" s="33"/>
      <c r="AE336" s="33">
        <v>0.270625</v>
      </c>
      <c r="AF336" s="33"/>
      <c r="AG336" s="33">
        <v>0.30751157407407409</v>
      </c>
      <c r="AH336" s="33"/>
      <c r="AI336" s="33"/>
      <c r="AJ336" s="33">
        <v>0.29158564814814814</v>
      </c>
      <c r="AK336" s="11"/>
      <c r="AL336" s="11"/>
      <c r="AM336" s="11"/>
      <c r="AN336" s="11"/>
    </row>
    <row r="337" spans="1:40" x14ac:dyDescent="0.3">
      <c r="A337" s="29" t="s">
        <v>415</v>
      </c>
      <c r="B337" s="29" t="s">
        <v>577</v>
      </c>
      <c r="C337" s="29" t="s">
        <v>578</v>
      </c>
      <c r="D337" s="30" t="s">
        <v>435</v>
      </c>
      <c r="E337" s="31"/>
      <c r="F337" s="32">
        <f>30-COUNTBLANK(G337:AJ337)</f>
        <v>4</v>
      </c>
      <c r="G337" s="33"/>
      <c r="H337" s="33"/>
      <c r="I337" s="33"/>
      <c r="J337" s="33"/>
      <c r="K337" s="33"/>
      <c r="L337" s="33">
        <v>0.20267361111111112</v>
      </c>
      <c r="M337" s="33">
        <v>0.20010416666666667</v>
      </c>
      <c r="N337" s="33">
        <v>0.19943287037037036</v>
      </c>
      <c r="O337" s="33">
        <v>0.22664351851851852</v>
      </c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</row>
    <row r="338" spans="1:40" x14ac:dyDescent="0.3">
      <c r="A338" s="29" t="s">
        <v>580</v>
      </c>
      <c r="B338" s="29" t="s">
        <v>581</v>
      </c>
      <c r="C338" s="29" t="s">
        <v>582</v>
      </c>
      <c r="D338" s="30" t="s">
        <v>20</v>
      </c>
      <c r="E338" s="31"/>
      <c r="F338" s="32">
        <f>30-COUNTBLANK(G338:AJ338)</f>
        <v>4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>
        <v>0.2553125</v>
      </c>
      <c r="Y338" s="33">
        <v>0.20480324074074099</v>
      </c>
      <c r="Z338" s="33">
        <v>0.211203703703704</v>
      </c>
      <c r="AA338" s="33"/>
      <c r="AB338" s="33"/>
      <c r="AC338" s="33">
        <v>0.18644675925925924</v>
      </c>
      <c r="AD338" s="33"/>
      <c r="AE338" s="33"/>
      <c r="AF338" s="33"/>
      <c r="AG338" s="33"/>
      <c r="AH338" s="33"/>
      <c r="AI338" s="33"/>
      <c r="AJ338" s="33"/>
      <c r="AK338" s="11"/>
      <c r="AL338" s="11"/>
      <c r="AM338" s="11"/>
      <c r="AN338" s="11"/>
    </row>
    <row r="339" spans="1:40" x14ac:dyDescent="0.3">
      <c r="A339" s="29" t="s">
        <v>392</v>
      </c>
      <c r="B339" s="29" t="s">
        <v>583</v>
      </c>
      <c r="C339" s="29" t="s">
        <v>24</v>
      </c>
      <c r="D339" s="30" t="s">
        <v>20</v>
      </c>
      <c r="E339" s="31"/>
      <c r="F339" s="32">
        <f>30-COUNTBLANK(G339:AJ339)</f>
        <v>4</v>
      </c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>
        <v>0.30525462962963001</v>
      </c>
      <c r="AA339" s="33"/>
      <c r="AB339" s="33">
        <v>0.25761574074074073</v>
      </c>
      <c r="AC339" s="33"/>
      <c r="AD339" s="33">
        <v>0.30973379629629633</v>
      </c>
      <c r="AE339" s="33">
        <v>0.28741898148148148</v>
      </c>
      <c r="AF339" s="33"/>
      <c r="AG339" s="33"/>
      <c r="AH339" s="33"/>
      <c r="AI339" s="33"/>
      <c r="AJ339" s="33"/>
      <c r="AK339" s="11"/>
      <c r="AL339" s="11"/>
      <c r="AM339" s="11"/>
      <c r="AN339" s="11"/>
    </row>
    <row r="340" spans="1:40" x14ac:dyDescent="0.3">
      <c r="A340" s="29" t="s">
        <v>2579</v>
      </c>
      <c r="B340" s="29" t="s">
        <v>1184</v>
      </c>
      <c r="C340" s="29" t="s">
        <v>24</v>
      </c>
      <c r="D340" s="30" t="s">
        <v>20</v>
      </c>
      <c r="E340" s="31"/>
      <c r="F340" s="32">
        <f>30-COUNTBLANK(G340:AJ340)</f>
        <v>4</v>
      </c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>
        <v>0.2916435185185185</v>
      </c>
      <c r="AC340" s="33"/>
      <c r="AD340" s="33"/>
      <c r="AE340" s="33"/>
      <c r="AF340" s="33">
        <v>0.29684027777777777</v>
      </c>
      <c r="AG340" s="33">
        <v>0.30173611111111109</v>
      </c>
      <c r="AH340" s="33">
        <v>0.27729166666666666</v>
      </c>
      <c r="AI340" s="33"/>
      <c r="AJ340" s="33"/>
      <c r="AK340" s="11"/>
      <c r="AL340" s="11"/>
      <c r="AM340" s="11"/>
      <c r="AN340" s="11"/>
    </row>
    <row r="341" spans="1:40" x14ac:dyDescent="0.3">
      <c r="A341" s="29" t="s">
        <v>349</v>
      </c>
      <c r="B341" s="29" t="s">
        <v>453</v>
      </c>
      <c r="C341" s="29" t="s">
        <v>584</v>
      </c>
      <c r="D341" s="30" t="s">
        <v>585</v>
      </c>
      <c r="E341" s="31"/>
      <c r="F341" s="32">
        <f>30-COUNTBLANK(G341:AJ341)</f>
        <v>4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>
        <v>0.28582175925925929</v>
      </c>
      <c r="U341" s="33">
        <v>0.26223379629629628</v>
      </c>
      <c r="V341" s="33">
        <v>0.33122685185185213</v>
      </c>
      <c r="W341" s="33"/>
      <c r="X341" s="33"/>
      <c r="Y341" s="33">
        <v>0.34793981481481501</v>
      </c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11"/>
      <c r="AL341" s="11"/>
      <c r="AM341" s="11"/>
      <c r="AN341" s="11"/>
    </row>
    <row r="342" spans="1:40" x14ac:dyDescent="0.3">
      <c r="A342" s="29" t="s">
        <v>586</v>
      </c>
      <c r="B342" s="29" t="s">
        <v>453</v>
      </c>
      <c r="C342" s="29" t="s">
        <v>574</v>
      </c>
      <c r="D342" s="30" t="s">
        <v>20</v>
      </c>
      <c r="E342" s="31"/>
      <c r="F342" s="32">
        <f>30-COUNTBLANK(G342:AJ342)</f>
        <v>4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>
        <v>0.24865740740740699</v>
      </c>
      <c r="AA342" s="33">
        <v>0.22972222222222224</v>
      </c>
      <c r="AB342" s="33"/>
      <c r="AC342" s="33"/>
      <c r="AD342" s="33">
        <v>0.31540509259259258</v>
      </c>
      <c r="AE342" s="33">
        <v>0.24502314814814816</v>
      </c>
      <c r="AF342" s="33"/>
      <c r="AG342" s="33"/>
      <c r="AH342" s="33"/>
      <c r="AI342" s="33"/>
      <c r="AJ342" s="33"/>
      <c r="AK342" s="11"/>
      <c r="AL342" s="11"/>
      <c r="AM342" s="11"/>
      <c r="AN342" s="11"/>
    </row>
    <row r="343" spans="1:40" x14ac:dyDescent="0.3">
      <c r="A343" s="29" t="s">
        <v>215</v>
      </c>
      <c r="B343" s="29" t="s">
        <v>587</v>
      </c>
      <c r="C343" s="29" t="s">
        <v>19</v>
      </c>
      <c r="D343" s="30" t="s">
        <v>20</v>
      </c>
      <c r="E343" s="31"/>
      <c r="F343" s="32">
        <f>30-COUNTBLANK(G343:AJ343)</f>
        <v>4</v>
      </c>
      <c r="G343" s="33"/>
      <c r="H343" s="33"/>
      <c r="I343" s="33"/>
      <c r="J343" s="33"/>
      <c r="K343" s="33">
        <v>0.23516203703703706</v>
      </c>
      <c r="L343" s="33"/>
      <c r="M343" s="33"/>
      <c r="N343" s="33"/>
      <c r="O343" s="33"/>
      <c r="P343" s="33"/>
      <c r="Q343" s="33"/>
      <c r="R343" s="33">
        <v>0.23245370370370369</v>
      </c>
      <c r="S343" s="33">
        <v>0.22289351851851849</v>
      </c>
      <c r="T343" s="33">
        <v>0.23618055555555553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11"/>
      <c r="AL343" s="11"/>
      <c r="AM343" s="11"/>
      <c r="AN343" s="11"/>
    </row>
    <row r="344" spans="1:40" x14ac:dyDescent="0.3">
      <c r="A344" s="29" t="s">
        <v>586</v>
      </c>
      <c r="B344" s="29" t="s">
        <v>244</v>
      </c>
      <c r="C344" s="29" t="s">
        <v>106</v>
      </c>
      <c r="D344" s="30" t="s">
        <v>20</v>
      </c>
      <c r="E344" s="31"/>
      <c r="F344" s="32">
        <f>30-COUNTBLANK(G344:AJ344)</f>
        <v>4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>
        <v>0.33027777777777778</v>
      </c>
      <c r="AD344" s="33">
        <v>0.33144675925925926</v>
      </c>
      <c r="AE344" s="33"/>
      <c r="AF344" s="33"/>
      <c r="AG344" s="33">
        <v>0.33846064814814819</v>
      </c>
      <c r="AH344" s="33"/>
      <c r="AI344" s="33"/>
      <c r="AJ344" s="33">
        <v>0.36336805555555557</v>
      </c>
      <c r="AK344" s="11"/>
      <c r="AL344" s="11"/>
      <c r="AM344" s="11"/>
      <c r="AN344" s="11"/>
    </row>
    <row r="345" spans="1:40" x14ac:dyDescent="0.3">
      <c r="A345" s="29" t="s">
        <v>3086</v>
      </c>
      <c r="B345" s="29" t="s">
        <v>2613</v>
      </c>
      <c r="C345" s="29" t="s">
        <v>24</v>
      </c>
      <c r="D345" s="30" t="s">
        <v>20</v>
      </c>
      <c r="E345" s="31"/>
      <c r="F345" s="32">
        <f>30-COUNTBLANK(G345:AJ345)</f>
        <v>4</v>
      </c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>
        <v>0.27506944444444442</v>
      </c>
      <c r="AF345" s="33"/>
      <c r="AG345" s="33">
        <v>0.33450231481481479</v>
      </c>
      <c r="AH345" s="33"/>
      <c r="AI345" s="33">
        <v>0.29300925925925925</v>
      </c>
      <c r="AJ345" s="33">
        <v>0.34171296296296294</v>
      </c>
      <c r="AK345" s="11"/>
      <c r="AL345" s="11"/>
      <c r="AM345" s="11"/>
      <c r="AN345" s="11"/>
    </row>
    <row r="346" spans="1:40" x14ac:dyDescent="0.3">
      <c r="A346" s="29" t="s">
        <v>114</v>
      </c>
      <c r="B346" s="29" t="s">
        <v>588</v>
      </c>
      <c r="C346" s="29" t="s">
        <v>589</v>
      </c>
      <c r="D346" s="30" t="s">
        <v>20</v>
      </c>
      <c r="E346" s="31"/>
      <c r="F346" s="32">
        <f>30-COUNTBLANK(G346:AJ346)</f>
        <v>4</v>
      </c>
      <c r="G346" s="33"/>
      <c r="H346" s="33"/>
      <c r="I346" s="33"/>
      <c r="J346" s="33"/>
      <c r="K346" s="33"/>
      <c r="L346" s="33"/>
      <c r="M346" s="33"/>
      <c r="N346" s="33">
        <v>0.3132638888888889</v>
      </c>
      <c r="O346" s="33">
        <v>0.32907407407407407</v>
      </c>
      <c r="P346" s="33">
        <v>0.38487268518518519</v>
      </c>
      <c r="Q346" s="33"/>
      <c r="R346" s="33"/>
      <c r="S346" s="33"/>
      <c r="T346" s="33"/>
      <c r="U346" s="33">
        <v>0.33341435185185181</v>
      </c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11"/>
      <c r="AL346" s="11"/>
      <c r="AM346" s="11"/>
      <c r="AN346" s="11"/>
    </row>
    <row r="347" spans="1:40" x14ac:dyDescent="0.3">
      <c r="A347" s="29" t="s">
        <v>81</v>
      </c>
      <c r="B347" s="29" t="s">
        <v>590</v>
      </c>
      <c r="C347" s="29" t="s">
        <v>24</v>
      </c>
      <c r="D347" s="30" t="s">
        <v>20</v>
      </c>
      <c r="E347" s="31"/>
      <c r="F347" s="32">
        <f>30-COUNTBLANK(G347:AJ347)</f>
        <v>4</v>
      </c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>
        <v>0.33068287037037036</v>
      </c>
      <c r="V347" s="33"/>
      <c r="W347" s="33"/>
      <c r="X347" s="33">
        <v>0.28059027777777801</v>
      </c>
      <c r="Y347" s="33"/>
      <c r="Z347" s="33"/>
      <c r="AA347" s="33">
        <v>0.30274305555555553</v>
      </c>
      <c r="AB347" s="33">
        <v>0.35894675925925923</v>
      </c>
      <c r="AC347" s="33"/>
      <c r="AD347" s="33"/>
      <c r="AE347" s="33"/>
      <c r="AF347" s="33"/>
      <c r="AG347" s="33"/>
      <c r="AH347" s="33"/>
      <c r="AI347" s="33"/>
      <c r="AJ347" s="33"/>
      <c r="AK347" s="11"/>
      <c r="AL347" s="11"/>
      <c r="AM347" s="11"/>
      <c r="AN347" s="11"/>
    </row>
    <row r="348" spans="1:40" x14ac:dyDescent="0.3">
      <c r="A348" s="29" t="s">
        <v>302</v>
      </c>
      <c r="B348" s="29" t="s">
        <v>115</v>
      </c>
      <c r="C348" s="29" t="s">
        <v>591</v>
      </c>
      <c r="D348" s="30" t="s">
        <v>9</v>
      </c>
      <c r="E348" s="31"/>
      <c r="F348" s="32">
        <f>30-COUNTBLANK(G348:AJ348)</f>
        <v>4</v>
      </c>
      <c r="G348" s="33"/>
      <c r="H348" s="33"/>
      <c r="I348" s="33">
        <v>0.19474537037037035</v>
      </c>
      <c r="J348" s="33">
        <v>0.28133101851851855</v>
      </c>
      <c r="K348" s="33">
        <v>0.19806712962962961</v>
      </c>
      <c r="L348" s="33">
        <v>0.19791666666666666</v>
      </c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11"/>
      <c r="AL348" s="11"/>
      <c r="AM348" s="11"/>
      <c r="AN348" s="11"/>
    </row>
    <row r="349" spans="1:40" x14ac:dyDescent="0.3">
      <c r="A349" s="29" t="s">
        <v>202</v>
      </c>
      <c r="B349" s="29" t="s">
        <v>592</v>
      </c>
      <c r="C349" s="29" t="s">
        <v>37</v>
      </c>
      <c r="D349" s="30" t="s">
        <v>20</v>
      </c>
      <c r="E349" s="31"/>
      <c r="F349" s="32">
        <f>30-COUNTBLANK(G349:AJ349)</f>
        <v>4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>
        <v>0.27207175925925903</v>
      </c>
      <c r="X349" s="33">
        <v>0.28239583333333301</v>
      </c>
      <c r="Y349" s="33">
        <v>0.30451388888888897</v>
      </c>
      <c r="Z349" s="33">
        <v>0.27172453703703697</v>
      </c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11"/>
      <c r="AL349" s="11"/>
      <c r="AM349" s="11"/>
      <c r="AN349" s="11"/>
    </row>
    <row r="350" spans="1:40" x14ac:dyDescent="0.3">
      <c r="A350" s="29" t="s">
        <v>67</v>
      </c>
      <c r="B350" s="29" t="s">
        <v>2676</v>
      </c>
      <c r="C350" s="29" t="s">
        <v>24</v>
      </c>
      <c r="D350" s="30" t="s">
        <v>20</v>
      </c>
      <c r="E350" s="31"/>
      <c r="F350" s="32">
        <f>30-COUNTBLANK(G350:AJ350)</f>
        <v>4</v>
      </c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>
        <v>0.2839930555555556</v>
      </c>
      <c r="AF350" s="33">
        <v>0.3074884259259259</v>
      </c>
      <c r="AG350" s="33">
        <v>0.3364583333333333</v>
      </c>
      <c r="AH350" s="33"/>
      <c r="AI350" s="33"/>
      <c r="AJ350" s="33">
        <v>0.32505787037037037</v>
      </c>
      <c r="AK350" s="11"/>
      <c r="AL350" s="11"/>
      <c r="AM350" s="11"/>
      <c r="AN350" s="11"/>
    </row>
    <row r="351" spans="1:40" x14ac:dyDescent="0.3">
      <c r="A351" s="29" t="s">
        <v>452</v>
      </c>
      <c r="B351" s="29" t="s">
        <v>593</v>
      </c>
      <c r="C351" s="29" t="s">
        <v>106</v>
      </c>
      <c r="D351" s="30" t="s">
        <v>20</v>
      </c>
      <c r="E351" s="31"/>
      <c r="F351" s="32">
        <f>30-COUNTBLANK(G351:AJ351)</f>
        <v>4</v>
      </c>
      <c r="G351" s="33"/>
      <c r="H351" s="33"/>
      <c r="I351" s="33"/>
      <c r="J351" s="33"/>
      <c r="K351" s="33">
        <v>0.24307870370370369</v>
      </c>
      <c r="L351" s="33"/>
      <c r="M351" s="33">
        <v>0.19075231481481481</v>
      </c>
      <c r="N351" s="33"/>
      <c r="O351" s="33">
        <v>0.19577546296296297</v>
      </c>
      <c r="P351" s="33">
        <v>0.21702546296296296</v>
      </c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11"/>
      <c r="AL351" s="11"/>
      <c r="AM351" s="11"/>
      <c r="AN351" s="11"/>
    </row>
    <row r="352" spans="1:40" x14ac:dyDescent="0.3">
      <c r="A352" s="29" t="s">
        <v>131</v>
      </c>
      <c r="B352" s="29" t="s">
        <v>594</v>
      </c>
      <c r="C352" s="29" t="s">
        <v>595</v>
      </c>
      <c r="D352" s="30" t="s">
        <v>9</v>
      </c>
      <c r="E352" s="31"/>
      <c r="F352" s="32">
        <f>30-COUNTBLANK(G352:AJ352)</f>
        <v>4</v>
      </c>
      <c r="G352" s="33"/>
      <c r="H352" s="33"/>
      <c r="I352" s="33"/>
      <c r="J352" s="33"/>
      <c r="K352" s="33"/>
      <c r="L352" s="33"/>
      <c r="M352" s="33">
        <v>0.22836805555555553</v>
      </c>
      <c r="N352" s="33"/>
      <c r="O352" s="33">
        <v>0.22094907407407408</v>
      </c>
      <c r="P352" s="33">
        <v>0.23472222222222219</v>
      </c>
      <c r="Q352" s="33">
        <v>0.21653935185185183</v>
      </c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11"/>
      <c r="AL352" s="11"/>
      <c r="AM352" s="11"/>
      <c r="AN352" s="11"/>
    </row>
    <row r="353" spans="1:40" x14ac:dyDescent="0.3">
      <c r="A353" s="29" t="s">
        <v>820</v>
      </c>
      <c r="B353" s="29" t="s">
        <v>256</v>
      </c>
      <c r="C353" s="29" t="s">
        <v>821</v>
      </c>
      <c r="D353" s="30" t="s">
        <v>9</v>
      </c>
      <c r="E353" s="31"/>
      <c r="F353" s="32">
        <f>30-COUNTBLANK(G353:AJ353)</f>
        <v>4</v>
      </c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>
        <v>0.31848379629629631</v>
      </c>
      <c r="AB353" s="33">
        <v>0.28706018518518522</v>
      </c>
      <c r="AC353" s="33"/>
      <c r="AD353" s="33"/>
      <c r="AE353" s="33">
        <v>0.33194444444444443</v>
      </c>
      <c r="AF353" s="33"/>
      <c r="AG353" s="33"/>
      <c r="AH353" s="33"/>
      <c r="AI353" s="33"/>
      <c r="AJ353" s="33">
        <v>0.3228125</v>
      </c>
      <c r="AK353" s="11"/>
      <c r="AL353" s="11"/>
      <c r="AM353" s="11"/>
      <c r="AN353" s="11"/>
    </row>
    <row r="354" spans="1:40" x14ac:dyDescent="0.3">
      <c r="A354" s="29" t="s">
        <v>562</v>
      </c>
      <c r="B354" s="29" t="s">
        <v>596</v>
      </c>
      <c r="C354" s="29" t="s">
        <v>597</v>
      </c>
      <c r="D354" s="30" t="s">
        <v>9</v>
      </c>
      <c r="E354" s="31"/>
      <c r="F354" s="32">
        <f>30-COUNTBLANK(G354:AJ354)</f>
        <v>4</v>
      </c>
      <c r="G354" s="33"/>
      <c r="H354" s="33"/>
      <c r="I354" s="33">
        <v>0.2762384259259259</v>
      </c>
      <c r="J354" s="33"/>
      <c r="K354" s="33"/>
      <c r="L354" s="33">
        <v>0.28887731481481482</v>
      </c>
      <c r="M354" s="33"/>
      <c r="N354" s="33">
        <v>0.28890046296296296</v>
      </c>
      <c r="O354" s="33"/>
      <c r="P354" s="33"/>
      <c r="Q354" s="33"/>
      <c r="R354" s="33"/>
      <c r="S354" s="33"/>
      <c r="T354" s="33">
        <v>0.32618055555555553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11"/>
      <c r="AL354" s="11"/>
      <c r="AM354" s="11"/>
      <c r="AN354" s="11"/>
    </row>
    <row r="355" spans="1:40" x14ac:dyDescent="0.3">
      <c r="A355" s="29" t="s">
        <v>1378</v>
      </c>
      <c r="B355" s="29" t="s">
        <v>2902</v>
      </c>
      <c r="C355" s="29" t="s">
        <v>288</v>
      </c>
      <c r="D355" s="30" t="s">
        <v>20</v>
      </c>
      <c r="E355" s="31"/>
      <c r="F355" s="32">
        <f>30-COUNTBLANK(G355:AJ355)</f>
        <v>4</v>
      </c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>
        <v>0.26914351851851853</v>
      </c>
      <c r="AH355" s="33">
        <v>0.28214120370370371</v>
      </c>
      <c r="AI355" s="33">
        <v>0.263125</v>
      </c>
      <c r="AJ355" s="33">
        <v>0.27306712962962965</v>
      </c>
      <c r="AK355" s="11"/>
      <c r="AL355" s="11"/>
      <c r="AM355" s="11"/>
      <c r="AN355" s="11"/>
    </row>
    <row r="356" spans="1:40" x14ac:dyDescent="0.3">
      <c r="A356" s="29" t="s">
        <v>598</v>
      </c>
      <c r="B356" s="29" t="s">
        <v>599</v>
      </c>
      <c r="C356" s="29" t="s">
        <v>269</v>
      </c>
      <c r="D356" s="30" t="s">
        <v>20</v>
      </c>
      <c r="E356" s="31"/>
      <c r="F356" s="32">
        <f>30-COUNTBLANK(G356:AJ356)</f>
        <v>4</v>
      </c>
      <c r="G356" s="33"/>
      <c r="H356" s="33"/>
      <c r="I356" s="33"/>
      <c r="J356" s="33"/>
      <c r="K356" s="33"/>
      <c r="L356" s="33">
        <v>0.30564814814814817</v>
      </c>
      <c r="M356" s="33">
        <v>0.29096064814814815</v>
      </c>
      <c r="N356" s="33"/>
      <c r="O356" s="33">
        <v>0.30459490740740741</v>
      </c>
      <c r="P356" s="33"/>
      <c r="Q356" s="33">
        <v>0.25748842592592591</v>
      </c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11"/>
      <c r="AL356" s="11"/>
      <c r="AM356" s="11"/>
      <c r="AN356" s="11"/>
    </row>
    <row r="357" spans="1:40" x14ac:dyDescent="0.3">
      <c r="A357" s="29" t="s">
        <v>215</v>
      </c>
      <c r="B357" s="29" t="s">
        <v>600</v>
      </c>
      <c r="C357" s="29" t="s">
        <v>340</v>
      </c>
      <c r="D357" s="30" t="s">
        <v>20</v>
      </c>
      <c r="E357" s="31"/>
      <c r="F357" s="32">
        <f>30-COUNTBLANK(G357:AJ357)</f>
        <v>4</v>
      </c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>
        <v>0.27957175925925898</v>
      </c>
      <c r="Y357" s="33">
        <v>0.27562500000000001</v>
      </c>
      <c r="Z357" s="33"/>
      <c r="AA357" s="33"/>
      <c r="AB357" s="33">
        <v>0.27128472222222222</v>
      </c>
      <c r="AC357" s="33"/>
      <c r="AD357" s="33">
        <v>0.34310185185185182</v>
      </c>
      <c r="AE357" s="33"/>
      <c r="AF357" s="33"/>
      <c r="AG357" s="33"/>
      <c r="AH357" s="33"/>
      <c r="AI357" s="33"/>
      <c r="AJ357" s="33"/>
      <c r="AK357" s="11"/>
      <c r="AL357" s="11"/>
      <c r="AM357" s="11"/>
      <c r="AN357" s="11"/>
    </row>
    <row r="358" spans="1:40" x14ac:dyDescent="0.3">
      <c r="A358" s="27" t="s">
        <v>601</v>
      </c>
      <c r="B358" s="27" t="s">
        <v>602</v>
      </c>
      <c r="C358" s="27" t="s">
        <v>603</v>
      </c>
      <c r="D358" s="28" t="s">
        <v>9</v>
      </c>
      <c r="E358" s="26"/>
      <c r="F358" s="18">
        <f>30-COUNTBLANK(G358:AJ358)</f>
        <v>3</v>
      </c>
      <c r="G358" s="16"/>
      <c r="H358" s="16"/>
      <c r="I358" s="16"/>
      <c r="J358" s="16"/>
      <c r="K358" s="16"/>
      <c r="L358" s="16"/>
      <c r="M358" s="16"/>
      <c r="N358" s="16">
        <v>0.28457175925925926</v>
      </c>
      <c r="O358" s="16"/>
      <c r="P358" s="16">
        <v>0.3021875</v>
      </c>
      <c r="Q358" s="16">
        <v>0.26106481481481481</v>
      </c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1"/>
      <c r="AL358" s="11"/>
      <c r="AM358" s="11"/>
      <c r="AN358" s="11"/>
    </row>
    <row r="359" spans="1:40" x14ac:dyDescent="0.3">
      <c r="A359" s="17" t="s">
        <v>205</v>
      </c>
      <c r="B359" s="17" t="s">
        <v>604</v>
      </c>
      <c r="C359" s="24" t="s">
        <v>24</v>
      </c>
      <c r="D359" s="25" t="s">
        <v>20</v>
      </c>
      <c r="E359" s="26"/>
      <c r="F359" s="18">
        <f>30-COUNTBLANK(G359:AJ359)</f>
        <v>3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>
        <v>0.32369212962963001</v>
      </c>
      <c r="AA359" s="16"/>
      <c r="AB359" s="16"/>
      <c r="AC359" s="16"/>
      <c r="AD359" s="16">
        <v>0.33134259259259258</v>
      </c>
      <c r="AE359" s="19">
        <v>0.36212962962962963</v>
      </c>
      <c r="AF359" s="19"/>
      <c r="AG359" s="19"/>
      <c r="AH359" s="19"/>
      <c r="AI359" s="19"/>
      <c r="AJ359" s="19"/>
      <c r="AK359" s="11"/>
      <c r="AL359" s="11"/>
      <c r="AM359" s="11"/>
      <c r="AN359" s="11"/>
    </row>
    <row r="360" spans="1:40" x14ac:dyDescent="0.3">
      <c r="A360" s="27" t="s">
        <v>338</v>
      </c>
      <c r="B360" s="27" t="s">
        <v>605</v>
      </c>
      <c r="C360" s="27" t="s">
        <v>19</v>
      </c>
      <c r="D360" s="28" t="s">
        <v>20</v>
      </c>
      <c r="E360" s="26"/>
      <c r="F360" s="18">
        <f>30-COUNTBLANK(G360:AJ360)</f>
        <v>3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>
        <v>0.27680555555555547</v>
      </c>
      <c r="X360" s="16">
        <v>0.28785879629629607</v>
      </c>
      <c r="Y360" s="16"/>
      <c r="Z360" s="16"/>
      <c r="AA360" s="16">
        <v>0.28162037037037035</v>
      </c>
      <c r="AB360" s="16"/>
      <c r="AC360" s="16"/>
      <c r="AD360" s="16"/>
      <c r="AE360" s="16"/>
      <c r="AF360" s="16"/>
      <c r="AG360" s="16"/>
      <c r="AH360" s="16"/>
      <c r="AI360" s="16"/>
      <c r="AJ360" s="16"/>
      <c r="AK360" s="11"/>
      <c r="AL360" s="11"/>
      <c r="AM360" s="11"/>
      <c r="AN360" s="11"/>
    </row>
    <row r="361" spans="1:40" x14ac:dyDescent="0.3">
      <c r="A361" s="27" t="s">
        <v>474</v>
      </c>
      <c r="B361" s="27" t="s">
        <v>267</v>
      </c>
      <c r="C361" s="27" t="s">
        <v>71</v>
      </c>
      <c r="D361" s="28" t="s">
        <v>20</v>
      </c>
      <c r="E361" s="26"/>
      <c r="F361" s="18">
        <f>30-COUNTBLANK(G361:AJ361)</f>
        <v>3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>
        <v>0.21158564814814815</v>
      </c>
      <c r="T361" s="16">
        <v>0.20710648148148147</v>
      </c>
      <c r="U361" s="16"/>
      <c r="V361" s="16"/>
      <c r="W361" s="16"/>
      <c r="X361" s="16"/>
      <c r="Y361" s="16"/>
      <c r="Z361" s="16"/>
      <c r="AA361" s="16">
        <v>0.20496527777777776</v>
      </c>
      <c r="AB361" s="16"/>
      <c r="AC361" s="16"/>
      <c r="AD361" s="16"/>
      <c r="AE361" s="16"/>
      <c r="AF361" s="16"/>
      <c r="AG361" s="16"/>
      <c r="AH361" s="16"/>
      <c r="AI361" s="16"/>
      <c r="AJ361" s="16"/>
      <c r="AK361" s="11"/>
      <c r="AL361" s="11"/>
      <c r="AM361" s="11"/>
      <c r="AN361" s="11"/>
    </row>
    <row r="362" spans="1:40" x14ac:dyDescent="0.3">
      <c r="A362" s="17" t="s">
        <v>606</v>
      </c>
      <c r="B362" s="17" t="s">
        <v>607</v>
      </c>
      <c r="C362" s="24" t="s">
        <v>608</v>
      </c>
      <c r="D362" s="25" t="s">
        <v>609</v>
      </c>
      <c r="E362" s="26"/>
      <c r="F362" s="18">
        <f>30-COUNTBLANK(G362:AJ362)</f>
        <v>3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>
        <v>0.19620370370370369</v>
      </c>
      <c r="AB362" s="16"/>
      <c r="AC362" s="16"/>
      <c r="AD362" s="16">
        <v>0.23820601851851853</v>
      </c>
      <c r="AE362" s="19">
        <v>0.20800925925925925</v>
      </c>
      <c r="AF362" s="19"/>
      <c r="AG362" s="19"/>
      <c r="AH362" s="19"/>
      <c r="AI362" s="19"/>
      <c r="AJ362" s="19"/>
      <c r="AK362" s="11"/>
      <c r="AL362" s="11"/>
      <c r="AM362" s="11"/>
      <c r="AN362" s="11"/>
    </row>
    <row r="363" spans="1:40" x14ac:dyDescent="0.3">
      <c r="A363" s="27" t="s">
        <v>120</v>
      </c>
      <c r="B363" s="27" t="s">
        <v>610</v>
      </c>
      <c r="C363" s="27" t="s">
        <v>24</v>
      </c>
      <c r="D363" s="28" t="s">
        <v>20</v>
      </c>
      <c r="E363" s="26" t="s">
        <v>476</v>
      </c>
      <c r="F363" s="18">
        <f>30-COUNTBLANK(G363:AJ363)</f>
        <v>3</v>
      </c>
      <c r="G363" s="16">
        <v>0.28425925925925927</v>
      </c>
      <c r="H363" s="16">
        <v>0.24869212962962961</v>
      </c>
      <c r="I363" s="16"/>
      <c r="J363" s="16"/>
      <c r="K363" s="16"/>
      <c r="L363" s="16"/>
      <c r="M363" s="16">
        <v>0.25158564814814816</v>
      </c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1"/>
      <c r="AL363" s="11"/>
      <c r="AM363" s="11"/>
      <c r="AN363" s="11"/>
    </row>
    <row r="364" spans="1:40" x14ac:dyDescent="0.3">
      <c r="A364" s="27" t="s">
        <v>611</v>
      </c>
      <c r="B364" s="27" t="s">
        <v>610</v>
      </c>
      <c r="C364" s="27" t="s">
        <v>24</v>
      </c>
      <c r="D364" s="28" t="s">
        <v>20</v>
      </c>
      <c r="E364" s="26"/>
      <c r="F364" s="18">
        <f>30-COUNTBLANK(G364:AJ364)</f>
        <v>3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>
        <v>0.2369097222222222</v>
      </c>
      <c r="U364" s="16">
        <v>0.22038194444444445</v>
      </c>
      <c r="V364" s="16"/>
      <c r="W364" s="16">
        <v>0.26613425925925899</v>
      </c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1"/>
      <c r="AL364" s="11"/>
      <c r="AM364" s="11"/>
      <c r="AN364" s="11"/>
    </row>
    <row r="365" spans="1:40" x14ac:dyDescent="0.3">
      <c r="A365" s="27" t="s">
        <v>382</v>
      </c>
      <c r="B365" s="27" t="s">
        <v>612</v>
      </c>
      <c r="C365" s="27" t="s">
        <v>24</v>
      </c>
      <c r="D365" s="28" t="s">
        <v>20</v>
      </c>
      <c r="E365" s="26"/>
      <c r="F365" s="18">
        <f>30-COUNTBLANK(G365:AJ365)</f>
        <v>3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>
        <v>0.232662037037037</v>
      </c>
      <c r="W365" s="16">
        <v>0.22832175925925899</v>
      </c>
      <c r="X365" s="16">
        <v>0.23961805555555599</v>
      </c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1"/>
      <c r="AL365" s="11"/>
      <c r="AM365" s="11"/>
      <c r="AN365" s="11"/>
    </row>
    <row r="366" spans="1:40" x14ac:dyDescent="0.3">
      <c r="A366" s="27" t="s">
        <v>84</v>
      </c>
      <c r="B366" s="27" t="s">
        <v>613</v>
      </c>
      <c r="C366" s="27" t="s">
        <v>71</v>
      </c>
      <c r="D366" s="28" t="s">
        <v>20</v>
      </c>
      <c r="E366" s="26"/>
      <c r="F366" s="18">
        <f>30-COUNTBLANK(G366:AJ366)</f>
        <v>3</v>
      </c>
      <c r="G366" s="16"/>
      <c r="H366" s="16"/>
      <c r="I366" s="16"/>
      <c r="J366" s="16"/>
      <c r="K366" s="16">
        <v>0.24645833333333333</v>
      </c>
      <c r="L366" s="16">
        <v>0.23629629629629631</v>
      </c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>
        <v>0.17447916666666699</v>
      </c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1"/>
      <c r="AL366" s="11"/>
      <c r="AM366" s="11"/>
      <c r="AN366" s="11"/>
    </row>
    <row r="367" spans="1:40" x14ac:dyDescent="0.3">
      <c r="A367" s="27" t="s">
        <v>614</v>
      </c>
      <c r="B367" s="27" t="s">
        <v>615</v>
      </c>
      <c r="C367" s="27" t="s">
        <v>319</v>
      </c>
      <c r="D367" s="28" t="s">
        <v>9</v>
      </c>
      <c r="E367" s="26"/>
      <c r="F367" s="18">
        <f>30-COUNTBLANK(G367:AJ367)</f>
        <v>3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>
        <v>0.23479166666666665</v>
      </c>
      <c r="V367" s="16">
        <v>0.22074074074074099</v>
      </c>
      <c r="W367" s="16"/>
      <c r="X367" s="16"/>
      <c r="Y367" s="16"/>
      <c r="Z367" s="16">
        <v>0.24028935185185199</v>
      </c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1"/>
      <c r="AL367" s="11"/>
      <c r="AM367" s="11"/>
      <c r="AN367" s="11"/>
    </row>
    <row r="368" spans="1:40" x14ac:dyDescent="0.3">
      <c r="A368" s="17" t="s">
        <v>52</v>
      </c>
      <c r="B368" s="17" t="s">
        <v>858</v>
      </c>
      <c r="C368" s="24" t="s">
        <v>106</v>
      </c>
      <c r="D368" s="25" t="s">
        <v>20</v>
      </c>
      <c r="E368" s="26"/>
      <c r="F368" s="18">
        <f>30-COUNTBLANK(G368:AJ368)</f>
        <v>3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>
        <v>0.21893518518518501</v>
      </c>
      <c r="Y368" s="16"/>
      <c r="Z368" s="16"/>
      <c r="AA368" s="16"/>
      <c r="AB368" s="16"/>
      <c r="AC368" s="16">
        <v>0.24307870370370369</v>
      </c>
      <c r="AD368" s="16"/>
      <c r="AE368" s="16"/>
      <c r="AF368" s="16"/>
      <c r="AG368" s="16"/>
      <c r="AH368" s="16"/>
      <c r="AI368" s="16"/>
      <c r="AJ368" s="16">
        <v>0.26447916666666665</v>
      </c>
      <c r="AK368" s="11"/>
      <c r="AL368" s="11"/>
      <c r="AM368" s="11"/>
      <c r="AN368" s="11"/>
    </row>
    <row r="369" spans="1:40" x14ac:dyDescent="0.3">
      <c r="A369" s="17" t="s">
        <v>866</v>
      </c>
      <c r="B369" s="17" t="s">
        <v>867</v>
      </c>
      <c r="C369" s="24" t="s">
        <v>37</v>
      </c>
      <c r="D369" s="25" t="s">
        <v>20</v>
      </c>
      <c r="E369" s="26"/>
      <c r="F369" s="18">
        <f>30-COUNTBLANK(G369:AJ369)</f>
        <v>3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>
        <v>0.25430555555555556</v>
      </c>
      <c r="AB369" s="16"/>
      <c r="AC369" s="16"/>
      <c r="AD369" s="16"/>
      <c r="AE369" s="16"/>
      <c r="AF369" s="16">
        <v>0.34883101851851855</v>
      </c>
      <c r="AG369" s="16"/>
      <c r="AH369" s="16"/>
      <c r="AI369" s="16"/>
      <c r="AJ369" s="16">
        <v>0.36710648148148151</v>
      </c>
      <c r="AK369" s="11"/>
      <c r="AL369" s="11"/>
      <c r="AM369" s="11"/>
      <c r="AN369" s="11"/>
    </row>
    <row r="370" spans="1:40" x14ac:dyDescent="0.3">
      <c r="A370" s="17" t="s">
        <v>873</v>
      </c>
      <c r="B370" s="17" t="s">
        <v>874</v>
      </c>
      <c r="C370" s="24" t="s">
        <v>340</v>
      </c>
      <c r="D370" s="25" t="s">
        <v>20</v>
      </c>
      <c r="E370" s="26"/>
      <c r="F370" s="18">
        <f>30-COUNTBLANK(G370:AJ370)</f>
        <v>3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>
        <v>0.30042824074074098</v>
      </c>
      <c r="W370" s="16"/>
      <c r="X370" s="16"/>
      <c r="Y370" s="16"/>
      <c r="Z370" s="16"/>
      <c r="AA370" s="16">
        <v>0.21677083333333333</v>
      </c>
      <c r="AB370" s="16"/>
      <c r="AC370" s="16"/>
      <c r="AD370" s="16"/>
      <c r="AE370" s="16"/>
      <c r="AF370" s="16"/>
      <c r="AG370" s="16"/>
      <c r="AH370" s="16">
        <v>0.24060185185185184</v>
      </c>
      <c r="AI370" s="16"/>
      <c r="AJ370" s="16"/>
      <c r="AK370" s="11"/>
      <c r="AL370" s="11"/>
      <c r="AM370" s="11"/>
      <c r="AN370" s="11"/>
    </row>
    <row r="371" spans="1:40" x14ac:dyDescent="0.3">
      <c r="A371" s="17" t="s">
        <v>687</v>
      </c>
      <c r="B371" s="17" t="s">
        <v>78</v>
      </c>
      <c r="C371" s="24" t="s">
        <v>37</v>
      </c>
      <c r="D371" s="25" t="s">
        <v>20</v>
      </c>
      <c r="E371" s="26"/>
      <c r="F371" s="18">
        <f>30-COUNTBLANK(G371:AJ371)</f>
        <v>3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9">
        <v>0.32643518518518516</v>
      </c>
      <c r="AF371" s="19">
        <v>0.33231481481481479</v>
      </c>
      <c r="AG371" s="19">
        <v>0.32016203703703705</v>
      </c>
      <c r="AH371" s="19"/>
      <c r="AI371" s="19"/>
      <c r="AJ371" s="19"/>
      <c r="AK371" s="11"/>
      <c r="AL371" s="11"/>
      <c r="AM371" s="11"/>
      <c r="AN371" s="11"/>
    </row>
    <row r="372" spans="1:40" x14ac:dyDescent="0.3">
      <c r="A372" s="27" t="s">
        <v>619</v>
      </c>
      <c r="B372" s="27" t="s">
        <v>291</v>
      </c>
      <c r="C372" s="27" t="s">
        <v>37</v>
      </c>
      <c r="D372" s="28" t="s">
        <v>20</v>
      </c>
      <c r="E372" s="26"/>
      <c r="F372" s="18">
        <f>30-COUNTBLANK(G372:AJ372)</f>
        <v>3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>
        <v>0.24843750000000001</v>
      </c>
      <c r="Y372" s="16"/>
      <c r="Z372" s="16">
        <v>0.25890046296296299</v>
      </c>
      <c r="AA372" s="16">
        <v>0.24935185185185185</v>
      </c>
      <c r="AB372" s="16"/>
      <c r="AC372" s="16"/>
      <c r="AD372" s="16"/>
      <c r="AE372" s="16"/>
      <c r="AF372" s="16"/>
      <c r="AG372" s="16"/>
      <c r="AH372" s="16"/>
      <c r="AI372" s="16"/>
      <c r="AJ372" s="16"/>
      <c r="AK372" s="11"/>
      <c r="AL372" s="11"/>
      <c r="AM372" s="11"/>
      <c r="AN372" s="11"/>
    </row>
    <row r="373" spans="1:40" x14ac:dyDescent="0.3">
      <c r="A373" s="27" t="s">
        <v>620</v>
      </c>
      <c r="B373" s="27" t="s">
        <v>621</v>
      </c>
      <c r="C373" s="27" t="s">
        <v>622</v>
      </c>
      <c r="D373" s="28" t="s">
        <v>9</v>
      </c>
      <c r="E373" s="26"/>
      <c r="F373" s="18">
        <f>30-COUNTBLANK(G373:AJ373)</f>
        <v>3</v>
      </c>
      <c r="G373" s="16"/>
      <c r="H373" s="16"/>
      <c r="I373" s="16">
        <v>0.29166666666666669</v>
      </c>
      <c r="J373" s="16"/>
      <c r="K373" s="16">
        <v>0.26427083333333334</v>
      </c>
      <c r="L373" s="16"/>
      <c r="M373" s="16">
        <v>0.29179398148148145</v>
      </c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1"/>
      <c r="AL373" s="11"/>
      <c r="AM373" s="11"/>
      <c r="AN373" s="11"/>
    </row>
    <row r="374" spans="1:40" x14ac:dyDescent="0.3">
      <c r="A374" s="27" t="s">
        <v>131</v>
      </c>
      <c r="B374" s="27" t="s">
        <v>623</v>
      </c>
      <c r="C374" s="27" t="s">
        <v>624</v>
      </c>
      <c r="D374" s="28" t="s">
        <v>20</v>
      </c>
      <c r="E374" s="26"/>
      <c r="F374" s="18">
        <f>30-COUNTBLANK(G374:AJ374)</f>
        <v>3</v>
      </c>
      <c r="G374" s="16"/>
      <c r="H374" s="16">
        <v>0.32840277777777777</v>
      </c>
      <c r="I374" s="16">
        <v>0.29952546296296295</v>
      </c>
      <c r="J374" s="16"/>
      <c r="K374" s="16">
        <v>0.30258101851851854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1"/>
      <c r="AL374" s="11"/>
      <c r="AM374" s="11"/>
      <c r="AN374" s="11"/>
    </row>
    <row r="375" spans="1:40" x14ac:dyDescent="0.3">
      <c r="A375" s="27" t="s">
        <v>195</v>
      </c>
      <c r="B375" s="27" t="s">
        <v>625</v>
      </c>
      <c r="C375" s="27" t="s">
        <v>269</v>
      </c>
      <c r="D375" s="28" t="s">
        <v>20</v>
      </c>
      <c r="E375" s="26"/>
      <c r="F375" s="18">
        <f>30-COUNTBLANK(G375:AJ375)</f>
        <v>3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>
        <v>0.257002314814815</v>
      </c>
      <c r="W375" s="16"/>
      <c r="X375" s="16"/>
      <c r="Y375" s="16">
        <v>0.27804398148148102</v>
      </c>
      <c r="Z375" s="16">
        <v>0.265740740740741</v>
      </c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1"/>
      <c r="AL375" s="11"/>
      <c r="AM375" s="11"/>
      <c r="AN375" s="11"/>
    </row>
    <row r="376" spans="1:40" x14ac:dyDescent="0.3">
      <c r="A376" s="27" t="s">
        <v>626</v>
      </c>
      <c r="B376" s="27" t="s">
        <v>627</v>
      </c>
      <c r="C376" s="27" t="s">
        <v>29</v>
      </c>
      <c r="D376" s="28" t="s">
        <v>20</v>
      </c>
      <c r="E376" s="26"/>
      <c r="F376" s="18">
        <f>30-COUNTBLANK(G376:AJ376)</f>
        <v>3</v>
      </c>
      <c r="G376" s="16">
        <v>0.21679398148148146</v>
      </c>
      <c r="H376" s="16"/>
      <c r="I376" s="16"/>
      <c r="J376" s="16"/>
      <c r="K376" s="16"/>
      <c r="L376" s="16"/>
      <c r="M376" s="16"/>
      <c r="N376" s="16"/>
      <c r="O376" s="16">
        <v>0.24127314814814815</v>
      </c>
      <c r="P376" s="16">
        <v>0.31490740740740741</v>
      </c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1"/>
      <c r="AL376" s="11"/>
      <c r="AM376" s="11"/>
      <c r="AN376" s="11"/>
    </row>
    <row r="377" spans="1:40" x14ac:dyDescent="0.3">
      <c r="A377" s="27" t="s">
        <v>64</v>
      </c>
      <c r="B377" s="27" t="s">
        <v>2914</v>
      </c>
      <c r="C377" s="27" t="s">
        <v>24</v>
      </c>
      <c r="D377" s="28" t="s">
        <v>20</v>
      </c>
      <c r="E377" s="26"/>
      <c r="F377" s="18">
        <f>30-COUNTBLANK(G377:AJ377)</f>
        <v>3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>
        <v>0.2474537037037037</v>
      </c>
      <c r="AI377" s="16">
        <v>0.24996527777777777</v>
      </c>
      <c r="AJ377" s="16">
        <v>0.21622685185185186</v>
      </c>
      <c r="AK377" s="11"/>
      <c r="AL377" s="11"/>
      <c r="AM377" s="11"/>
      <c r="AN377" s="11"/>
    </row>
    <row r="378" spans="1:40" x14ac:dyDescent="0.3">
      <c r="A378" s="17" t="s">
        <v>598</v>
      </c>
      <c r="B378" s="17" t="s">
        <v>887</v>
      </c>
      <c r="C378" s="24" t="s">
        <v>24</v>
      </c>
      <c r="D378" s="25" t="s">
        <v>20</v>
      </c>
      <c r="E378" s="26"/>
      <c r="F378" s="18">
        <f>30-COUNTBLANK(G378:AJ378)</f>
        <v>3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>
        <v>0.29693287037037036</v>
      </c>
      <c r="AD378" s="16"/>
      <c r="AE378" s="19">
        <v>0.32877314814814812</v>
      </c>
      <c r="AF378" s="19"/>
      <c r="AG378" s="19">
        <v>0.39446759259259262</v>
      </c>
      <c r="AH378" s="19"/>
      <c r="AI378" s="19"/>
      <c r="AJ378" s="19"/>
      <c r="AK378" s="11"/>
      <c r="AL378" s="11"/>
      <c r="AM378" s="11"/>
      <c r="AN378" s="11"/>
    </row>
    <row r="379" spans="1:40" x14ac:dyDescent="0.3">
      <c r="A379" s="27" t="s">
        <v>120</v>
      </c>
      <c r="B379" s="27" t="s">
        <v>628</v>
      </c>
      <c r="C379" s="27" t="s">
        <v>106</v>
      </c>
      <c r="D379" s="28" t="s">
        <v>20</v>
      </c>
      <c r="E379" s="26"/>
      <c r="F379" s="18">
        <f>30-COUNTBLANK(G379:AJ379)</f>
        <v>3</v>
      </c>
      <c r="G379" s="16"/>
      <c r="H379" s="16"/>
      <c r="I379" s="16"/>
      <c r="J379" s="16"/>
      <c r="K379" s="16"/>
      <c r="L379" s="16">
        <v>0.29112268518518519</v>
      </c>
      <c r="M379" s="16">
        <v>0.27946759259259263</v>
      </c>
      <c r="N379" s="16"/>
      <c r="O379" s="16">
        <v>0.28819444444444448</v>
      </c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1"/>
      <c r="AL379" s="11"/>
      <c r="AM379" s="11"/>
      <c r="AN379" s="11"/>
    </row>
    <row r="380" spans="1:40" x14ac:dyDescent="0.3">
      <c r="A380" s="27" t="s">
        <v>629</v>
      </c>
      <c r="B380" s="27" t="s">
        <v>630</v>
      </c>
      <c r="C380" s="27" t="s">
        <v>254</v>
      </c>
      <c r="D380" s="28" t="s">
        <v>20</v>
      </c>
      <c r="E380" s="26"/>
      <c r="F380" s="18">
        <f>30-COUNTBLANK(G380:AJ380)</f>
        <v>3</v>
      </c>
      <c r="G380" s="16"/>
      <c r="H380" s="16">
        <v>0.3190972222222222</v>
      </c>
      <c r="I380" s="16">
        <v>0.31636574074074075</v>
      </c>
      <c r="J380" s="16"/>
      <c r="K380" s="16"/>
      <c r="L380" s="16">
        <v>0.37380787037037039</v>
      </c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1"/>
      <c r="AL380" s="11"/>
      <c r="AM380" s="11"/>
      <c r="AN380" s="11"/>
    </row>
    <row r="381" spans="1:40" x14ac:dyDescent="0.3">
      <c r="A381" s="27" t="s">
        <v>631</v>
      </c>
      <c r="B381" s="27" t="s">
        <v>632</v>
      </c>
      <c r="C381" s="27" t="s">
        <v>37</v>
      </c>
      <c r="D381" s="28" t="s">
        <v>20</v>
      </c>
      <c r="E381" s="26"/>
      <c r="F381" s="18">
        <f>30-COUNTBLANK(G381:AJ381)</f>
        <v>3</v>
      </c>
      <c r="G381" s="16"/>
      <c r="H381" s="16"/>
      <c r="I381" s="16"/>
      <c r="J381" s="16">
        <v>0.23114583333333336</v>
      </c>
      <c r="K381" s="16">
        <v>0.24949074074074074</v>
      </c>
      <c r="L381" s="16"/>
      <c r="M381" s="16"/>
      <c r="N381" s="16"/>
      <c r="O381" s="16">
        <v>0.26689814814814816</v>
      </c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1"/>
      <c r="AL381" s="11"/>
      <c r="AM381" s="11"/>
      <c r="AN381" s="11"/>
    </row>
    <row r="382" spans="1:40" x14ac:dyDescent="0.3">
      <c r="A382" s="27" t="s">
        <v>633</v>
      </c>
      <c r="B382" s="27" t="s">
        <v>634</v>
      </c>
      <c r="C382" s="27" t="s">
        <v>24</v>
      </c>
      <c r="D382" s="28" t="s">
        <v>20</v>
      </c>
      <c r="E382" s="26"/>
      <c r="F382" s="18">
        <f>30-COUNTBLANK(G382:AJ382)</f>
        <v>3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>
        <v>0.28187499999999999</v>
      </c>
      <c r="Y382" s="16">
        <v>0.27739583333333301</v>
      </c>
      <c r="Z382" s="16">
        <v>0.26715277777777802</v>
      </c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1"/>
      <c r="AL382" s="11"/>
      <c r="AM382" s="11"/>
      <c r="AN382" s="11"/>
    </row>
    <row r="383" spans="1:40" x14ac:dyDescent="0.3">
      <c r="A383" s="27" t="s">
        <v>635</v>
      </c>
      <c r="B383" s="27" t="s">
        <v>636</v>
      </c>
      <c r="C383" s="27" t="s">
        <v>637</v>
      </c>
      <c r="D383" s="28" t="s">
        <v>20</v>
      </c>
      <c r="E383" s="26"/>
      <c r="F383" s="18">
        <f>30-COUNTBLANK(G383:AJ383)</f>
        <v>3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>
        <v>0.19118055555555555</v>
      </c>
      <c r="S383" s="16"/>
      <c r="T383" s="16"/>
      <c r="U383" s="16"/>
      <c r="V383" s="16">
        <v>0.21061342592592591</v>
      </c>
      <c r="W383" s="16"/>
      <c r="X383" s="16"/>
      <c r="Y383" s="16">
        <v>0.20063657407407401</v>
      </c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1"/>
      <c r="AL383" s="11"/>
      <c r="AM383" s="11"/>
      <c r="AN383" s="11"/>
    </row>
    <row r="384" spans="1:40" x14ac:dyDescent="0.3">
      <c r="A384" s="27" t="s">
        <v>417</v>
      </c>
      <c r="B384" s="27" t="s">
        <v>638</v>
      </c>
      <c r="C384" s="27" t="s">
        <v>71</v>
      </c>
      <c r="D384" s="28" t="s">
        <v>20</v>
      </c>
      <c r="E384" s="26"/>
      <c r="F384" s="18">
        <f>30-COUNTBLANK(G384:AJ384)</f>
        <v>3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>
        <v>0.29542824074074098</v>
      </c>
      <c r="AA384" s="16">
        <v>0.24665509259259258</v>
      </c>
      <c r="AB384" s="16">
        <v>0.30302083333333335</v>
      </c>
      <c r="AC384" s="16"/>
      <c r="AD384" s="16"/>
      <c r="AE384" s="16"/>
      <c r="AF384" s="16"/>
      <c r="AG384" s="16"/>
      <c r="AH384" s="16"/>
      <c r="AI384" s="16"/>
      <c r="AJ384" s="16"/>
      <c r="AK384" s="11"/>
      <c r="AL384" s="11"/>
      <c r="AM384" s="11"/>
      <c r="AN384" s="11"/>
    </row>
    <row r="385" spans="1:40" x14ac:dyDescent="0.3">
      <c r="A385" s="27" t="s">
        <v>471</v>
      </c>
      <c r="B385" s="27" t="s">
        <v>639</v>
      </c>
      <c r="C385" s="27" t="s">
        <v>24</v>
      </c>
      <c r="D385" s="28" t="s">
        <v>20</v>
      </c>
      <c r="E385" s="26" t="s">
        <v>476</v>
      </c>
      <c r="F385" s="18">
        <f>30-COUNTBLANK(G385:AJ385)</f>
        <v>3</v>
      </c>
      <c r="G385" s="16"/>
      <c r="H385" s="16"/>
      <c r="I385" s="16">
        <v>0.19659722222222223</v>
      </c>
      <c r="J385" s="16">
        <v>0.19601851851851851</v>
      </c>
      <c r="K385" s="16"/>
      <c r="L385" s="16"/>
      <c r="M385" s="16"/>
      <c r="N385" s="16"/>
      <c r="O385" s="16"/>
      <c r="P385" s="16">
        <v>0.22233796296296296</v>
      </c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1"/>
      <c r="AL385" s="11"/>
      <c r="AM385" s="11"/>
      <c r="AN385" s="11"/>
    </row>
    <row r="386" spans="1:40" x14ac:dyDescent="0.3">
      <c r="A386" s="27" t="s">
        <v>640</v>
      </c>
      <c r="B386" s="27" t="s">
        <v>482</v>
      </c>
      <c r="C386" s="27" t="s">
        <v>29</v>
      </c>
      <c r="D386" s="28" t="s">
        <v>20</v>
      </c>
      <c r="E386" s="26"/>
      <c r="F386" s="18">
        <f>30-COUNTBLANK(G386:AJ386)</f>
        <v>3</v>
      </c>
      <c r="G386" s="16"/>
      <c r="H386" s="16">
        <v>0.28195601851851854</v>
      </c>
      <c r="I386" s="16">
        <v>0.27793981481481483</v>
      </c>
      <c r="J386" s="16">
        <v>0.25724537037037037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1"/>
      <c r="AL386" s="11"/>
      <c r="AM386" s="11"/>
      <c r="AN386" s="11"/>
    </row>
    <row r="387" spans="1:40" x14ac:dyDescent="0.3">
      <c r="A387" s="27" t="s">
        <v>641</v>
      </c>
      <c r="B387" s="27" t="s">
        <v>642</v>
      </c>
      <c r="C387" s="27" t="s">
        <v>643</v>
      </c>
      <c r="D387" s="28" t="s">
        <v>182</v>
      </c>
      <c r="E387" s="26"/>
      <c r="F387" s="18">
        <f>30-COUNTBLANK(G387:AJ387)</f>
        <v>3</v>
      </c>
      <c r="G387" s="16"/>
      <c r="H387" s="16"/>
      <c r="I387" s="16"/>
      <c r="J387" s="16">
        <v>0.29951388888888891</v>
      </c>
      <c r="K387" s="16"/>
      <c r="L387" s="16"/>
      <c r="M387" s="16">
        <v>0.28753472222222221</v>
      </c>
      <c r="N387" s="16">
        <v>0.30197916666666663</v>
      </c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1"/>
      <c r="AL387" s="11"/>
      <c r="AM387" s="11"/>
      <c r="AN387" s="11"/>
    </row>
    <row r="388" spans="1:40" x14ac:dyDescent="0.3">
      <c r="A388" s="27" t="s">
        <v>104</v>
      </c>
      <c r="B388" s="27" t="s">
        <v>644</v>
      </c>
      <c r="C388" s="27" t="s">
        <v>391</v>
      </c>
      <c r="D388" s="28" t="s">
        <v>20</v>
      </c>
      <c r="E388" s="26"/>
      <c r="F388" s="18">
        <f>30-COUNTBLANK(G388:AJ388)</f>
        <v>3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>
        <v>0.26839120370370401</v>
      </c>
      <c r="X388" s="16"/>
      <c r="Y388" s="16"/>
      <c r="Z388" s="16">
        <v>0.31329861111111101</v>
      </c>
      <c r="AA388" s="16">
        <v>0.3213657407407407</v>
      </c>
      <c r="AB388" s="16"/>
      <c r="AC388" s="16"/>
      <c r="AD388" s="16"/>
      <c r="AE388" s="16"/>
      <c r="AF388" s="16"/>
      <c r="AG388" s="16"/>
      <c r="AH388" s="16"/>
      <c r="AI388" s="16"/>
      <c r="AJ388" s="16"/>
      <c r="AK388" s="11"/>
      <c r="AL388" s="11"/>
      <c r="AM388" s="11"/>
      <c r="AN388" s="11"/>
    </row>
    <row r="389" spans="1:40" x14ac:dyDescent="0.3">
      <c r="A389" s="27" t="s">
        <v>120</v>
      </c>
      <c r="B389" s="27" t="s">
        <v>645</v>
      </c>
      <c r="C389" s="27" t="s">
        <v>37</v>
      </c>
      <c r="D389" s="28" t="s">
        <v>20</v>
      </c>
      <c r="E389" s="26"/>
      <c r="F389" s="18">
        <f>30-COUNTBLANK(G389:AJ389)</f>
        <v>3</v>
      </c>
      <c r="G389" s="16"/>
      <c r="H389" s="16">
        <v>0.20355324074074074</v>
      </c>
      <c r="I389" s="16">
        <v>0.20305555555555554</v>
      </c>
      <c r="J389" s="16"/>
      <c r="K389" s="16"/>
      <c r="L389" s="16">
        <v>0.19473379629629628</v>
      </c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1"/>
      <c r="AL389" s="11"/>
      <c r="AM389" s="11"/>
      <c r="AN389" s="11"/>
    </row>
    <row r="390" spans="1:40" x14ac:dyDescent="0.3">
      <c r="A390" s="27" t="s">
        <v>338</v>
      </c>
      <c r="B390" s="27" t="s">
        <v>646</v>
      </c>
      <c r="C390" s="27" t="s">
        <v>24</v>
      </c>
      <c r="D390" s="28" t="s">
        <v>20</v>
      </c>
      <c r="E390" s="26"/>
      <c r="F390" s="18">
        <f>30-COUNTBLANK(G390:AJ390)</f>
        <v>3</v>
      </c>
      <c r="G390" s="16"/>
      <c r="H390" s="16"/>
      <c r="I390" s="16"/>
      <c r="J390" s="16"/>
      <c r="K390" s="16"/>
      <c r="L390" s="16"/>
      <c r="M390" s="16"/>
      <c r="N390" s="16">
        <v>0.29024305555555557</v>
      </c>
      <c r="O390" s="16">
        <v>0.27171296296296293</v>
      </c>
      <c r="P390" s="16">
        <v>0.32798611111111109</v>
      </c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1"/>
      <c r="AL390" s="11"/>
      <c r="AM390" s="11"/>
      <c r="AN390" s="11"/>
    </row>
    <row r="391" spans="1:40" x14ac:dyDescent="0.3">
      <c r="A391" s="27" t="s">
        <v>17</v>
      </c>
      <c r="B391" s="27" t="s">
        <v>647</v>
      </c>
      <c r="C391" s="27" t="s">
        <v>236</v>
      </c>
      <c r="D391" s="28" t="s">
        <v>20</v>
      </c>
      <c r="E391" s="26"/>
      <c r="F391" s="18">
        <f>30-COUNTBLANK(G391:AJ391)</f>
        <v>3</v>
      </c>
      <c r="G391" s="16"/>
      <c r="H391" s="16">
        <v>0.27377314814814818</v>
      </c>
      <c r="I391" s="16">
        <v>0.28296296296296297</v>
      </c>
      <c r="J391" s="16">
        <v>0.28762731481481479</v>
      </c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1"/>
      <c r="AL391" s="11"/>
      <c r="AM391" s="11"/>
      <c r="AN391" s="11"/>
    </row>
    <row r="392" spans="1:40" x14ac:dyDescent="0.3">
      <c r="A392" s="17" t="s">
        <v>202</v>
      </c>
      <c r="B392" s="17" t="s">
        <v>914</v>
      </c>
      <c r="C392" s="24" t="s">
        <v>24</v>
      </c>
      <c r="D392" s="25" t="s">
        <v>20</v>
      </c>
      <c r="E392" s="26"/>
      <c r="F392" s="18">
        <f>30-COUNTBLANK(G392:AJ392)</f>
        <v>3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>
        <v>0.20077546296296298</v>
      </c>
      <c r="AD392" s="16"/>
      <c r="AE392" s="19">
        <v>0.20917824074074073</v>
      </c>
      <c r="AF392" s="19"/>
      <c r="AG392" s="19"/>
      <c r="AH392" s="19"/>
      <c r="AI392" s="19"/>
      <c r="AJ392" s="19">
        <v>0.22297453703703704</v>
      </c>
      <c r="AK392" s="11"/>
      <c r="AL392" s="11"/>
      <c r="AM392" s="11"/>
      <c r="AN392" s="11"/>
    </row>
    <row r="393" spans="1:40" x14ac:dyDescent="0.3">
      <c r="A393" s="27" t="s">
        <v>314</v>
      </c>
      <c r="B393" s="27" t="s">
        <v>648</v>
      </c>
      <c r="C393" s="27" t="s">
        <v>24</v>
      </c>
      <c r="D393" s="28" t="s">
        <v>20</v>
      </c>
      <c r="E393" s="26" t="s">
        <v>476</v>
      </c>
      <c r="F393" s="18">
        <f>30-COUNTBLANK(G393:AJ393)</f>
        <v>3</v>
      </c>
      <c r="G393" s="16"/>
      <c r="H393" s="16"/>
      <c r="I393" s="16"/>
      <c r="J393" s="16">
        <v>0.23218749999999999</v>
      </c>
      <c r="K393" s="16">
        <v>0.24331018518518518</v>
      </c>
      <c r="L393" s="16">
        <v>0.22270833333333331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1"/>
      <c r="AL393" s="11"/>
      <c r="AM393" s="11"/>
      <c r="AN393" s="11"/>
    </row>
    <row r="394" spans="1:40" x14ac:dyDescent="0.3">
      <c r="A394" s="17" t="s">
        <v>649</v>
      </c>
      <c r="B394" s="17" t="s">
        <v>650</v>
      </c>
      <c r="C394" s="24" t="s">
        <v>15</v>
      </c>
      <c r="D394" s="25" t="s">
        <v>9</v>
      </c>
      <c r="E394" s="26"/>
      <c r="F394" s="18">
        <f>30-COUNTBLANK(G394:AJ394)</f>
        <v>3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>
        <v>0.38991898148148146</v>
      </c>
      <c r="AC394" s="16">
        <v>0.38074074074074077</v>
      </c>
      <c r="AD394" s="16">
        <v>0.40334490740740742</v>
      </c>
      <c r="AE394" s="16"/>
      <c r="AF394" s="16"/>
      <c r="AG394" s="16"/>
      <c r="AH394" s="16"/>
      <c r="AI394" s="16"/>
      <c r="AJ394" s="16"/>
      <c r="AK394" s="11"/>
      <c r="AL394" s="11"/>
      <c r="AM394" s="11"/>
      <c r="AN394" s="11"/>
    </row>
    <row r="395" spans="1:40" x14ac:dyDescent="0.3">
      <c r="A395" s="27" t="s">
        <v>35</v>
      </c>
      <c r="B395" s="27" t="s">
        <v>652</v>
      </c>
      <c r="C395" s="27" t="s">
        <v>29</v>
      </c>
      <c r="D395" s="28" t="s">
        <v>20</v>
      </c>
      <c r="E395" s="26"/>
      <c r="F395" s="18">
        <f>30-COUNTBLANK(G395:AJ395)</f>
        <v>3</v>
      </c>
      <c r="G395" s="16"/>
      <c r="H395" s="16"/>
      <c r="I395" s="16"/>
      <c r="J395" s="16">
        <v>0.25597222222222221</v>
      </c>
      <c r="K395" s="16"/>
      <c r="L395" s="16"/>
      <c r="M395" s="16">
        <v>0.28288194444444442</v>
      </c>
      <c r="N395" s="16">
        <v>0.2675925925925926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1"/>
      <c r="AL395" s="11"/>
      <c r="AM395" s="11"/>
      <c r="AN395" s="11"/>
    </row>
    <row r="396" spans="1:40" x14ac:dyDescent="0.3">
      <c r="A396" s="17" t="s">
        <v>2436</v>
      </c>
      <c r="B396" s="17" t="s">
        <v>207</v>
      </c>
      <c r="C396" s="24" t="s">
        <v>24</v>
      </c>
      <c r="D396" s="25" t="s">
        <v>20</v>
      </c>
      <c r="E396" s="26"/>
      <c r="F396" s="18">
        <f>30-COUNTBLANK(G396:AJ396)</f>
        <v>3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>
        <v>0.34326388888888887</v>
      </c>
      <c r="AH396" s="16">
        <v>0.25256944444444446</v>
      </c>
      <c r="AI396" s="16">
        <v>0.23737268518518517</v>
      </c>
      <c r="AJ396" s="16"/>
      <c r="AK396" s="11"/>
      <c r="AL396" s="11"/>
      <c r="AM396" s="11"/>
      <c r="AN396" s="11"/>
    </row>
    <row r="397" spans="1:40" x14ac:dyDescent="0.3">
      <c r="A397" s="17" t="s">
        <v>131</v>
      </c>
      <c r="B397" s="17" t="s">
        <v>2927</v>
      </c>
      <c r="C397" s="24" t="s">
        <v>24</v>
      </c>
      <c r="D397" s="25" t="s">
        <v>20</v>
      </c>
      <c r="E397" s="26"/>
      <c r="F397" s="18">
        <f>30-COUNTBLANK(G397:AJ397)</f>
        <v>3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>
        <v>0.25648148148148148</v>
      </c>
      <c r="AG397" s="16"/>
      <c r="AH397" s="16">
        <v>0.24785879629629629</v>
      </c>
      <c r="AI397" s="16">
        <v>0.24591435185185184</v>
      </c>
      <c r="AJ397" s="16"/>
      <c r="AK397" s="11"/>
      <c r="AL397" s="11"/>
      <c r="AM397" s="11"/>
      <c r="AN397" s="11"/>
    </row>
    <row r="398" spans="1:40" x14ac:dyDescent="0.3">
      <c r="A398" s="27" t="s">
        <v>248</v>
      </c>
      <c r="B398" s="27" t="s">
        <v>653</v>
      </c>
      <c r="C398" s="27" t="s">
        <v>24</v>
      </c>
      <c r="D398" s="28" t="s">
        <v>20</v>
      </c>
      <c r="E398" s="26"/>
      <c r="F398" s="18">
        <f>30-COUNTBLANK(G398:AJ398)</f>
        <v>3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>
        <v>0.2981712962962963</v>
      </c>
      <c r="R398" s="16"/>
      <c r="S398" s="16"/>
      <c r="T398" s="16"/>
      <c r="U398" s="16"/>
      <c r="V398" s="16"/>
      <c r="W398" s="16"/>
      <c r="X398" s="16"/>
      <c r="Y398" s="16">
        <v>0.31483796296296251</v>
      </c>
      <c r="Z398" s="16">
        <v>0.33097222222222206</v>
      </c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1"/>
      <c r="AL398" s="11"/>
      <c r="AM398" s="11"/>
      <c r="AN398" s="11"/>
    </row>
    <row r="399" spans="1:40" x14ac:dyDescent="0.3">
      <c r="A399" s="27" t="s">
        <v>378</v>
      </c>
      <c r="B399" s="27" t="s">
        <v>654</v>
      </c>
      <c r="C399" s="27" t="s">
        <v>37</v>
      </c>
      <c r="D399" s="28" t="s">
        <v>20</v>
      </c>
      <c r="E399" s="26"/>
      <c r="F399" s="18">
        <f>30-COUNTBLANK(G399:AJ399)</f>
        <v>3</v>
      </c>
      <c r="G399" s="16"/>
      <c r="H399" s="16"/>
      <c r="I399" s="16"/>
      <c r="J399" s="16"/>
      <c r="K399" s="16"/>
      <c r="L399" s="16"/>
      <c r="M399" s="16"/>
      <c r="N399" s="16">
        <v>0.30390046296296297</v>
      </c>
      <c r="O399" s="16">
        <v>0.23870370370370372</v>
      </c>
      <c r="P399" s="16">
        <v>0.27082175925925928</v>
      </c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1"/>
      <c r="AL399" s="11"/>
      <c r="AM399" s="11"/>
      <c r="AN399" s="11"/>
    </row>
    <row r="400" spans="1:40" x14ac:dyDescent="0.3">
      <c r="A400" s="17" t="s">
        <v>371</v>
      </c>
      <c r="B400" s="17" t="s">
        <v>655</v>
      </c>
      <c r="C400" s="24" t="s">
        <v>106</v>
      </c>
      <c r="D400" s="25" t="s">
        <v>20</v>
      </c>
      <c r="E400" s="26"/>
      <c r="F400" s="18">
        <f>30-COUNTBLANK(G400:AJ400)</f>
        <v>3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>
        <v>0.24541666666666664</v>
      </c>
      <c r="AC400" s="16">
        <v>0.26280092592592591</v>
      </c>
      <c r="AD400" s="16"/>
      <c r="AE400" s="16"/>
      <c r="AF400" s="16">
        <v>0.29153935185185187</v>
      </c>
      <c r="AG400" s="16"/>
      <c r="AH400" s="16"/>
      <c r="AI400" s="16"/>
      <c r="AJ400" s="16"/>
      <c r="AK400" s="11"/>
      <c r="AL400" s="11"/>
      <c r="AM400" s="11"/>
      <c r="AN400" s="11"/>
    </row>
    <row r="401" spans="1:40" x14ac:dyDescent="0.3">
      <c r="A401" s="17" t="s">
        <v>1036</v>
      </c>
      <c r="B401" s="17" t="s">
        <v>1720</v>
      </c>
      <c r="C401" s="24" t="s">
        <v>24</v>
      </c>
      <c r="D401" s="25" t="s">
        <v>20</v>
      </c>
      <c r="E401" s="26"/>
      <c r="F401" s="18">
        <f>30-COUNTBLANK(G401:AJ401)</f>
        <v>3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9">
        <v>0.2586458333333333</v>
      </c>
      <c r="AF401" s="19"/>
      <c r="AG401" s="19">
        <v>0.24708333333333332</v>
      </c>
      <c r="AH401" s="19">
        <v>0.24071759259259259</v>
      </c>
      <c r="AI401" s="19"/>
      <c r="AJ401" s="19"/>
      <c r="AK401" s="11"/>
      <c r="AL401" s="11"/>
      <c r="AM401" s="11"/>
      <c r="AN401" s="11"/>
    </row>
    <row r="402" spans="1:40" x14ac:dyDescent="0.3">
      <c r="A402" s="27" t="s">
        <v>17</v>
      </c>
      <c r="B402" s="27" t="s">
        <v>656</v>
      </c>
      <c r="C402" s="27" t="s">
        <v>24</v>
      </c>
      <c r="D402" s="28" t="s">
        <v>20</v>
      </c>
      <c r="E402" s="26"/>
      <c r="F402" s="18">
        <f>30-COUNTBLANK(G402:AJ402)</f>
        <v>3</v>
      </c>
      <c r="G402" s="16"/>
      <c r="H402" s="16"/>
      <c r="I402" s="16"/>
      <c r="J402" s="16"/>
      <c r="K402" s="16"/>
      <c r="L402" s="16"/>
      <c r="M402" s="16">
        <v>0.20778935185185185</v>
      </c>
      <c r="N402" s="16">
        <v>0.21070601851851853</v>
      </c>
      <c r="O402" s="16"/>
      <c r="P402" s="16">
        <v>0.27857638888888886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1"/>
      <c r="AL402" s="11"/>
      <c r="AM402" s="11"/>
      <c r="AN402" s="11"/>
    </row>
    <row r="403" spans="1:40" x14ac:dyDescent="0.3">
      <c r="A403" s="27" t="s">
        <v>657</v>
      </c>
      <c r="B403" s="27" t="s">
        <v>658</v>
      </c>
      <c r="C403" s="27" t="s">
        <v>24</v>
      </c>
      <c r="D403" s="28" t="s">
        <v>20</v>
      </c>
      <c r="E403" s="26"/>
      <c r="F403" s="18">
        <f>30-COUNTBLANK(G403:AJ403)</f>
        <v>3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>
        <v>0.23753472222222199</v>
      </c>
      <c r="X403" s="16">
        <v>0.31553240740740701</v>
      </c>
      <c r="Y403" s="16"/>
      <c r="Z403" s="16">
        <v>0.25690972222222203</v>
      </c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1"/>
      <c r="AL403" s="11"/>
      <c r="AM403" s="11"/>
      <c r="AN403" s="11"/>
    </row>
    <row r="404" spans="1:40" x14ac:dyDescent="0.3">
      <c r="A404" s="27" t="s">
        <v>659</v>
      </c>
      <c r="B404" s="27" t="s">
        <v>660</v>
      </c>
      <c r="C404" s="27" t="s">
        <v>24</v>
      </c>
      <c r="D404" s="28" t="s">
        <v>20</v>
      </c>
      <c r="E404" s="26"/>
      <c r="F404" s="18">
        <f>30-COUNTBLANK(G404:AJ404)</f>
        <v>3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>
        <v>0.21233796296296295</v>
      </c>
      <c r="W404" s="16">
        <v>0.19932870370370401</v>
      </c>
      <c r="X404" s="16"/>
      <c r="Y404" s="16"/>
      <c r="Z404" s="16"/>
      <c r="AA404" s="16">
        <v>0.31009259259259259</v>
      </c>
      <c r="AB404" s="16"/>
      <c r="AC404" s="16"/>
      <c r="AD404" s="16"/>
      <c r="AE404" s="16"/>
      <c r="AF404" s="16"/>
      <c r="AG404" s="16"/>
      <c r="AH404" s="16"/>
      <c r="AI404" s="16"/>
      <c r="AJ404" s="16"/>
      <c r="AK404" s="11"/>
      <c r="AL404" s="11"/>
      <c r="AM404" s="11"/>
      <c r="AN404" s="11"/>
    </row>
    <row r="405" spans="1:40" x14ac:dyDescent="0.3">
      <c r="A405" s="27" t="s">
        <v>248</v>
      </c>
      <c r="B405" s="27" t="s">
        <v>661</v>
      </c>
      <c r="C405" s="27" t="s">
        <v>240</v>
      </c>
      <c r="D405" s="28" t="s">
        <v>20</v>
      </c>
      <c r="E405" s="26"/>
      <c r="F405" s="18">
        <f>30-COUNTBLANK(G405:AJ405)</f>
        <v>3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>
        <v>0.224236111111111</v>
      </c>
      <c r="X405" s="16">
        <v>0.2240625</v>
      </c>
      <c r="Y405" s="16"/>
      <c r="Z405" s="16">
        <v>0.25934027777777802</v>
      </c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1"/>
      <c r="AL405" s="11"/>
      <c r="AM405" s="11"/>
      <c r="AN405" s="11"/>
    </row>
    <row r="406" spans="1:40" x14ac:dyDescent="0.3">
      <c r="A406" s="17" t="s">
        <v>664</v>
      </c>
      <c r="B406" s="17" t="s">
        <v>665</v>
      </c>
      <c r="C406" s="24" t="s">
        <v>37</v>
      </c>
      <c r="D406" s="25" t="s">
        <v>20</v>
      </c>
      <c r="E406" s="26"/>
      <c r="F406" s="18">
        <f>30-COUNTBLANK(G406:AJ406)</f>
        <v>3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>
        <v>0.26751157407407405</v>
      </c>
      <c r="AC406" s="16"/>
      <c r="AD406" s="16">
        <v>0.31641203703703707</v>
      </c>
      <c r="AE406" s="19">
        <v>0.31064814814814817</v>
      </c>
      <c r="AF406" s="19"/>
      <c r="AG406" s="19"/>
      <c r="AH406" s="19"/>
      <c r="AI406" s="19"/>
      <c r="AJ406" s="19"/>
      <c r="AK406" s="11"/>
      <c r="AL406" s="11"/>
      <c r="AM406" s="11"/>
      <c r="AN406" s="11"/>
    </row>
    <row r="407" spans="1:40" x14ac:dyDescent="0.3">
      <c r="A407" s="27" t="s">
        <v>183</v>
      </c>
      <c r="B407" s="27" t="s">
        <v>383</v>
      </c>
      <c r="C407" s="27" t="s">
        <v>71</v>
      </c>
      <c r="D407" s="28" t="s">
        <v>20</v>
      </c>
      <c r="E407" s="26"/>
      <c r="F407" s="18">
        <f>30-COUNTBLANK(G407:AJ407)</f>
        <v>3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>
        <v>0.42115740740740742</v>
      </c>
      <c r="Q407" s="16"/>
      <c r="R407" s="16">
        <v>0.33109953703703704</v>
      </c>
      <c r="S407" s="16">
        <v>0.3331944444444444</v>
      </c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1"/>
      <c r="AL407" s="11"/>
      <c r="AM407" s="11"/>
      <c r="AN407" s="11"/>
    </row>
    <row r="408" spans="1:40" x14ac:dyDescent="0.3">
      <c r="A408" s="27" t="s">
        <v>215</v>
      </c>
      <c r="B408" s="27" t="s">
        <v>666</v>
      </c>
      <c r="C408" s="27" t="s">
        <v>667</v>
      </c>
      <c r="D408" s="28" t="s">
        <v>9</v>
      </c>
      <c r="E408" s="26"/>
      <c r="F408" s="18">
        <f>30-COUNTBLANK(G408:AJ408)</f>
        <v>3</v>
      </c>
      <c r="G408" s="16"/>
      <c r="H408" s="16"/>
      <c r="I408" s="16"/>
      <c r="J408" s="16"/>
      <c r="K408" s="16">
        <v>0.21284722222222222</v>
      </c>
      <c r="L408" s="16">
        <v>0.21899305555555557</v>
      </c>
      <c r="M408" s="16"/>
      <c r="N408" s="16"/>
      <c r="O408" s="16"/>
      <c r="P408" s="16">
        <v>0.23603009259259258</v>
      </c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1"/>
      <c r="AL408" s="11"/>
      <c r="AM408" s="11"/>
      <c r="AN408" s="11"/>
    </row>
    <row r="409" spans="1:40" x14ac:dyDescent="0.3">
      <c r="A409" s="17" t="s">
        <v>976</v>
      </c>
      <c r="B409" s="17" t="s">
        <v>977</v>
      </c>
      <c r="C409" s="24" t="s">
        <v>19</v>
      </c>
      <c r="D409" s="25" t="s">
        <v>20</v>
      </c>
      <c r="E409" s="26"/>
      <c r="F409" s="18">
        <f>30-COUNTBLANK(G409:AJ409)</f>
        <v>3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>
        <v>0.27684027777777781</v>
      </c>
      <c r="AB409" s="16">
        <v>0.26244212962962959</v>
      </c>
      <c r="AC409" s="16"/>
      <c r="AD409" s="16"/>
      <c r="AE409" s="16"/>
      <c r="AF409" s="16"/>
      <c r="AG409" s="16">
        <v>0.32946759259259256</v>
      </c>
      <c r="AH409" s="16"/>
      <c r="AI409" s="16"/>
      <c r="AJ409" s="16"/>
      <c r="AK409" s="11"/>
      <c r="AL409" s="11"/>
      <c r="AM409" s="11"/>
      <c r="AN409" s="11"/>
    </row>
    <row r="410" spans="1:40" x14ac:dyDescent="0.3">
      <c r="A410" s="27" t="s">
        <v>172</v>
      </c>
      <c r="B410" s="27" t="s">
        <v>668</v>
      </c>
      <c r="C410" s="27" t="s">
        <v>24</v>
      </c>
      <c r="D410" s="28" t="s">
        <v>20</v>
      </c>
      <c r="E410" s="26"/>
      <c r="F410" s="18">
        <f>30-COUNTBLANK(G410:AJ410)</f>
        <v>3</v>
      </c>
      <c r="G410" s="16">
        <v>0.35381944444444446</v>
      </c>
      <c r="H410" s="16">
        <v>0.31864583333333335</v>
      </c>
      <c r="I410" s="16">
        <v>0.32931712962962961</v>
      </c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1"/>
      <c r="AL410" s="11"/>
      <c r="AM410" s="11"/>
      <c r="AN410" s="11"/>
    </row>
    <row r="411" spans="1:40" x14ac:dyDescent="0.3">
      <c r="A411" s="27" t="s">
        <v>64</v>
      </c>
      <c r="B411" s="27" t="s">
        <v>669</v>
      </c>
      <c r="C411" s="27" t="s">
        <v>670</v>
      </c>
      <c r="D411" s="28" t="s">
        <v>9</v>
      </c>
      <c r="E411" s="26"/>
      <c r="F411" s="18">
        <f>30-COUNTBLANK(G411:AJ411)</f>
        <v>3</v>
      </c>
      <c r="G411" s="16"/>
      <c r="H411" s="16"/>
      <c r="I411" s="16"/>
      <c r="J411" s="16"/>
      <c r="K411" s="16"/>
      <c r="L411" s="16"/>
      <c r="M411" s="16"/>
      <c r="N411" s="16"/>
      <c r="O411" s="16">
        <v>0.25866898148148149</v>
      </c>
      <c r="P411" s="16">
        <v>0.2676041666666667</v>
      </c>
      <c r="Q411" s="16">
        <v>0.31366898148148148</v>
      </c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1"/>
      <c r="AL411" s="11"/>
      <c r="AM411" s="11"/>
      <c r="AN411" s="11"/>
    </row>
    <row r="412" spans="1:40" x14ac:dyDescent="0.3">
      <c r="A412" s="27" t="s">
        <v>325</v>
      </c>
      <c r="B412" s="27" t="s">
        <v>671</v>
      </c>
      <c r="C412" s="27" t="s">
        <v>603</v>
      </c>
      <c r="D412" s="28" t="s">
        <v>9</v>
      </c>
      <c r="E412" s="26"/>
      <c r="F412" s="18">
        <f>30-COUNTBLANK(G412:AJ412)</f>
        <v>3</v>
      </c>
      <c r="G412" s="16"/>
      <c r="H412" s="16"/>
      <c r="I412" s="16"/>
      <c r="J412" s="16"/>
      <c r="K412" s="16"/>
      <c r="L412" s="16">
        <v>0.19030092592592593</v>
      </c>
      <c r="M412" s="16">
        <v>0.17829861111111112</v>
      </c>
      <c r="N412" s="16"/>
      <c r="O412" s="16"/>
      <c r="P412" s="16">
        <v>0.22799768518518518</v>
      </c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1"/>
      <c r="AL412" s="11"/>
      <c r="AM412" s="11"/>
      <c r="AN412" s="11"/>
    </row>
    <row r="413" spans="1:40" x14ac:dyDescent="0.3">
      <c r="A413" s="27" t="s">
        <v>94</v>
      </c>
      <c r="B413" s="27" t="s">
        <v>672</v>
      </c>
      <c r="C413" s="27" t="s">
        <v>458</v>
      </c>
      <c r="D413" s="28" t="s">
        <v>20</v>
      </c>
      <c r="E413" s="26"/>
      <c r="F413" s="18">
        <f>30-COUNTBLANK(G413:AJ413)</f>
        <v>3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>
        <v>0.38118055555555558</v>
      </c>
      <c r="R413" s="16">
        <v>0.32578703703703704</v>
      </c>
      <c r="S413" s="16">
        <v>0.36101851851851857</v>
      </c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1"/>
      <c r="AL413" s="11"/>
      <c r="AM413" s="11"/>
      <c r="AN413" s="11"/>
    </row>
    <row r="414" spans="1:40" x14ac:dyDescent="0.3">
      <c r="A414" s="27" t="s">
        <v>673</v>
      </c>
      <c r="B414" s="27" t="s">
        <v>674</v>
      </c>
      <c r="C414" s="27" t="s">
        <v>86</v>
      </c>
      <c r="D414" s="28" t="s">
        <v>20</v>
      </c>
      <c r="E414" s="26"/>
      <c r="F414" s="18">
        <f>30-COUNTBLANK(G414:AJ414)</f>
        <v>3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>
        <v>0.27030092592592603</v>
      </c>
      <c r="Y414" s="16"/>
      <c r="Z414" s="16"/>
      <c r="AA414" s="16">
        <v>0.30101851851851852</v>
      </c>
      <c r="AB414" s="16">
        <v>0.32391203703703703</v>
      </c>
      <c r="AC414" s="16"/>
      <c r="AD414" s="16"/>
      <c r="AE414" s="16"/>
      <c r="AF414" s="16"/>
      <c r="AG414" s="16"/>
      <c r="AH414" s="16"/>
      <c r="AI414" s="16"/>
      <c r="AJ414" s="16"/>
      <c r="AK414" s="11"/>
      <c r="AL414" s="11"/>
      <c r="AM414" s="11"/>
      <c r="AN414" s="11"/>
    </row>
    <row r="415" spans="1:40" x14ac:dyDescent="0.3">
      <c r="A415" s="17" t="s">
        <v>225</v>
      </c>
      <c r="B415" s="17" t="s">
        <v>675</v>
      </c>
      <c r="C415" s="24" t="s">
        <v>24</v>
      </c>
      <c r="D415" s="25" t="s">
        <v>20</v>
      </c>
      <c r="E415" s="26"/>
      <c r="F415" s="18">
        <f>30-COUNTBLANK(G415:AJ415)</f>
        <v>3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>
        <v>0.29292824074074075</v>
      </c>
      <c r="R415" s="16"/>
      <c r="S415" s="16"/>
      <c r="T415" s="16"/>
      <c r="U415" s="16"/>
      <c r="V415" s="16"/>
      <c r="W415" s="16"/>
      <c r="X415" s="16"/>
      <c r="Y415" s="16"/>
      <c r="Z415" s="16"/>
      <c r="AA415" s="16">
        <v>0.23418981481481482</v>
      </c>
      <c r="AB415" s="16"/>
      <c r="AC415" s="16"/>
      <c r="AD415" s="16"/>
      <c r="AE415" s="19">
        <v>0.25585648148148149</v>
      </c>
      <c r="AF415" s="19"/>
      <c r="AG415" s="19"/>
      <c r="AH415" s="19"/>
      <c r="AI415" s="19"/>
      <c r="AJ415" s="19"/>
      <c r="AK415" s="11"/>
      <c r="AL415" s="11"/>
      <c r="AM415" s="11"/>
      <c r="AN415" s="11"/>
    </row>
    <row r="416" spans="1:40" x14ac:dyDescent="0.3">
      <c r="A416" s="27" t="s">
        <v>61</v>
      </c>
      <c r="B416" s="27" t="s">
        <v>677</v>
      </c>
      <c r="C416" s="27" t="s">
        <v>288</v>
      </c>
      <c r="D416" s="28" t="s">
        <v>20</v>
      </c>
      <c r="E416" s="26"/>
      <c r="F416" s="18">
        <f>30-COUNTBLANK(G416:AJ416)</f>
        <v>3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>
        <v>0.3739467592592593</v>
      </c>
      <c r="U416" s="16"/>
      <c r="V416" s="16">
        <v>0.35745370370370416</v>
      </c>
      <c r="W416" s="16">
        <v>0.3711111111111115</v>
      </c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1"/>
      <c r="AL416" s="11"/>
      <c r="AM416" s="11"/>
      <c r="AN416" s="11"/>
    </row>
    <row r="417" spans="1:40" x14ac:dyDescent="0.3">
      <c r="A417" s="27" t="s">
        <v>629</v>
      </c>
      <c r="B417" s="27" t="s">
        <v>678</v>
      </c>
      <c r="C417" s="27" t="s">
        <v>24</v>
      </c>
      <c r="D417" s="28" t="s">
        <v>20</v>
      </c>
      <c r="E417" s="26"/>
      <c r="F417" s="18">
        <f>30-COUNTBLANK(G417:AJ417)</f>
        <v>3</v>
      </c>
      <c r="G417" s="16"/>
      <c r="H417" s="16"/>
      <c r="I417" s="16"/>
      <c r="J417" s="16"/>
      <c r="K417" s="16">
        <v>0.27596064814814814</v>
      </c>
      <c r="L417" s="16"/>
      <c r="M417" s="16"/>
      <c r="N417" s="16"/>
      <c r="O417" s="16">
        <v>0.25063657407407408</v>
      </c>
      <c r="P417" s="16"/>
      <c r="Q417" s="16"/>
      <c r="R417" s="16"/>
      <c r="S417" s="16"/>
      <c r="T417" s="16"/>
      <c r="U417" s="16"/>
      <c r="V417" s="16"/>
      <c r="W417" s="16"/>
      <c r="X417" s="16"/>
      <c r="Y417" s="16">
        <v>0.305150462962963</v>
      </c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1"/>
      <c r="AL417" s="11"/>
      <c r="AM417" s="11"/>
      <c r="AN417" s="11"/>
    </row>
    <row r="418" spans="1:40" x14ac:dyDescent="0.3">
      <c r="A418" s="17" t="s">
        <v>679</v>
      </c>
      <c r="B418" s="17" t="s">
        <v>680</v>
      </c>
      <c r="C418" s="24" t="s">
        <v>24</v>
      </c>
      <c r="D418" s="25" t="s">
        <v>20</v>
      </c>
      <c r="E418" s="26"/>
      <c r="F418" s="18">
        <f>30-COUNTBLANK(G418:AJ418)</f>
        <v>3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>
        <v>0.235914351851852</v>
      </c>
      <c r="X418" s="16"/>
      <c r="Y418" s="16"/>
      <c r="Z418" s="16">
        <v>0.233449074074074</v>
      </c>
      <c r="AA418" s="16"/>
      <c r="AB418" s="16"/>
      <c r="AC418" s="16"/>
      <c r="AD418" s="16"/>
      <c r="AE418" s="19">
        <v>0.22252314814814814</v>
      </c>
      <c r="AF418" s="19"/>
      <c r="AG418" s="19"/>
      <c r="AH418" s="19"/>
      <c r="AI418" s="19"/>
      <c r="AJ418" s="19"/>
      <c r="AK418" s="11"/>
      <c r="AL418" s="11"/>
      <c r="AM418" s="11"/>
      <c r="AN418" s="11"/>
    </row>
    <row r="419" spans="1:40" x14ac:dyDescent="0.3">
      <c r="A419" s="27" t="s">
        <v>681</v>
      </c>
      <c r="B419" s="27" t="s">
        <v>682</v>
      </c>
      <c r="C419" s="27" t="s">
        <v>683</v>
      </c>
      <c r="D419" s="28" t="s">
        <v>152</v>
      </c>
      <c r="E419" s="26"/>
      <c r="F419" s="18">
        <f>30-COUNTBLANK(G419:AJ419)</f>
        <v>3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>
        <v>0.24900462962962999</v>
      </c>
      <c r="Y419" s="16">
        <v>0.28056712962962999</v>
      </c>
      <c r="Z419" s="16"/>
      <c r="AA419" s="16">
        <v>0.24834490740740742</v>
      </c>
      <c r="AB419" s="16"/>
      <c r="AC419" s="16"/>
      <c r="AD419" s="16"/>
      <c r="AE419" s="16"/>
      <c r="AF419" s="16"/>
      <c r="AG419" s="16"/>
      <c r="AH419" s="16"/>
      <c r="AI419" s="16"/>
      <c r="AJ419" s="16"/>
      <c r="AK419" s="11"/>
      <c r="AL419" s="11"/>
      <c r="AM419" s="11"/>
      <c r="AN419" s="11"/>
    </row>
    <row r="420" spans="1:40" x14ac:dyDescent="0.3">
      <c r="A420" s="27" t="s">
        <v>218</v>
      </c>
      <c r="B420" s="27" t="s">
        <v>684</v>
      </c>
      <c r="C420" s="27" t="s">
        <v>71</v>
      </c>
      <c r="D420" s="28" t="s">
        <v>20</v>
      </c>
      <c r="E420" s="26"/>
      <c r="F420" s="18">
        <f>30-COUNTBLANK(G420:AJ420)</f>
        <v>3</v>
      </c>
      <c r="G420" s="16"/>
      <c r="H420" s="16">
        <v>0.25284722222222222</v>
      </c>
      <c r="I420" s="16"/>
      <c r="J420" s="16"/>
      <c r="K420" s="16">
        <v>0.26299768518518518</v>
      </c>
      <c r="L420" s="16"/>
      <c r="M420" s="16"/>
      <c r="N420" s="16">
        <v>0.26343749999999999</v>
      </c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1"/>
      <c r="AL420" s="11"/>
      <c r="AM420" s="11"/>
      <c r="AN420" s="11"/>
    </row>
    <row r="421" spans="1:40" x14ac:dyDescent="0.3">
      <c r="A421" s="27" t="s">
        <v>685</v>
      </c>
      <c r="B421" s="27" t="s">
        <v>686</v>
      </c>
      <c r="C421" s="27" t="s">
        <v>304</v>
      </c>
      <c r="D421" s="28" t="s">
        <v>20</v>
      </c>
      <c r="E421" s="26"/>
      <c r="F421" s="18">
        <f>30-COUNTBLANK(G421:AJ421)</f>
        <v>3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>
        <v>0.28614583333333332</v>
      </c>
      <c r="U421" s="16">
        <v>0.29865740740740737</v>
      </c>
      <c r="V421" s="16">
        <v>0.30261574074074116</v>
      </c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1"/>
      <c r="AL421" s="11"/>
      <c r="AM421" s="11"/>
      <c r="AN421" s="11"/>
    </row>
    <row r="422" spans="1:40" x14ac:dyDescent="0.3">
      <c r="A422" s="27" t="s">
        <v>687</v>
      </c>
      <c r="B422" s="27" t="s">
        <v>688</v>
      </c>
      <c r="C422" s="27" t="s">
        <v>24</v>
      </c>
      <c r="D422" s="28" t="s">
        <v>20</v>
      </c>
      <c r="E422" s="26"/>
      <c r="F422" s="18">
        <f>30-COUNTBLANK(G422:AJ422)</f>
        <v>3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>
        <v>0.33151620370370399</v>
      </c>
      <c r="X422" s="16">
        <v>0.34438657407407403</v>
      </c>
      <c r="Y422" s="16"/>
      <c r="Z422" s="16">
        <v>0.40605324074074106</v>
      </c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1"/>
      <c r="AL422" s="11"/>
      <c r="AM422" s="11"/>
      <c r="AN422" s="11"/>
    </row>
    <row r="423" spans="1:40" x14ac:dyDescent="0.3">
      <c r="A423" s="27" t="s">
        <v>689</v>
      </c>
      <c r="B423" s="27" t="s">
        <v>690</v>
      </c>
      <c r="C423" s="27" t="s">
        <v>510</v>
      </c>
      <c r="D423" s="28" t="s">
        <v>20</v>
      </c>
      <c r="E423" s="26"/>
      <c r="F423" s="18">
        <f>30-COUNTBLANK(G423:AJ423)</f>
        <v>3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>
        <v>0.29962962962962963</v>
      </c>
      <c r="U423" s="16">
        <v>0.3046875</v>
      </c>
      <c r="V423" s="16"/>
      <c r="W423" s="16"/>
      <c r="X423" s="16">
        <v>0.28055555555555511</v>
      </c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1"/>
      <c r="AL423" s="11"/>
      <c r="AM423" s="11"/>
      <c r="AN423" s="11"/>
    </row>
    <row r="424" spans="1:40" x14ac:dyDescent="0.3">
      <c r="A424" s="27" t="s">
        <v>691</v>
      </c>
      <c r="B424" s="27" t="s">
        <v>528</v>
      </c>
      <c r="C424" s="27" t="s">
        <v>37</v>
      </c>
      <c r="D424" s="28" t="s">
        <v>20</v>
      </c>
      <c r="E424" s="26"/>
      <c r="F424" s="18">
        <f>30-COUNTBLANK(G424:AJ424)</f>
        <v>3</v>
      </c>
      <c r="G424" s="16"/>
      <c r="H424" s="16"/>
      <c r="I424" s="16"/>
      <c r="J424" s="16"/>
      <c r="K424" s="16">
        <v>0.21883101851851852</v>
      </c>
      <c r="L424" s="16">
        <v>0.22990740740740742</v>
      </c>
      <c r="M424" s="16">
        <v>0.22209490740740742</v>
      </c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1"/>
      <c r="AL424" s="11"/>
      <c r="AM424" s="11"/>
      <c r="AN424" s="11"/>
    </row>
    <row r="425" spans="1:40" x14ac:dyDescent="0.3">
      <c r="A425" s="17" t="s">
        <v>386</v>
      </c>
      <c r="B425" s="17" t="s">
        <v>2868</v>
      </c>
      <c r="C425" s="24" t="s">
        <v>574</v>
      </c>
      <c r="D425" s="25" t="s">
        <v>20</v>
      </c>
      <c r="E425" s="26"/>
      <c r="F425" s="18">
        <f>30-COUNTBLANK(G425:AJ425)</f>
        <v>3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>
        <v>0.27467592592592593</v>
      </c>
      <c r="AH425" s="16"/>
      <c r="AI425" s="16">
        <v>0.24253472222222222</v>
      </c>
      <c r="AJ425" s="16">
        <v>0.22344907407407408</v>
      </c>
      <c r="AK425" s="11"/>
      <c r="AL425" s="11"/>
      <c r="AM425" s="11"/>
      <c r="AN425" s="11"/>
    </row>
    <row r="426" spans="1:40" x14ac:dyDescent="0.3">
      <c r="A426" s="27" t="s">
        <v>692</v>
      </c>
      <c r="B426" s="27" t="s">
        <v>693</v>
      </c>
      <c r="C426" s="27" t="s">
        <v>37</v>
      </c>
      <c r="D426" s="28" t="s">
        <v>20</v>
      </c>
      <c r="E426" s="26"/>
      <c r="F426" s="18">
        <f>30-COUNTBLANK(G426:AJ426)</f>
        <v>3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>
        <v>0.19431712962962999</v>
      </c>
      <c r="AA426" s="16">
        <v>0.1970601851851852</v>
      </c>
      <c r="AB426" s="16">
        <v>0.19538194444444446</v>
      </c>
      <c r="AC426" s="16"/>
      <c r="AD426" s="16"/>
      <c r="AE426" s="16"/>
      <c r="AF426" s="16"/>
      <c r="AG426" s="16"/>
      <c r="AH426" s="16"/>
      <c r="AI426" s="16"/>
      <c r="AJ426" s="16"/>
      <c r="AK426" s="11"/>
      <c r="AL426" s="11"/>
      <c r="AM426" s="11"/>
      <c r="AN426" s="11"/>
    </row>
    <row r="427" spans="1:40" x14ac:dyDescent="0.3">
      <c r="A427" s="27" t="s">
        <v>694</v>
      </c>
      <c r="B427" s="27" t="s">
        <v>14</v>
      </c>
      <c r="C427" s="27" t="s">
        <v>695</v>
      </c>
      <c r="D427" s="28" t="s">
        <v>696</v>
      </c>
      <c r="E427" s="26"/>
      <c r="F427" s="18">
        <f>30-COUNTBLANK(G427:AJ427)</f>
        <v>3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>
        <v>0.30097222222222225</v>
      </c>
      <c r="Q427" s="16"/>
      <c r="R427" s="16"/>
      <c r="S427" s="16"/>
      <c r="T427" s="16">
        <v>0.27234953703703701</v>
      </c>
      <c r="U427" s="16"/>
      <c r="V427" s="16"/>
      <c r="W427" s="16"/>
      <c r="X427" s="16">
        <v>0.248784722222222</v>
      </c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1"/>
      <c r="AL427" s="11"/>
      <c r="AM427" s="11"/>
      <c r="AN427" s="11"/>
    </row>
    <row r="428" spans="1:40" x14ac:dyDescent="0.3">
      <c r="A428" s="17" t="s">
        <v>202</v>
      </c>
      <c r="B428" s="17" t="s">
        <v>697</v>
      </c>
      <c r="C428" s="24" t="s">
        <v>24</v>
      </c>
      <c r="D428" s="25" t="s">
        <v>20</v>
      </c>
      <c r="E428" s="26"/>
      <c r="F428" s="18">
        <f>30-COUNTBLANK(G428:AJ428)</f>
        <v>3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>
        <v>0.349872685185185</v>
      </c>
      <c r="Z428" s="16">
        <v>0.33782407407407405</v>
      </c>
      <c r="AA428" s="16"/>
      <c r="AB428" s="16"/>
      <c r="AC428" s="16"/>
      <c r="AD428" s="16">
        <v>0.33962962962962967</v>
      </c>
      <c r="AE428" s="16"/>
      <c r="AF428" s="16"/>
      <c r="AG428" s="16"/>
      <c r="AH428" s="16"/>
      <c r="AI428" s="16"/>
      <c r="AJ428" s="16"/>
      <c r="AK428" s="11"/>
      <c r="AL428" s="11"/>
      <c r="AM428" s="11"/>
      <c r="AN428" s="11"/>
    </row>
    <row r="429" spans="1:40" x14ac:dyDescent="0.3">
      <c r="A429" s="27" t="s">
        <v>700</v>
      </c>
      <c r="B429" s="27" t="s">
        <v>701</v>
      </c>
      <c r="C429" s="27" t="s">
        <v>19</v>
      </c>
      <c r="D429" s="28" t="s">
        <v>20</v>
      </c>
      <c r="E429" s="26"/>
      <c r="F429" s="18">
        <f>30-COUNTBLANK(G429:AJ429)</f>
        <v>3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>
        <v>0.34050925925925907</v>
      </c>
      <c r="Y429" s="16">
        <v>0.32972222222222253</v>
      </c>
      <c r="Z429" s="16">
        <v>0.32192129629629601</v>
      </c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1"/>
      <c r="AL429" s="11"/>
      <c r="AM429" s="11"/>
      <c r="AN429" s="11"/>
    </row>
    <row r="430" spans="1:40" x14ac:dyDescent="0.3">
      <c r="A430" s="27" t="s">
        <v>165</v>
      </c>
      <c r="B430" s="27" t="s">
        <v>702</v>
      </c>
      <c r="C430" s="27" t="s">
        <v>106</v>
      </c>
      <c r="D430" s="28" t="s">
        <v>20</v>
      </c>
      <c r="E430" s="26"/>
      <c r="F430" s="18">
        <f>30-COUNTBLANK(G430:AJ430)</f>
        <v>3</v>
      </c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>
        <v>0.18847222222222224</v>
      </c>
      <c r="U430" s="16">
        <v>0.20100694444444445</v>
      </c>
      <c r="V430" s="16"/>
      <c r="W430" s="16"/>
      <c r="X430" s="16"/>
      <c r="Y430" s="16">
        <v>0.182303240740741</v>
      </c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1"/>
      <c r="AL430" s="11"/>
      <c r="AM430" s="11"/>
      <c r="AN430" s="11"/>
    </row>
    <row r="431" spans="1:40" x14ac:dyDescent="0.3">
      <c r="A431" s="27" t="s">
        <v>703</v>
      </c>
      <c r="B431" s="27" t="s">
        <v>704</v>
      </c>
      <c r="C431" s="27" t="s">
        <v>71</v>
      </c>
      <c r="D431" s="28" t="s">
        <v>20</v>
      </c>
      <c r="E431" s="26"/>
      <c r="F431" s="18">
        <f>30-COUNTBLANK(G431:AJ431)</f>
        <v>3</v>
      </c>
      <c r="G431" s="16"/>
      <c r="H431" s="16"/>
      <c r="I431" s="16"/>
      <c r="J431" s="16"/>
      <c r="K431" s="16"/>
      <c r="L431" s="16"/>
      <c r="M431" s="16"/>
      <c r="N431" s="16">
        <v>0.20469907407407406</v>
      </c>
      <c r="O431" s="16">
        <v>0.20196759259259259</v>
      </c>
      <c r="P431" s="16">
        <v>0.26145833333333335</v>
      </c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1"/>
      <c r="AL431" s="11"/>
      <c r="AM431" s="11"/>
      <c r="AN431" s="11"/>
    </row>
    <row r="432" spans="1:40" x14ac:dyDescent="0.3">
      <c r="A432" s="17" t="s">
        <v>462</v>
      </c>
      <c r="B432" s="17" t="s">
        <v>2035</v>
      </c>
      <c r="C432" s="24" t="s">
        <v>3138</v>
      </c>
      <c r="D432" s="25" t="s">
        <v>20</v>
      </c>
      <c r="E432" s="26"/>
      <c r="F432" s="18">
        <f>30-COUNTBLANK(G432:AJ432)</f>
        <v>3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>
        <v>0.32649305555555558</v>
      </c>
      <c r="AI432" s="16">
        <v>0.28811342592592593</v>
      </c>
      <c r="AJ432" s="16">
        <v>0.29160879629629627</v>
      </c>
      <c r="AK432" s="11"/>
      <c r="AL432" s="11"/>
      <c r="AM432" s="11"/>
      <c r="AN432" s="11"/>
    </row>
    <row r="433" spans="1:40" x14ac:dyDescent="0.3">
      <c r="A433" s="27" t="s">
        <v>705</v>
      </c>
      <c r="B433" s="27" t="s">
        <v>706</v>
      </c>
      <c r="C433" s="27" t="s">
        <v>201</v>
      </c>
      <c r="D433" s="28" t="s">
        <v>20</v>
      </c>
      <c r="E433" s="26"/>
      <c r="F433" s="18">
        <f>30-COUNTBLANK(G433:AJ433)</f>
        <v>3</v>
      </c>
      <c r="G433" s="16"/>
      <c r="H433" s="16"/>
      <c r="I433" s="16"/>
      <c r="J433" s="16"/>
      <c r="K433" s="16"/>
      <c r="L433" s="16">
        <v>0.30564814814814817</v>
      </c>
      <c r="M433" s="16">
        <v>0.26853009259259258</v>
      </c>
      <c r="N433" s="16">
        <v>0.25944444444444442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1"/>
      <c r="AL433" s="11"/>
      <c r="AM433" s="11"/>
      <c r="AN433" s="11"/>
    </row>
    <row r="434" spans="1:40" x14ac:dyDescent="0.3">
      <c r="A434" s="27" t="s">
        <v>707</v>
      </c>
      <c r="B434" s="27" t="s">
        <v>708</v>
      </c>
      <c r="C434" s="27" t="s">
        <v>37</v>
      </c>
      <c r="D434" s="28" t="s">
        <v>20</v>
      </c>
      <c r="E434" s="26"/>
      <c r="F434" s="18">
        <f>30-COUNTBLANK(G434:AJ434)</f>
        <v>3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>
        <v>0.26576388888888886</v>
      </c>
      <c r="T434" s="16"/>
      <c r="U434" s="16"/>
      <c r="V434" s="16">
        <v>0.33781250000000013</v>
      </c>
      <c r="W434" s="16">
        <v>0.3482523148148145</v>
      </c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1"/>
      <c r="AL434" s="11"/>
      <c r="AM434" s="11"/>
      <c r="AN434" s="11"/>
    </row>
    <row r="435" spans="1:40" x14ac:dyDescent="0.3">
      <c r="A435" s="27" t="s">
        <v>120</v>
      </c>
      <c r="B435" s="27" t="s">
        <v>408</v>
      </c>
      <c r="C435" s="27" t="s">
        <v>709</v>
      </c>
      <c r="D435" s="28" t="s">
        <v>20</v>
      </c>
      <c r="E435" s="26"/>
      <c r="F435" s="18">
        <f>30-COUNTBLANK(G435:AJ435)</f>
        <v>3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>
        <v>0.17798611111111109</v>
      </c>
      <c r="V435" s="16">
        <v>0.21458333333333299</v>
      </c>
      <c r="W435" s="16"/>
      <c r="X435" s="16">
        <v>0.196215277777778</v>
      </c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1"/>
      <c r="AL435" s="11"/>
      <c r="AM435" s="11"/>
      <c r="AN435" s="11"/>
    </row>
    <row r="436" spans="1:40" x14ac:dyDescent="0.3">
      <c r="A436" s="27" t="s">
        <v>178</v>
      </c>
      <c r="B436" s="27" t="s">
        <v>710</v>
      </c>
      <c r="C436" s="27" t="s">
        <v>711</v>
      </c>
      <c r="D436" s="28" t="s">
        <v>435</v>
      </c>
      <c r="E436" s="26"/>
      <c r="F436" s="18">
        <f>30-COUNTBLANK(G436:AJ436)</f>
        <v>3</v>
      </c>
      <c r="G436" s="16"/>
      <c r="H436" s="16"/>
      <c r="I436" s="16"/>
      <c r="J436" s="16">
        <v>0.2754166666666667</v>
      </c>
      <c r="K436" s="16">
        <v>0.3241087962962963</v>
      </c>
      <c r="L436" s="16"/>
      <c r="M436" s="16"/>
      <c r="N436" s="16"/>
      <c r="O436" s="16">
        <v>0.29119212962962965</v>
      </c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1"/>
      <c r="AL436" s="11"/>
      <c r="AM436" s="11"/>
      <c r="AN436" s="11"/>
    </row>
    <row r="437" spans="1:40" x14ac:dyDescent="0.3">
      <c r="A437" s="17" t="s">
        <v>1297</v>
      </c>
      <c r="B437" s="17" t="s">
        <v>171</v>
      </c>
      <c r="C437" s="24" t="s">
        <v>251</v>
      </c>
      <c r="D437" s="25" t="s">
        <v>20</v>
      </c>
      <c r="E437" s="26"/>
      <c r="F437" s="18">
        <f>30-COUNTBLANK(G437:AJ437)</f>
        <v>3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>
        <v>0.24388888888888891</v>
      </c>
      <c r="AE437" s="16"/>
      <c r="AF437" s="16"/>
      <c r="AG437" s="16"/>
      <c r="AH437" s="16"/>
      <c r="AI437" s="16">
        <v>0.3018865740740741</v>
      </c>
      <c r="AJ437" s="16">
        <v>0.28442129629629631</v>
      </c>
      <c r="AK437" s="11"/>
      <c r="AL437" s="11"/>
      <c r="AM437" s="11"/>
      <c r="AN437" s="11"/>
    </row>
    <row r="438" spans="1:40" x14ac:dyDescent="0.3">
      <c r="A438" s="27" t="s">
        <v>712</v>
      </c>
      <c r="B438" s="27" t="s">
        <v>713</v>
      </c>
      <c r="C438" s="27" t="s">
        <v>111</v>
      </c>
      <c r="D438" s="28" t="s">
        <v>435</v>
      </c>
      <c r="E438" s="26"/>
      <c r="F438" s="18">
        <f>30-COUNTBLANK(G438:AJ438)</f>
        <v>3</v>
      </c>
      <c r="G438" s="16"/>
      <c r="H438" s="16">
        <v>0.27740740740740738</v>
      </c>
      <c r="I438" s="16">
        <v>0.32211805555555556</v>
      </c>
      <c r="J438" s="16"/>
      <c r="K438" s="16">
        <v>0.36618055555555556</v>
      </c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1"/>
      <c r="AL438" s="11"/>
      <c r="AM438" s="11"/>
      <c r="AN438" s="11"/>
    </row>
    <row r="439" spans="1:40" x14ac:dyDescent="0.3">
      <c r="A439" s="17" t="s">
        <v>61</v>
      </c>
      <c r="B439" s="17" t="s">
        <v>1063</v>
      </c>
      <c r="C439" s="24" t="s">
        <v>2859</v>
      </c>
      <c r="D439" s="25" t="s">
        <v>567</v>
      </c>
      <c r="E439" s="26"/>
      <c r="F439" s="18">
        <f>30-COUNTBLANK(G439:AJ439)</f>
        <v>3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>
        <v>0.32583333333333336</v>
      </c>
      <c r="AE439" s="19">
        <v>0.23348379629629631</v>
      </c>
      <c r="AF439" s="19"/>
      <c r="AG439" s="19">
        <v>0.24833333333333332</v>
      </c>
      <c r="AH439" s="19"/>
      <c r="AI439" s="19"/>
      <c r="AJ439" s="19"/>
      <c r="AK439" s="11"/>
      <c r="AL439" s="11"/>
      <c r="AM439" s="11"/>
      <c r="AN439" s="11"/>
    </row>
    <row r="440" spans="1:40" x14ac:dyDescent="0.3">
      <c r="A440" s="27" t="s">
        <v>131</v>
      </c>
      <c r="B440" s="27" t="s">
        <v>714</v>
      </c>
      <c r="C440" s="27" t="s">
        <v>24</v>
      </c>
      <c r="D440" s="28" t="s">
        <v>20</v>
      </c>
      <c r="E440" s="26"/>
      <c r="F440" s="18">
        <f>30-COUNTBLANK(G440:AJ440)</f>
        <v>3</v>
      </c>
      <c r="G440" s="16"/>
      <c r="H440" s="16"/>
      <c r="I440" s="16"/>
      <c r="J440" s="16"/>
      <c r="K440" s="16">
        <v>0.2729861111111111</v>
      </c>
      <c r="L440" s="16"/>
      <c r="M440" s="16"/>
      <c r="N440" s="16">
        <v>0.27738425925925925</v>
      </c>
      <c r="O440" s="16"/>
      <c r="P440" s="16"/>
      <c r="Q440" s="16">
        <v>0.2786689814814815</v>
      </c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1"/>
      <c r="AL440" s="11"/>
      <c r="AM440" s="11"/>
      <c r="AN440" s="11"/>
    </row>
    <row r="441" spans="1:40" x14ac:dyDescent="0.3">
      <c r="A441" s="17" t="s">
        <v>715</v>
      </c>
      <c r="B441" s="17" t="s">
        <v>716</v>
      </c>
      <c r="C441" s="24" t="s">
        <v>24</v>
      </c>
      <c r="D441" s="25" t="s">
        <v>20</v>
      </c>
      <c r="E441" s="26"/>
      <c r="F441" s="18">
        <f>30-COUNTBLANK(G441:AJ441)</f>
        <v>3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>
        <v>0.2842824074074074</v>
      </c>
      <c r="AC441" s="16">
        <v>0.29622685185185188</v>
      </c>
      <c r="AD441" s="16"/>
      <c r="AE441" s="19">
        <v>0.29657407407407405</v>
      </c>
      <c r="AF441" s="19"/>
      <c r="AG441" s="19"/>
      <c r="AH441" s="19"/>
      <c r="AI441" s="19"/>
      <c r="AJ441" s="19"/>
      <c r="AK441" s="11"/>
      <c r="AL441" s="11"/>
      <c r="AM441" s="11"/>
      <c r="AN441" s="11"/>
    </row>
    <row r="442" spans="1:40" x14ac:dyDescent="0.3">
      <c r="A442" s="17" t="s">
        <v>717</v>
      </c>
      <c r="B442" s="17" t="s">
        <v>718</v>
      </c>
      <c r="C442" s="24" t="s">
        <v>510</v>
      </c>
      <c r="D442" s="25" t="s">
        <v>20</v>
      </c>
      <c r="E442" s="26"/>
      <c r="F442" s="18">
        <f>30-COUNTBLANK(G442:AJ442)</f>
        <v>3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>
        <v>0.21335648148148101</v>
      </c>
      <c r="X442" s="16"/>
      <c r="Y442" s="16">
        <v>0.21348379629629599</v>
      </c>
      <c r="Z442" s="16"/>
      <c r="AA442" s="16"/>
      <c r="AB442" s="16"/>
      <c r="AC442" s="16"/>
      <c r="AD442" s="16"/>
      <c r="AE442" s="19">
        <v>0.23490740740740743</v>
      </c>
      <c r="AF442" s="19"/>
      <c r="AG442" s="19"/>
      <c r="AH442" s="19"/>
      <c r="AI442" s="19"/>
      <c r="AJ442" s="19"/>
      <c r="AK442" s="11"/>
      <c r="AL442" s="11"/>
      <c r="AM442" s="11"/>
      <c r="AN442" s="11"/>
    </row>
    <row r="443" spans="1:40" x14ac:dyDescent="0.3">
      <c r="A443" s="27" t="s">
        <v>719</v>
      </c>
      <c r="B443" s="27" t="s">
        <v>57</v>
      </c>
      <c r="C443" s="27" t="s">
        <v>37</v>
      </c>
      <c r="D443" s="28" t="s">
        <v>20</v>
      </c>
      <c r="E443" s="26"/>
      <c r="F443" s="18">
        <f>30-COUNTBLANK(G443:AJ443)</f>
        <v>3</v>
      </c>
      <c r="G443" s="16"/>
      <c r="H443" s="16"/>
      <c r="I443" s="16"/>
      <c r="J443" s="16"/>
      <c r="K443" s="16"/>
      <c r="L443" s="16"/>
      <c r="M443" s="16">
        <v>0.3094675925925926</v>
      </c>
      <c r="N443" s="16">
        <v>0.33358796296296295</v>
      </c>
      <c r="O443" s="16">
        <v>0.31944444444444448</v>
      </c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1"/>
      <c r="AL443" s="11"/>
      <c r="AM443" s="11"/>
      <c r="AN443" s="11"/>
    </row>
    <row r="444" spans="1:40" x14ac:dyDescent="0.3">
      <c r="A444" s="27" t="s">
        <v>531</v>
      </c>
      <c r="B444" s="27" t="s">
        <v>720</v>
      </c>
      <c r="C444" s="27" t="s">
        <v>123</v>
      </c>
      <c r="D444" s="28" t="s">
        <v>20</v>
      </c>
      <c r="E444" s="26"/>
      <c r="F444" s="18">
        <f>30-COUNTBLANK(G444:AJ444)</f>
        <v>3</v>
      </c>
      <c r="G444" s="16"/>
      <c r="H444" s="16"/>
      <c r="I444" s="16"/>
      <c r="J444" s="16">
        <v>0.29825231481481479</v>
      </c>
      <c r="K444" s="16">
        <v>0.26515046296296296</v>
      </c>
      <c r="L444" s="16">
        <v>0.28999999999999998</v>
      </c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1"/>
      <c r="AL444" s="11"/>
      <c r="AM444" s="11"/>
      <c r="AN444" s="11"/>
    </row>
    <row r="445" spans="1:40" x14ac:dyDescent="0.3">
      <c r="A445" s="27" t="s">
        <v>721</v>
      </c>
      <c r="B445" s="27" t="s">
        <v>722</v>
      </c>
      <c r="C445" s="27" t="s">
        <v>37</v>
      </c>
      <c r="D445" s="28" t="s">
        <v>20</v>
      </c>
      <c r="E445" s="26"/>
      <c r="F445" s="18">
        <f>30-COUNTBLANK(G445:AJ445)</f>
        <v>3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>
        <v>0.24081018518518518</v>
      </c>
      <c r="U445" s="16"/>
      <c r="V445" s="16"/>
      <c r="W445" s="16">
        <v>0.26262731481481499</v>
      </c>
      <c r="X445" s="16"/>
      <c r="Y445" s="16">
        <v>0.25314814814814801</v>
      </c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1"/>
      <c r="AL445" s="11"/>
      <c r="AM445" s="11"/>
      <c r="AN445" s="11"/>
    </row>
    <row r="446" spans="1:40" x14ac:dyDescent="0.3">
      <c r="A446" s="27" t="s">
        <v>723</v>
      </c>
      <c r="B446" s="27" t="s">
        <v>724</v>
      </c>
      <c r="C446" s="27" t="s">
        <v>24</v>
      </c>
      <c r="D446" s="28" t="s">
        <v>20</v>
      </c>
      <c r="E446" s="26"/>
      <c r="F446" s="18">
        <f>30-COUNTBLANK(G446:AJ446)</f>
        <v>3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>
        <v>0.271053240740741</v>
      </c>
      <c r="X446" s="16">
        <v>0.28128472222222201</v>
      </c>
      <c r="Y446" s="16">
        <v>0.27704861111111101</v>
      </c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1"/>
      <c r="AL446" s="11"/>
      <c r="AM446" s="11"/>
      <c r="AN446" s="11"/>
    </row>
    <row r="447" spans="1:40" x14ac:dyDescent="0.3">
      <c r="A447" s="27" t="s">
        <v>725</v>
      </c>
      <c r="B447" s="27" t="s">
        <v>726</v>
      </c>
      <c r="C447" s="27" t="s">
        <v>149</v>
      </c>
      <c r="D447" s="28" t="s">
        <v>20</v>
      </c>
      <c r="E447" s="26"/>
      <c r="F447" s="18">
        <f>30-COUNTBLANK(G447:AJ447)</f>
        <v>3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>
        <v>0.30501157407407409</v>
      </c>
      <c r="T447" s="16">
        <v>0.35515046296296293</v>
      </c>
      <c r="U447" s="16">
        <v>0.33421296296296293</v>
      </c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1"/>
      <c r="AL447" s="11"/>
      <c r="AM447" s="11"/>
      <c r="AN447" s="11"/>
    </row>
    <row r="448" spans="1:40" x14ac:dyDescent="0.3">
      <c r="A448" s="17" t="s">
        <v>96</v>
      </c>
      <c r="B448" s="17" t="s">
        <v>2963</v>
      </c>
      <c r="C448" s="24" t="s">
        <v>106</v>
      </c>
      <c r="D448" s="25" t="s">
        <v>20</v>
      </c>
      <c r="E448" s="26"/>
      <c r="F448" s="18">
        <f>30-COUNTBLANK(G448:AJ448)</f>
        <v>3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9"/>
      <c r="AF448" s="19"/>
      <c r="AG448" s="19"/>
      <c r="AH448" s="19">
        <v>0.31607638888888889</v>
      </c>
      <c r="AI448" s="19">
        <v>0.24162037037037037</v>
      </c>
      <c r="AJ448" s="19">
        <v>0.26659722222222221</v>
      </c>
      <c r="AK448" s="11"/>
      <c r="AL448" s="11"/>
      <c r="AM448" s="11"/>
      <c r="AN448" s="11"/>
    </row>
    <row r="449" spans="1:40" x14ac:dyDescent="0.3">
      <c r="A449" s="17" t="s">
        <v>2874</v>
      </c>
      <c r="B449" s="17" t="s">
        <v>2875</v>
      </c>
      <c r="C449" s="24" t="s">
        <v>24</v>
      </c>
      <c r="D449" s="25" t="s">
        <v>20</v>
      </c>
      <c r="E449" s="26"/>
      <c r="F449" s="18">
        <f>30-COUNTBLANK(G449:AJ449)</f>
        <v>3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9"/>
      <c r="AF449" s="19"/>
      <c r="AG449" s="19">
        <v>0.29487268518518517</v>
      </c>
      <c r="AH449" s="19">
        <v>0.33185185185185184</v>
      </c>
      <c r="AI449" s="19">
        <v>0.30018518518518517</v>
      </c>
      <c r="AJ449" s="19"/>
      <c r="AK449" s="11"/>
      <c r="AL449" s="11"/>
      <c r="AM449" s="11"/>
      <c r="AN449" s="11"/>
    </row>
    <row r="450" spans="1:40" x14ac:dyDescent="0.3">
      <c r="A450" s="27" t="s">
        <v>42</v>
      </c>
      <c r="B450" s="27" t="s">
        <v>727</v>
      </c>
      <c r="C450" s="27" t="s">
        <v>728</v>
      </c>
      <c r="D450" s="28" t="s">
        <v>20</v>
      </c>
      <c r="E450" s="26" t="s">
        <v>476</v>
      </c>
      <c r="F450" s="18">
        <f>30-COUNTBLANK(G450:AJ450)</f>
        <v>3</v>
      </c>
      <c r="G450" s="16"/>
      <c r="H450" s="16"/>
      <c r="I450" s="16"/>
      <c r="J450" s="16"/>
      <c r="K450" s="16"/>
      <c r="L450" s="16">
        <v>0.27546296296296297</v>
      </c>
      <c r="M450" s="16">
        <v>0.26902777777777781</v>
      </c>
      <c r="N450" s="16">
        <v>0.29553240740740744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1"/>
      <c r="AL450" s="11"/>
      <c r="AM450" s="11"/>
      <c r="AN450" s="11"/>
    </row>
    <row r="451" spans="1:40" x14ac:dyDescent="0.3">
      <c r="A451" s="27" t="s">
        <v>729</v>
      </c>
      <c r="B451" s="27" t="s">
        <v>68</v>
      </c>
      <c r="C451" s="27" t="s">
        <v>29</v>
      </c>
      <c r="D451" s="28" t="s">
        <v>20</v>
      </c>
      <c r="E451" s="26"/>
      <c r="F451" s="18">
        <f>30-COUNTBLANK(G451:AJ451)</f>
        <v>3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>
        <v>0.32059027777777749</v>
      </c>
      <c r="X451" s="16">
        <v>0.32626157407407408</v>
      </c>
      <c r="Y451" s="16">
        <v>0.32394675925925948</v>
      </c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1"/>
      <c r="AL451" s="11"/>
      <c r="AM451" s="11"/>
      <c r="AN451" s="11"/>
    </row>
    <row r="452" spans="1:40" x14ac:dyDescent="0.3">
      <c r="A452" s="27" t="s">
        <v>730</v>
      </c>
      <c r="B452" s="27" t="s">
        <v>731</v>
      </c>
      <c r="C452" s="27" t="s">
        <v>37</v>
      </c>
      <c r="D452" s="28" t="s">
        <v>20</v>
      </c>
      <c r="E452" s="26"/>
      <c r="F452" s="18">
        <f>30-COUNTBLANK(G452:AJ452)</f>
        <v>3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>
        <v>0.2782175925925926</v>
      </c>
      <c r="Q452" s="16"/>
      <c r="R452" s="16">
        <v>0.23390046296296296</v>
      </c>
      <c r="S452" s="16">
        <v>0.24432870370370371</v>
      </c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1"/>
      <c r="AL452" s="11"/>
      <c r="AM452" s="11"/>
      <c r="AN452" s="11"/>
    </row>
    <row r="453" spans="1:40" x14ac:dyDescent="0.3">
      <c r="A453" s="27" t="s">
        <v>61</v>
      </c>
      <c r="B453" s="27" t="s">
        <v>732</v>
      </c>
      <c r="C453" s="27" t="s">
        <v>24</v>
      </c>
      <c r="D453" s="28" t="s">
        <v>20</v>
      </c>
      <c r="E453" s="26" t="s">
        <v>476</v>
      </c>
      <c r="F453" s="18">
        <f>30-COUNTBLANK(G453:AJ453)</f>
        <v>3</v>
      </c>
      <c r="G453" s="16"/>
      <c r="H453" s="16"/>
      <c r="I453" s="16">
        <v>0.24313657407407407</v>
      </c>
      <c r="J453" s="16">
        <v>0.35416666666666669</v>
      </c>
      <c r="K453" s="16"/>
      <c r="L453" s="16"/>
      <c r="M453" s="16">
        <v>0.25839120370370372</v>
      </c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1"/>
      <c r="AL453" s="11"/>
      <c r="AM453" s="11"/>
      <c r="AN453" s="11"/>
    </row>
    <row r="454" spans="1:40" x14ac:dyDescent="0.3">
      <c r="A454" s="27" t="s">
        <v>733</v>
      </c>
      <c r="B454" s="27" t="s">
        <v>734</v>
      </c>
      <c r="C454" s="27" t="s">
        <v>735</v>
      </c>
      <c r="D454" s="28" t="s">
        <v>20</v>
      </c>
      <c r="E454" s="26"/>
      <c r="F454" s="18">
        <f>30-COUNTBLANK(G454:AJ454)</f>
        <v>3</v>
      </c>
      <c r="G454" s="16"/>
      <c r="H454" s="16"/>
      <c r="I454" s="16"/>
      <c r="J454" s="16"/>
      <c r="K454" s="16"/>
      <c r="L454" s="16"/>
      <c r="M454" s="16">
        <v>0.26853009259259258</v>
      </c>
      <c r="N454" s="16">
        <v>0.2387384259259259</v>
      </c>
      <c r="O454" s="16"/>
      <c r="P454" s="16"/>
      <c r="Q454" s="16"/>
      <c r="R454" s="16"/>
      <c r="S454" s="16"/>
      <c r="T454" s="16">
        <v>0.25283564814814813</v>
      </c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1"/>
      <c r="AL454" s="11"/>
      <c r="AM454" s="11"/>
      <c r="AN454" s="11"/>
    </row>
    <row r="455" spans="1:40" x14ac:dyDescent="0.3">
      <c r="A455" s="27" t="s">
        <v>736</v>
      </c>
      <c r="B455" s="27" t="s">
        <v>556</v>
      </c>
      <c r="C455" s="27" t="s">
        <v>24</v>
      </c>
      <c r="D455" s="28" t="s">
        <v>20</v>
      </c>
      <c r="E455" s="26" t="s">
        <v>476</v>
      </c>
      <c r="F455" s="18">
        <f>30-COUNTBLANK(G455:AJ455)</f>
        <v>3</v>
      </c>
      <c r="G455" s="16"/>
      <c r="H455" s="16">
        <v>0.25049768518518517</v>
      </c>
      <c r="I455" s="16"/>
      <c r="J455" s="16">
        <v>0.2829976851851852</v>
      </c>
      <c r="K455" s="16"/>
      <c r="L455" s="16"/>
      <c r="M455" s="16"/>
      <c r="N455" s="16">
        <v>0.31515046296296295</v>
      </c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1"/>
      <c r="AL455" s="11"/>
      <c r="AM455" s="11"/>
      <c r="AN455" s="11"/>
    </row>
    <row r="456" spans="1:40" x14ac:dyDescent="0.3">
      <c r="A456" s="27" t="s">
        <v>291</v>
      </c>
      <c r="B456" s="27" t="s">
        <v>413</v>
      </c>
      <c r="C456" s="27" t="s">
        <v>24</v>
      </c>
      <c r="D456" s="28" t="s">
        <v>20</v>
      </c>
      <c r="E456" s="26"/>
      <c r="F456" s="18">
        <f>30-COUNTBLANK(G456:AJ456)</f>
        <v>3</v>
      </c>
      <c r="G456" s="16"/>
      <c r="H456" s="16"/>
      <c r="I456" s="16"/>
      <c r="J456" s="16"/>
      <c r="K456" s="16"/>
      <c r="L456" s="16"/>
      <c r="M456" s="16">
        <v>0.33357638888888891</v>
      </c>
      <c r="N456" s="16">
        <v>0.33431712962962962</v>
      </c>
      <c r="O456" s="16">
        <v>0.33899305555555559</v>
      </c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1"/>
      <c r="AL456" s="11"/>
      <c r="AM456" s="11"/>
      <c r="AN456" s="11"/>
    </row>
    <row r="457" spans="1:40" x14ac:dyDescent="0.3">
      <c r="A457" s="27" t="s">
        <v>225</v>
      </c>
      <c r="B457" s="27" t="s">
        <v>737</v>
      </c>
      <c r="C457" s="27" t="s">
        <v>37</v>
      </c>
      <c r="D457" s="28" t="s">
        <v>20</v>
      </c>
      <c r="E457" s="26"/>
      <c r="F457" s="18">
        <f>30-COUNTBLANK(G457:AJ457)</f>
        <v>3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>
        <v>0.27369212962962963</v>
      </c>
      <c r="Q457" s="16">
        <v>0.24756944444444443</v>
      </c>
      <c r="R457" s="16">
        <v>0.23898148148148146</v>
      </c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1"/>
      <c r="AL457" s="11"/>
      <c r="AM457" s="11"/>
      <c r="AN457" s="11"/>
    </row>
    <row r="458" spans="1:40" x14ac:dyDescent="0.3">
      <c r="A458" s="27" t="s">
        <v>738</v>
      </c>
      <c r="B458" s="27" t="s">
        <v>739</v>
      </c>
      <c r="C458" s="27" t="s">
        <v>15</v>
      </c>
      <c r="D458" s="28" t="s">
        <v>9</v>
      </c>
      <c r="E458" s="26"/>
      <c r="F458" s="18">
        <f>30-COUNTBLANK(G458:AJ458)</f>
        <v>3</v>
      </c>
      <c r="G458" s="16"/>
      <c r="H458" s="16"/>
      <c r="I458" s="16"/>
      <c r="J458" s="16"/>
      <c r="K458" s="16"/>
      <c r="L458" s="16"/>
      <c r="M458" s="16"/>
      <c r="N458" s="16">
        <v>0.26201388888888888</v>
      </c>
      <c r="O458" s="16"/>
      <c r="P458" s="16"/>
      <c r="Q458" s="16">
        <v>0.22888888888888889</v>
      </c>
      <c r="R458" s="16">
        <v>0.22302083333333333</v>
      </c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1"/>
      <c r="AL458" s="11"/>
      <c r="AM458" s="11"/>
      <c r="AN458" s="11"/>
    </row>
    <row r="459" spans="1:40" x14ac:dyDescent="0.3">
      <c r="A459" s="27" t="s">
        <v>740</v>
      </c>
      <c r="B459" s="27" t="s">
        <v>111</v>
      </c>
      <c r="C459" s="27" t="s">
        <v>37</v>
      </c>
      <c r="D459" s="28" t="s">
        <v>20</v>
      </c>
      <c r="E459" s="26"/>
      <c r="F459" s="18">
        <f>30-COUNTBLANK(G459:AJ459)</f>
        <v>3</v>
      </c>
      <c r="G459" s="16"/>
      <c r="H459" s="16"/>
      <c r="I459" s="16"/>
      <c r="J459" s="16"/>
      <c r="K459" s="16"/>
      <c r="L459" s="16">
        <v>0.23467592592592593</v>
      </c>
      <c r="M459" s="16"/>
      <c r="N459" s="16">
        <v>0.22483796296296296</v>
      </c>
      <c r="O459" s="16">
        <v>0.20818287037037039</v>
      </c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1"/>
      <c r="AL459" s="11"/>
      <c r="AM459" s="11"/>
      <c r="AN459" s="11"/>
    </row>
    <row r="460" spans="1:40" x14ac:dyDescent="0.3">
      <c r="A460" s="17" t="s">
        <v>1119</v>
      </c>
      <c r="B460" s="17" t="s">
        <v>1120</v>
      </c>
      <c r="C460" s="24" t="s">
        <v>24</v>
      </c>
      <c r="D460" s="25" t="s">
        <v>20</v>
      </c>
      <c r="E460" s="26"/>
      <c r="F460" s="18">
        <f>30-COUNTBLANK(G460:AJ460)</f>
        <v>3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>
        <v>0.26421296296296298</v>
      </c>
      <c r="AC460" s="16"/>
      <c r="AD460" s="16"/>
      <c r="AE460" s="19">
        <v>0.29398148148148145</v>
      </c>
      <c r="AF460" s="19"/>
      <c r="AG460" s="19"/>
      <c r="AH460" s="19"/>
      <c r="AI460" s="19"/>
      <c r="AJ460" s="19">
        <v>0.28096064814814814</v>
      </c>
      <c r="AK460" s="11"/>
      <c r="AL460" s="11"/>
      <c r="AM460" s="11"/>
      <c r="AN460" s="11"/>
    </row>
    <row r="461" spans="1:40" x14ac:dyDescent="0.3">
      <c r="A461" s="27" t="s">
        <v>741</v>
      </c>
      <c r="B461" s="27" t="s">
        <v>742</v>
      </c>
      <c r="C461" s="27" t="s">
        <v>15</v>
      </c>
      <c r="D461" s="28" t="s">
        <v>9</v>
      </c>
      <c r="E461" s="26"/>
      <c r="F461" s="18">
        <f>30-COUNTBLANK(G461:AJ461)</f>
        <v>3</v>
      </c>
      <c r="G461" s="16"/>
      <c r="H461" s="16"/>
      <c r="I461" s="16"/>
      <c r="J461" s="16">
        <v>0.25423611111111111</v>
      </c>
      <c r="K461" s="16"/>
      <c r="L461" s="16">
        <v>0.2558333333333333</v>
      </c>
      <c r="M461" s="16">
        <v>0.26024305555555555</v>
      </c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1"/>
      <c r="AL461" s="11"/>
      <c r="AM461" s="11"/>
      <c r="AN461" s="11"/>
    </row>
    <row r="462" spans="1:40" x14ac:dyDescent="0.3">
      <c r="A462" s="27" t="s">
        <v>382</v>
      </c>
      <c r="B462" s="27" t="s">
        <v>743</v>
      </c>
      <c r="C462" s="27" t="s">
        <v>106</v>
      </c>
      <c r="D462" s="28" t="s">
        <v>20</v>
      </c>
      <c r="E462" s="26"/>
      <c r="F462" s="18">
        <f>30-COUNTBLANK(G462:AJ462)</f>
        <v>3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>
        <v>0.16402777777777777</v>
      </c>
      <c r="T462" s="16"/>
      <c r="U462" s="16"/>
      <c r="V462" s="16"/>
      <c r="W462" s="16">
        <v>0.17717592592592599</v>
      </c>
      <c r="X462" s="16">
        <v>0.17166666666666699</v>
      </c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1"/>
      <c r="AL462" s="11"/>
      <c r="AM462" s="11"/>
      <c r="AN462" s="11"/>
    </row>
    <row r="463" spans="1:40" x14ac:dyDescent="0.3">
      <c r="A463" s="27" t="s">
        <v>744</v>
      </c>
      <c r="B463" s="27" t="s">
        <v>745</v>
      </c>
      <c r="C463" s="27" t="s">
        <v>746</v>
      </c>
      <c r="D463" s="28" t="s">
        <v>747</v>
      </c>
      <c r="E463" s="26"/>
      <c r="F463" s="18">
        <f>30-COUNTBLANK(G463:AJ463)</f>
        <v>3</v>
      </c>
      <c r="G463" s="16"/>
      <c r="H463" s="16"/>
      <c r="I463" s="16">
        <v>0.19457175925925926</v>
      </c>
      <c r="J463" s="16"/>
      <c r="K463" s="16">
        <v>0.19379629629629633</v>
      </c>
      <c r="L463" s="16"/>
      <c r="M463" s="16"/>
      <c r="N463" s="16"/>
      <c r="O463" s="16"/>
      <c r="P463" s="16">
        <v>0.21246527777777779</v>
      </c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1"/>
      <c r="AL463" s="11"/>
      <c r="AM463" s="11"/>
      <c r="AN463" s="11"/>
    </row>
    <row r="464" spans="1:40" x14ac:dyDescent="0.3">
      <c r="A464" s="27" t="s">
        <v>748</v>
      </c>
      <c r="B464" s="27" t="s">
        <v>745</v>
      </c>
      <c r="C464" s="27" t="s">
        <v>8</v>
      </c>
      <c r="D464" s="28" t="s">
        <v>9</v>
      </c>
      <c r="E464" s="26"/>
      <c r="F464" s="18">
        <f>30-COUNTBLANK(G464:AJ464)</f>
        <v>3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>
        <v>0.29694444444444446</v>
      </c>
      <c r="AE464" s="19">
        <v>0.28093750000000001</v>
      </c>
      <c r="AF464" s="19">
        <v>0.25972222222222224</v>
      </c>
      <c r="AG464" s="19"/>
      <c r="AH464" s="19"/>
      <c r="AI464" s="19"/>
      <c r="AJ464" s="19"/>
      <c r="AK464" s="11"/>
      <c r="AL464" s="11"/>
      <c r="AM464" s="11"/>
      <c r="AN464" s="11"/>
    </row>
    <row r="465" spans="1:40" x14ac:dyDescent="0.3">
      <c r="A465" s="27" t="s">
        <v>188</v>
      </c>
      <c r="B465" s="27" t="s">
        <v>749</v>
      </c>
      <c r="C465" s="27" t="s">
        <v>37</v>
      </c>
      <c r="D465" s="28" t="s">
        <v>20</v>
      </c>
      <c r="E465" s="26"/>
      <c r="F465" s="18">
        <f>30-COUNTBLANK(G465:AJ465)</f>
        <v>3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>
        <v>0.24478009259259259</v>
      </c>
      <c r="V465" s="16"/>
      <c r="W465" s="16">
        <v>0.27418981481481502</v>
      </c>
      <c r="X465" s="16">
        <v>0.33211805555555601</v>
      </c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1"/>
      <c r="AL465" s="11"/>
      <c r="AM465" s="11"/>
      <c r="AN465" s="11"/>
    </row>
    <row r="466" spans="1:40" x14ac:dyDescent="0.3">
      <c r="A466" s="27" t="s">
        <v>61</v>
      </c>
      <c r="B466" s="27" t="s">
        <v>750</v>
      </c>
      <c r="C466" s="27" t="s">
        <v>595</v>
      </c>
      <c r="D466" s="28" t="s">
        <v>9</v>
      </c>
      <c r="E466" s="26"/>
      <c r="F466" s="18">
        <f>30-COUNTBLANK(G466:AJ466)</f>
        <v>3</v>
      </c>
      <c r="G466" s="16"/>
      <c r="H466" s="16"/>
      <c r="I466" s="16"/>
      <c r="J466" s="16"/>
      <c r="K466" s="16">
        <v>0.21709490740740742</v>
      </c>
      <c r="L466" s="16">
        <v>0.20520833333333333</v>
      </c>
      <c r="M466" s="16">
        <v>0.18075231481481482</v>
      </c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1"/>
      <c r="AL466" s="11"/>
      <c r="AM466" s="11"/>
      <c r="AN466" s="11"/>
    </row>
    <row r="467" spans="1:40" x14ac:dyDescent="0.3">
      <c r="A467" s="27" t="s">
        <v>232</v>
      </c>
      <c r="B467" s="27" t="s">
        <v>751</v>
      </c>
      <c r="C467" s="27" t="s">
        <v>752</v>
      </c>
      <c r="D467" s="28" t="s">
        <v>20</v>
      </c>
      <c r="E467" s="26"/>
      <c r="F467" s="18">
        <f>30-COUNTBLANK(G467:AJ467)</f>
        <v>3</v>
      </c>
      <c r="G467" s="16"/>
      <c r="H467" s="16"/>
      <c r="I467" s="16"/>
      <c r="J467" s="16"/>
      <c r="K467" s="16">
        <v>0.31627314814814816</v>
      </c>
      <c r="L467" s="16"/>
      <c r="M467" s="16"/>
      <c r="N467" s="16"/>
      <c r="O467" s="16"/>
      <c r="P467" s="16"/>
      <c r="Q467" s="16">
        <v>0.30398148148148146</v>
      </c>
      <c r="R467" s="16">
        <v>0.28818287037037038</v>
      </c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1"/>
      <c r="AL467" s="11"/>
      <c r="AM467" s="11"/>
      <c r="AN467" s="11"/>
    </row>
    <row r="468" spans="1:40" x14ac:dyDescent="0.3">
      <c r="A468" s="27" t="s">
        <v>753</v>
      </c>
      <c r="B468" s="27" t="s">
        <v>754</v>
      </c>
      <c r="C468" s="27" t="s">
        <v>755</v>
      </c>
      <c r="D468" s="28" t="s">
        <v>9</v>
      </c>
      <c r="E468" s="26"/>
      <c r="F468" s="18">
        <f>30-COUNTBLANK(G468:AJ468)</f>
        <v>3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>
        <v>0.29097222222222224</v>
      </c>
      <c r="Q468" s="16">
        <v>0.26225694444444442</v>
      </c>
      <c r="R468" s="16"/>
      <c r="S468" s="16"/>
      <c r="T468" s="16">
        <v>0.25009259259259259</v>
      </c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1"/>
      <c r="AL468" s="11"/>
      <c r="AM468" s="11"/>
      <c r="AN468" s="11"/>
    </row>
    <row r="469" spans="1:40" x14ac:dyDescent="0.3">
      <c r="A469" s="27" t="s">
        <v>756</v>
      </c>
      <c r="B469" s="27" t="s">
        <v>757</v>
      </c>
      <c r="C469" s="27" t="s">
        <v>709</v>
      </c>
      <c r="D469" s="28" t="s">
        <v>20</v>
      </c>
      <c r="E469" s="26"/>
      <c r="F469" s="18">
        <f>30-COUNTBLANK(G469:AJ469)</f>
        <v>3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>
        <v>0.278865740740741</v>
      </c>
      <c r="W469" s="16">
        <v>0.26991898148148102</v>
      </c>
      <c r="X469" s="16">
        <v>0.25237268518518502</v>
      </c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1"/>
      <c r="AL469" s="11"/>
      <c r="AM469" s="11"/>
      <c r="AN469" s="11"/>
    </row>
    <row r="470" spans="1:40" x14ac:dyDescent="0.3">
      <c r="A470" s="27" t="s">
        <v>758</v>
      </c>
      <c r="B470" s="27" t="s">
        <v>434</v>
      </c>
      <c r="C470" s="27" t="s">
        <v>106</v>
      </c>
      <c r="D470" s="28" t="s">
        <v>20</v>
      </c>
      <c r="E470" s="26"/>
      <c r="F470" s="18">
        <f>30-COUNTBLANK(G470:AJ470)</f>
        <v>3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>
        <v>0.22270833333333331</v>
      </c>
      <c r="T470" s="16"/>
      <c r="U470" s="16">
        <v>0.20557870370370371</v>
      </c>
      <c r="V470" s="16">
        <v>0.21182870370370369</v>
      </c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1"/>
      <c r="AL470" s="11"/>
      <c r="AM470" s="11"/>
      <c r="AN470" s="11"/>
    </row>
    <row r="471" spans="1:40" x14ac:dyDescent="0.3">
      <c r="A471" s="27" t="s">
        <v>759</v>
      </c>
      <c r="B471" s="27" t="s">
        <v>434</v>
      </c>
      <c r="C471" s="27" t="s">
        <v>106</v>
      </c>
      <c r="D471" s="28" t="s">
        <v>20</v>
      </c>
      <c r="E471" s="26"/>
      <c r="F471" s="18">
        <f>30-COUNTBLANK(G471:AJ471)</f>
        <v>3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>
        <v>0.27412037037037035</v>
      </c>
      <c r="V471" s="16">
        <v>0.21180555555555555</v>
      </c>
      <c r="W471" s="16"/>
      <c r="X471" s="16"/>
      <c r="Y471" s="16">
        <v>0.313310185185185</v>
      </c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1"/>
      <c r="AL471" s="11"/>
      <c r="AM471" s="11"/>
      <c r="AN471" s="11"/>
    </row>
    <row r="472" spans="1:40" x14ac:dyDescent="0.3">
      <c r="A472" s="27" t="s">
        <v>760</v>
      </c>
      <c r="B472" s="27" t="s">
        <v>761</v>
      </c>
      <c r="C472" s="27" t="s">
        <v>106</v>
      </c>
      <c r="D472" s="28" t="s">
        <v>20</v>
      </c>
      <c r="E472" s="26"/>
      <c r="F472" s="18">
        <f>30-COUNTBLANK(G472:AJ472)</f>
        <v>3</v>
      </c>
      <c r="G472" s="16"/>
      <c r="H472" s="16"/>
      <c r="I472" s="16"/>
      <c r="J472" s="16"/>
      <c r="K472" s="16"/>
      <c r="L472" s="16"/>
      <c r="M472" s="16"/>
      <c r="N472" s="16">
        <v>0.22613425925925926</v>
      </c>
      <c r="O472" s="16">
        <v>0.20519675925925926</v>
      </c>
      <c r="P472" s="16"/>
      <c r="Q472" s="16"/>
      <c r="R472" s="16"/>
      <c r="S472" s="16">
        <v>0.2177199074074074</v>
      </c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1"/>
      <c r="AL472" s="11"/>
      <c r="AM472" s="11"/>
      <c r="AN472" s="11"/>
    </row>
    <row r="473" spans="1:40" x14ac:dyDescent="0.3">
      <c r="A473" s="27" t="s">
        <v>762</v>
      </c>
      <c r="B473" s="27" t="s">
        <v>763</v>
      </c>
      <c r="C473" s="27" t="s">
        <v>595</v>
      </c>
      <c r="D473" s="28" t="s">
        <v>9</v>
      </c>
      <c r="E473" s="26"/>
      <c r="F473" s="18">
        <f>30-COUNTBLANK(G473:AJ473)</f>
        <v>3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>
        <v>0.25849537037037035</v>
      </c>
      <c r="R473" s="16"/>
      <c r="S473" s="16">
        <v>0.26501157407407411</v>
      </c>
      <c r="T473" s="16"/>
      <c r="U473" s="16">
        <v>0.25513888888888886</v>
      </c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1"/>
      <c r="AL473" s="11"/>
      <c r="AM473" s="11"/>
      <c r="AN473" s="11"/>
    </row>
    <row r="474" spans="1:40" x14ac:dyDescent="0.3">
      <c r="A474" s="27" t="s">
        <v>355</v>
      </c>
      <c r="B474" s="27" t="s">
        <v>764</v>
      </c>
      <c r="C474" s="27" t="s">
        <v>24</v>
      </c>
      <c r="D474" s="28" t="s">
        <v>20</v>
      </c>
      <c r="E474" s="26"/>
      <c r="F474" s="18">
        <f>30-COUNTBLANK(G474:AJ474)</f>
        <v>3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>
        <v>0.36989583333333331</v>
      </c>
      <c r="AB474" s="16">
        <v>0.38214120370370369</v>
      </c>
      <c r="AC474" s="16">
        <v>0.3833449074074074</v>
      </c>
      <c r="AD474" s="16"/>
      <c r="AE474" s="16"/>
      <c r="AF474" s="16"/>
      <c r="AG474" s="16"/>
      <c r="AH474" s="16"/>
      <c r="AI474" s="16"/>
      <c r="AJ474" s="16"/>
      <c r="AK474" s="11"/>
      <c r="AL474" s="11"/>
      <c r="AM474" s="11"/>
      <c r="AN474" s="11"/>
    </row>
    <row r="475" spans="1:40" x14ac:dyDescent="0.3">
      <c r="A475" s="27" t="s">
        <v>765</v>
      </c>
      <c r="B475" s="27" t="s">
        <v>766</v>
      </c>
      <c r="C475" s="27" t="s">
        <v>49</v>
      </c>
      <c r="D475" s="28" t="s">
        <v>20</v>
      </c>
      <c r="E475" s="26"/>
      <c r="F475" s="18">
        <f>30-COUNTBLANK(G475:AJ475)</f>
        <v>3</v>
      </c>
      <c r="G475" s="16"/>
      <c r="H475" s="16"/>
      <c r="I475" s="16"/>
      <c r="J475" s="16"/>
      <c r="K475" s="16"/>
      <c r="L475" s="16"/>
      <c r="M475" s="16"/>
      <c r="N475" s="16">
        <v>0.34768518518518521</v>
      </c>
      <c r="O475" s="16"/>
      <c r="P475" s="16"/>
      <c r="Q475" s="16"/>
      <c r="R475" s="16">
        <v>0.37928240740740743</v>
      </c>
      <c r="S475" s="16"/>
      <c r="T475" s="16"/>
      <c r="U475" s="16">
        <v>0.34167824074074077</v>
      </c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1"/>
      <c r="AL475" s="11"/>
      <c r="AM475" s="11"/>
      <c r="AN475" s="11"/>
    </row>
    <row r="476" spans="1:40" x14ac:dyDescent="0.3">
      <c r="A476" s="27" t="s">
        <v>767</v>
      </c>
      <c r="B476" s="27" t="s">
        <v>768</v>
      </c>
      <c r="C476" s="27" t="s">
        <v>29</v>
      </c>
      <c r="D476" s="28" t="s">
        <v>20</v>
      </c>
      <c r="E476" s="26"/>
      <c r="F476" s="18">
        <f>30-COUNTBLANK(G476:AJ476)</f>
        <v>3</v>
      </c>
      <c r="G476" s="16"/>
      <c r="H476" s="16"/>
      <c r="I476" s="16"/>
      <c r="J476" s="16"/>
      <c r="K476" s="16">
        <v>0.34722222222222227</v>
      </c>
      <c r="L476" s="16">
        <v>0.36368055555555556</v>
      </c>
      <c r="M476" s="16"/>
      <c r="N476" s="16">
        <v>0.40331018518518519</v>
      </c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1"/>
      <c r="AL476" s="11"/>
      <c r="AM476" s="11"/>
      <c r="AN476" s="11"/>
    </row>
    <row r="477" spans="1:40" x14ac:dyDescent="0.3">
      <c r="A477" s="17" t="s">
        <v>771</v>
      </c>
      <c r="B477" s="17" t="s">
        <v>189</v>
      </c>
      <c r="C477" s="24" t="s">
        <v>37</v>
      </c>
      <c r="D477" s="25" t="s">
        <v>20</v>
      </c>
      <c r="E477" s="26"/>
      <c r="F477" s="18">
        <f>30-COUNTBLANK(G477:AJ477)</f>
        <v>3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>
        <v>0.29986111111111108</v>
      </c>
      <c r="Y477" s="16"/>
      <c r="Z477" s="16">
        <v>0.30415509259259305</v>
      </c>
      <c r="AA477" s="16"/>
      <c r="AB477" s="16"/>
      <c r="AC477" s="16"/>
      <c r="AD477" s="16"/>
      <c r="AE477" s="19">
        <v>0.3475462962962963</v>
      </c>
      <c r="AF477" s="19"/>
      <c r="AG477" s="19"/>
      <c r="AH477" s="19"/>
      <c r="AI477" s="19"/>
      <c r="AJ477" s="19"/>
      <c r="AK477" s="11"/>
      <c r="AL477" s="11"/>
      <c r="AM477" s="11"/>
      <c r="AN477" s="11"/>
    </row>
    <row r="478" spans="1:40" x14ac:dyDescent="0.3">
      <c r="A478" s="17" t="s">
        <v>772</v>
      </c>
      <c r="B478" s="17" t="s">
        <v>773</v>
      </c>
      <c r="C478" s="24" t="s">
        <v>24</v>
      </c>
      <c r="D478" s="25" t="s">
        <v>20</v>
      </c>
      <c r="E478" s="26"/>
      <c r="F478" s="18">
        <f>30-COUNTBLANK(G478:AJ478)</f>
        <v>3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>
        <v>0.41119212962962964</v>
      </c>
      <c r="AD478" s="16">
        <v>0.40126157407407409</v>
      </c>
      <c r="AE478" s="19">
        <v>0.46877314814814813</v>
      </c>
      <c r="AF478" s="19"/>
      <c r="AG478" s="19"/>
      <c r="AH478" s="19"/>
      <c r="AI478" s="19"/>
      <c r="AJ478" s="19"/>
      <c r="AK478" s="11"/>
      <c r="AL478" s="11"/>
      <c r="AM478" s="11"/>
      <c r="AN478" s="11"/>
    </row>
    <row r="479" spans="1:40" x14ac:dyDescent="0.3">
      <c r="A479" s="27" t="s">
        <v>17</v>
      </c>
      <c r="B479" s="27" t="s">
        <v>774</v>
      </c>
      <c r="C479" s="27" t="s">
        <v>37</v>
      </c>
      <c r="D479" s="28" t="s">
        <v>20</v>
      </c>
      <c r="E479" s="26"/>
      <c r="F479" s="18">
        <f>30-COUNTBLANK(G479:AJ479)</f>
        <v>3</v>
      </c>
      <c r="G479" s="16"/>
      <c r="H479" s="16"/>
      <c r="I479" s="16"/>
      <c r="J479" s="16"/>
      <c r="K479" s="16"/>
      <c r="L479" s="16"/>
      <c r="M479" s="16">
        <v>0.26430555555555557</v>
      </c>
      <c r="N479" s="16">
        <v>0.2600810185185185</v>
      </c>
      <c r="O479" s="16">
        <v>0.25282407407407409</v>
      </c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1"/>
      <c r="AL479" s="11"/>
      <c r="AM479" s="11"/>
      <c r="AN479" s="11"/>
    </row>
    <row r="480" spans="1:40" x14ac:dyDescent="0.3">
      <c r="A480" s="27" t="s">
        <v>775</v>
      </c>
      <c r="B480" s="27" t="s">
        <v>776</v>
      </c>
      <c r="C480" s="27" t="s">
        <v>709</v>
      </c>
      <c r="D480" s="28" t="s">
        <v>20</v>
      </c>
      <c r="E480" s="26"/>
      <c r="F480" s="18">
        <f>30-COUNTBLANK(G480:AJ480)</f>
        <v>3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>
        <v>0.27782407407407406</v>
      </c>
      <c r="Z480" s="16">
        <v>0.29266203703703703</v>
      </c>
      <c r="AA480" s="16">
        <v>0.29631944444444441</v>
      </c>
      <c r="AB480" s="16"/>
      <c r="AC480" s="16"/>
      <c r="AD480" s="16"/>
      <c r="AE480" s="16"/>
      <c r="AF480" s="16"/>
      <c r="AG480" s="16"/>
      <c r="AH480" s="16"/>
      <c r="AI480" s="16"/>
      <c r="AJ480" s="16"/>
      <c r="AK480" s="11"/>
      <c r="AL480" s="11"/>
      <c r="AM480" s="11"/>
      <c r="AN480" s="11"/>
    </row>
    <row r="481" spans="1:40" x14ac:dyDescent="0.3">
      <c r="A481" s="27" t="s">
        <v>685</v>
      </c>
      <c r="B481" s="27" t="s">
        <v>777</v>
      </c>
      <c r="C481" s="27" t="s">
        <v>149</v>
      </c>
      <c r="D481" s="28" t="s">
        <v>20</v>
      </c>
      <c r="E481" s="26"/>
      <c r="F481" s="18">
        <f>30-COUNTBLANK(G481:AJ481)</f>
        <v>3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>
        <v>0.25196759259259299</v>
      </c>
      <c r="W481" s="16">
        <v>0.26500000000000001</v>
      </c>
      <c r="X481" s="16"/>
      <c r="Y481" s="16">
        <v>0.30908564814814798</v>
      </c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1"/>
      <c r="AL481" s="11"/>
      <c r="AM481" s="11"/>
      <c r="AN481" s="11"/>
    </row>
    <row r="482" spans="1:40" x14ac:dyDescent="0.3">
      <c r="A482" s="27" t="s">
        <v>115</v>
      </c>
      <c r="B482" s="27" t="s">
        <v>778</v>
      </c>
      <c r="C482" s="27" t="s">
        <v>779</v>
      </c>
      <c r="D482" s="28" t="s">
        <v>435</v>
      </c>
      <c r="E482" s="26"/>
      <c r="F482" s="18">
        <f>30-COUNTBLANK(G482:AJ482)</f>
        <v>3</v>
      </c>
      <c r="G482" s="16"/>
      <c r="H482" s="16"/>
      <c r="I482" s="16"/>
      <c r="J482" s="16"/>
      <c r="K482" s="16">
        <v>0.25642361111111112</v>
      </c>
      <c r="L482" s="16"/>
      <c r="M482" s="16"/>
      <c r="N482" s="16"/>
      <c r="O482" s="16">
        <v>0.26276620370370368</v>
      </c>
      <c r="P482" s="16">
        <v>0.32211805555555556</v>
      </c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1"/>
      <c r="AL482" s="11"/>
      <c r="AM482" s="11"/>
      <c r="AN482" s="11"/>
    </row>
    <row r="483" spans="1:40" x14ac:dyDescent="0.3">
      <c r="A483" s="27" t="s">
        <v>780</v>
      </c>
      <c r="B483" s="27" t="s">
        <v>781</v>
      </c>
      <c r="C483" s="27" t="s">
        <v>37</v>
      </c>
      <c r="D483" s="28" t="s">
        <v>20</v>
      </c>
      <c r="E483" s="26"/>
      <c r="F483" s="18">
        <f>30-COUNTBLANK(G483:AJ483)</f>
        <v>3</v>
      </c>
      <c r="G483" s="16"/>
      <c r="H483" s="16">
        <v>0.22340277777777776</v>
      </c>
      <c r="I483" s="16"/>
      <c r="J483" s="16">
        <v>0.23447916666666666</v>
      </c>
      <c r="K483" s="16"/>
      <c r="L483" s="16">
        <v>0.25920138888888888</v>
      </c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1"/>
      <c r="AL483" s="11"/>
      <c r="AM483" s="11"/>
      <c r="AN483" s="11"/>
    </row>
    <row r="484" spans="1:40" x14ac:dyDescent="0.3">
      <c r="A484" s="27" t="s">
        <v>782</v>
      </c>
      <c r="B484" s="27" t="s">
        <v>783</v>
      </c>
      <c r="C484" s="27" t="s">
        <v>37</v>
      </c>
      <c r="D484" s="28" t="s">
        <v>20</v>
      </c>
      <c r="E484" s="26"/>
      <c r="F484" s="18">
        <f>30-COUNTBLANK(G484:AJ484)</f>
        <v>3</v>
      </c>
      <c r="G484" s="16">
        <v>0.23420138888888889</v>
      </c>
      <c r="H484" s="16">
        <v>0.25311342592592595</v>
      </c>
      <c r="I484" s="16">
        <v>0.32716435185185183</v>
      </c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1"/>
      <c r="AL484" s="11"/>
      <c r="AM484" s="11"/>
      <c r="AN484" s="11"/>
    </row>
    <row r="485" spans="1:40" x14ac:dyDescent="0.3">
      <c r="A485" s="27" t="s">
        <v>633</v>
      </c>
      <c r="B485" s="27" t="s">
        <v>784</v>
      </c>
      <c r="C485" s="27" t="s">
        <v>785</v>
      </c>
      <c r="D485" s="28" t="s">
        <v>567</v>
      </c>
      <c r="E485" s="26" t="s">
        <v>476</v>
      </c>
      <c r="F485" s="18">
        <f>30-COUNTBLANK(G485:AJ485)</f>
        <v>3</v>
      </c>
      <c r="G485" s="16"/>
      <c r="H485" s="16"/>
      <c r="I485" s="16"/>
      <c r="J485" s="16"/>
      <c r="K485" s="16"/>
      <c r="L485" s="16"/>
      <c r="M485" s="16"/>
      <c r="N485" s="16">
        <v>0.23934027777777778</v>
      </c>
      <c r="O485" s="16">
        <v>0.2240162037037037</v>
      </c>
      <c r="P485" s="16"/>
      <c r="Q485" s="16"/>
      <c r="R485" s="16">
        <v>0.26807870370370374</v>
      </c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1"/>
      <c r="AL485" s="11"/>
      <c r="AM485" s="11"/>
      <c r="AN485" s="11"/>
    </row>
    <row r="486" spans="1:40" x14ac:dyDescent="0.3">
      <c r="A486" s="27" t="s">
        <v>786</v>
      </c>
      <c r="B486" s="27" t="s">
        <v>787</v>
      </c>
      <c r="C486" s="27" t="s">
        <v>327</v>
      </c>
      <c r="D486" s="28" t="s">
        <v>20</v>
      </c>
      <c r="E486" s="26"/>
      <c r="F486" s="18">
        <f>30-COUNTBLANK(G486:AJ486)</f>
        <v>3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>
        <v>0.30149305555555556</v>
      </c>
      <c r="Q486" s="16"/>
      <c r="R486" s="16"/>
      <c r="S486" s="16"/>
      <c r="T486" s="16">
        <v>0.27466435185185184</v>
      </c>
      <c r="U486" s="16"/>
      <c r="V486" s="16"/>
      <c r="W486" s="16"/>
      <c r="X486" s="16"/>
      <c r="Y486" s="16"/>
      <c r="Z486" s="16">
        <v>0.31476851851851906</v>
      </c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1"/>
      <c r="AL486" s="11"/>
      <c r="AM486" s="11"/>
      <c r="AN486" s="11"/>
    </row>
    <row r="487" spans="1:40" x14ac:dyDescent="0.3">
      <c r="A487" s="27" t="s">
        <v>462</v>
      </c>
      <c r="B487" s="27" t="s">
        <v>789</v>
      </c>
      <c r="C487" s="27" t="s">
        <v>106</v>
      </c>
      <c r="D487" s="28" t="s">
        <v>20</v>
      </c>
      <c r="E487" s="26"/>
      <c r="F487" s="18">
        <f>30-COUNTBLANK(G487:AJ487)</f>
        <v>3</v>
      </c>
      <c r="G487" s="16"/>
      <c r="H487" s="16"/>
      <c r="I487" s="16"/>
      <c r="J487" s="16"/>
      <c r="K487" s="16"/>
      <c r="L487" s="16"/>
      <c r="M487" s="16"/>
      <c r="N487" s="16">
        <v>0.31269675925925927</v>
      </c>
      <c r="O487" s="16">
        <v>0.30012731481481481</v>
      </c>
      <c r="P487" s="16">
        <v>0.38226851851851856</v>
      </c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1"/>
      <c r="AL487" s="11"/>
      <c r="AM487" s="11"/>
      <c r="AN487" s="11"/>
    </row>
    <row r="488" spans="1:40" x14ac:dyDescent="0.3">
      <c r="A488" s="27" t="s">
        <v>554</v>
      </c>
      <c r="B488" s="27" t="s">
        <v>790</v>
      </c>
      <c r="C488" s="27" t="s">
        <v>791</v>
      </c>
      <c r="D488" s="28" t="s">
        <v>9</v>
      </c>
      <c r="E488" s="26"/>
      <c r="F488" s="18">
        <f>30-COUNTBLANK(G488:AJ488)</f>
        <v>3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>
        <v>0.3075</v>
      </c>
      <c r="T488" s="16">
        <v>0.298912037037037</v>
      </c>
      <c r="U488" s="16">
        <v>0.30994212962962964</v>
      </c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1"/>
      <c r="AL488" s="11"/>
      <c r="AM488" s="11"/>
      <c r="AN488" s="11"/>
    </row>
    <row r="489" spans="1:40" x14ac:dyDescent="0.3">
      <c r="A489" s="17" t="s">
        <v>452</v>
      </c>
      <c r="B489" s="17" t="s">
        <v>792</v>
      </c>
      <c r="C489" s="24" t="s">
        <v>19</v>
      </c>
      <c r="D489" s="25" t="s">
        <v>20</v>
      </c>
      <c r="E489" s="26"/>
      <c r="F489" s="18">
        <f>30-COUNTBLANK(G489:AJ489)</f>
        <v>3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>
        <v>0.29767361111111112</v>
      </c>
      <c r="V489" s="16"/>
      <c r="W489" s="16"/>
      <c r="X489" s="16"/>
      <c r="Y489" s="16"/>
      <c r="Z489" s="16"/>
      <c r="AA489" s="16">
        <v>0.35457175925925927</v>
      </c>
      <c r="AB489" s="16"/>
      <c r="AC489" s="16"/>
      <c r="AD489" s="16">
        <v>0.3464930555555556</v>
      </c>
      <c r="AE489" s="16"/>
      <c r="AF489" s="16"/>
      <c r="AG489" s="16"/>
      <c r="AH489" s="16"/>
      <c r="AI489" s="16"/>
      <c r="AJ489" s="16"/>
      <c r="AK489" s="11"/>
      <c r="AL489" s="11"/>
      <c r="AM489" s="11"/>
      <c r="AN489" s="11"/>
    </row>
    <row r="490" spans="1:40" x14ac:dyDescent="0.3">
      <c r="A490" s="27" t="s">
        <v>61</v>
      </c>
      <c r="B490" s="27" t="s">
        <v>793</v>
      </c>
      <c r="C490" s="27" t="s">
        <v>794</v>
      </c>
      <c r="D490" s="28" t="s">
        <v>795</v>
      </c>
      <c r="E490" s="26"/>
      <c r="F490" s="18">
        <f>30-COUNTBLANK(G490:AJ490)</f>
        <v>3</v>
      </c>
      <c r="G490" s="16">
        <v>0.29883101851851851</v>
      </c>
      <c r="H490" s="16"/>
      <c r="I490" s="16">
        <v>0.33958333333333335</v>
      </c>
      <c r="J490" s="16"/>
      <c r="K490" s="16">
        <v>0.37858796296296293</v>
      </c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1"/>
      <c r="AL490" s="11"/>
      <c r="AM490" s="11"/>
      <c r="AN490" s="11"/>
    </row>
    <row r="491" spans="1:40" x14ac:dyDescent="0.3">
      <c r="A491" s="17" t="s">
        <v>96</v>
      </c>
      <c r="B491" s="17" t="s">
        <v>796</v>
      </c>
      <c r="C491" s="24" t="s">
        <v>24</v>
      </c>
      <c r="D491" s="25" t="s">
        <v>20</v>
      </c>
      <c r="E491" s="26"/>
      <c r="F491" s="18">
        <f>30-COUNTBLANK(G491:AJ491)</f>
        <v>3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>
        <v>0.30017361111111113</v>
      </c>
      <c r="AD491" s="16"/>
      <c r="AE491" s="19">
        <v>0.35702546296296295</v>
      </c>
      <c r="AF491" s="19">
        <v>0.36077546296296298</v>
      </c>
      <c r="AG491" s="19"/>
      <c r="AH491" s="19"/>
      <c r="AI491" s="19"/>
      <c r="AJ491" s="19"/>
      <c r="AK491" s="11"/>
      <c r="AL491" s="11"/>
      <c r="AM491" s="11"/>
      <c r="AN491" s="11"/>
    </row>
    <row r="492" spans="1:40" x14ac:dyDescent="0.3">
      <c r="A492" s="17" t="s">
        <v>52</v>
      </c>
      <c r="B492" s="17" t="s">
        <v>453</v>
      </c>
      <c r="C492" s="24" t="s">
        <v>106</v>
      </c>
      <c r="D492" s="25" t="s">
        <v>20</v>
      </c>
      <c r="E492" s="26"/>
      <c r="F492" s="18">
        <f>30-COUNTBLANK(G492:AJ492)</f>
        <v>3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>
        <v>0.20996527777777776</v>
      </c>
      <c r="AH492" s="16">
        <v>0.20127314814814815</v>
      </c>
      <c r="AI492" s="16">
        <v>0.21226851851851852</v>
      </c>
      <c r="AJ492" s="16"/>
      <c r="AK492" s="11"/>
      <c r="AL492" s="11"/>
      <c r="AM492" s="11"/>
      <c r="AN492" s="11"/>
    </row>
    <row r="493" spans="1:40" x14ac:dyDescent="0.3">
      <c r="A493" s="27" t="s">
        <v>797</v>
      </c>
      <c r="B493" s="27" t="s">
        <v>453</v>
      </c>
      <c r="C493" s="27" t="s">
        <v>798</v>
      </c>
      <c r="D493" s="28" t="s">
        <v>20</v>
      </c>
      <c r="E493" s="26"/>
      <c r="F493" s="18">
        <f>30-COUNTBLANK(G493:AJ493)</f>
        <v>3</v>
      </c>
      <c r="G493" s="16"/>
      <c r="H493" s="16"/>
      <c r="I493" s="16"/>
      <c r="J493" s="16"/>
      <c r="K493" s="16"/>
      <c r="L493" s="16"/>
      <c r="M493" s="16"/>
      <c r="N493" s="16"/>
      <c r="O493" s="16">
        <v>0.28560185185185188</v>
      </c>
      <c r="P493" s="16">
        <v>0.33105324074074077</v>
      </c>
      <c r="Q493" s="16"/>
      <c r="R493" s="16"/>
      <c r="S493" s="16"/>
      <c r="T493" s="16">
        <v>0.35265046296296299</v>
      </c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1"/>
      <c r="AL493" s="11"/>
      <c r="AM493" s="11"/>
      <c r="AN493" s="11"/>
    </row>
    <row r="494" spans="1:40" x14ac:dyDescent="0.3">
      <c r="A494" s="27" t="s">
        <v>631</v>
      </c>
      <c r="B494" s="27" t="s">
        <v>799</v>
      </c>
      <c r="C494" s="27" t="s">
        <v>24</v>
      </c>
      <c r="D494" s="28" t="s">
        <v>20</v>
      </c>
      <c r="E494" s="26"/>
      <c r="F494" s="18">
        <f>30-COUNTBLANK(G494:AJ494)</f>
        <v>3</v>
      </c>
      <c r="G494" s="16"/>
      <c r="H494" s="16"/>
      <c r="I494" s="16"/>
      <c r="J494" s="16">
        <v>0.26604166666666668</v>
      </c>
      <c r="K494" s="16">
        <v>0.28903935185185187</v>
      </c>
      <c r="L494" s="16"/>
      <c r="M494" s="16"/>
      <c r="N494" s="16">
        <v>0.24052083333333332</v>
      </c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1"/>
      <c r="AL494" s="11"/>
      <c r="AM494" s="11"/>
      <c r="AN494" s="11"/>
    </row>
    <row r="495" spans="1:40" x14ac:dyDescent="0.3">
      <c r="A495" s="27" t="s">
        <v>800</v>
      </c>
      <c r="B495" s="27" t="s">
        <v>801</v>
      </c>
      <c r="C495" s="27" t="s">
        <v>24</v>
      </c>
      <c r="D495" s="28" t="s">
        <v>20</v>
      </c>
      <c r="E495" s="26"/>
      <c r="F495" s="18">
        <f>30-COUNTBLANK(G495:AJ495)</f>
        <v>3</v>
      </c>
      <c r="G495" s="16"/>
      <c r="H495" s="16"/>
      <c r="I495" s="16"/>
      <c r="J495" s="16">
        <v>0.20962962962962964</v>
      </c>
      <c r="K495" s="16">
        <v>0.20775462962962962</v>
      </c>
      <c r="L495" s="16">
        <v>0.20239583333333333</v>
      </c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1"/>
      <c r="AL495" s="11"/>
      <c r="AM495" s="11"/>
      <c r="AN495" s="11"/>
    </row>
    <row r="496" spans="1:40" x14ac:dyDescent="0.3">
      <c r="A496" s="27" t="s">
        <v>802</v>
      </c>
      <c r="B496" s="27" t="s">
        <v>803</v>
      </c>
      <c r="C496" s="27" t="s">
        <v>24</v>
      </c>
      <c r="D496" s="28" t="s">
        <v>20</v>
      </c>
      <c r="E496" s="26"/>
      <c r="F496" s="18">
        <f>30-COUNTBLANK(G496:AJ496)</f>
        <v>3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>
        <v>0.31027777777777799</v>
      </c>
      <c r="X496" s="16">
        <v>0.295219907407407</v>
      </c>
      <c r="Y496" s="16">
        <v>0.31650462962963</v>
      </c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1"/>
      <c r="AL496" s="11"/>
      <c r="AM496" s="11"/>
      <c r="AN496" s="11"/>
    </row>
    <row r="497" spans="1:40" x14ac:dyDescent="0.3">
      <c r="A497" s="27" t="s">
        <v>452</v>
      </c>
      <c r="B497" s="27" t="s">
        <v>804</v>
      </c>
      <c r="C497" s="27" t="s">
        <v>805</v>
      </c>
      <c r="D497" s="28" t="s">
        <v>20</v>
      </c>
      <c r="E497" s="26"/>
      <c r="F497" s="18">
        <f>30-COUNTBLANK(G497:AJ497)</f>
        <v>3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>
        <v>0.24657407407407406</v>
      </c>
      <c r="W497" s="16">
        <v>0.26207175925925902</v>
      </c>
      <c r="X497" s="16"/>
      <c r="Y497" s="16"/>
      <c r="Z497" s="16"/>
      <c r="AA497" s="16">
        <v>0.30943287037037037</v>
      </c>
      <c r="AB497" s="16"/>
      <c r="AC497" s="16"/>
      <c r="AD497" s="16"/>
      <c r="AE497" s="16"/>
      <c r="AF497" s="16"/>
      <c r="AG497" s="16"/>
      <c r="AH497" s="16"/>
      <c r="AI497" s="16"/>
      <c r="AJ497" s="16"/>
      <c r="AK497" s="11"/>
      <c r="AL497" s="11"/>
      <c r="AM497" s="11"/>
      <c r="AN497" s="11"/>
    </row>
    <row r="498" spans="1:40" x14ac:dyDescent="0.3">
      <c r="A498" s="27" t="s">
        <v>471</v>
      </c>
      <c r="B498" s="27" t="s">
        <v>806</v>
      </c>
      <c r="C498" s="27" t="s">
        <v>71</v>
      </c>
      <c r="D498" s="28" t="s">
        <v>20</v>
      </c>
      <c r="E498" s="26"/>
      <c r="F498" s="18">
        <f>30-COUNTBLANK(G498:AJ498)</f>
        <v>3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>
        <v>0.254502314814815</v>
      </c>
      <c r="X498" s="16">
        <v>0.26850694444444401</v>
      </c>
      <c r="Y498" s="16">
        <v>0.27068287037036998</v>
      </c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1"/>
      <c r="AL498" s="11"/>
      <c r="AM498" s="11"/>
      <c r="AN498" s="11"/>
    </row>
    <row r="499" spans="1:40" x14ac:dyDescent="0.3">
      <c r="A499" s="17" t="s">
        <v>1196</v>
      </c>
      <c r="B499" s="17" t="s">
        <v>1197</v>
      </c>
      <c r="C499" s="24" t="s">
        <v>24</v>
      </c>
      <c r="D499" s="25" t="s">
        <v>20</v>
      </c>
      <c r="E499" s="26"/>
      <c r="F499" s="18">
        <f>30-COUNTBLANK(G499:AJ499)</f>
        <v>3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>
        <v>0.26466435185185183</v>
      </c>
      <c r="AD499" s="16"/>
      <c r="AE499" s="19">
        <v>0.29930555555555555</v>
      </c>
      <c r="AF499" s="19"/>
      <c r="AG499" s="19"/>
      <c r="AH499" s="19">
        <v>0.3402662037037037</v>
      </c>
      <c r="AI499" s="19"/>
      <c r="AJ499" s="19"/>
      <c r="AK499" s="11"/>
      <c r="AL499" s="11"/>
      <c r="AM499" s="11"/>
      <c r="AN499" s="11"/>
    </row>
    <row r="500" spans="1:40" x14ac:dyDescent="0.3">
      <c r="A500" s="27" t="s">
        <v>54</v>
      </c>
      <c r="B500" s="27" t="s">
        <v>807</v>
      </c>
      <c r="C500" s="27" t="s">
        <v>288</v>
      </c>
      <c r="D500" s="28" t="s">
        <v>20</v>
      </c>
      <c r="E500" s="26"/>
      <c r="F500" s="18">
        <f>30-COUNTBLANK(G500:AJ500)</f>
        <v>3</v>
      </c>
      <c r="G500" s="16"/>
      <c r="H500" s="16"/>
      <c r="I500" s="16"/>
      <c r="J500" s="16"/>
      <c r="K500" s="16"/>
      <c r="L500" s="16"/>
      <c r="M500" s="16"/>
      <c r="N500" s="16">
        <v>0.32079861111111113</v>
      </c>
      <c r="O500" s="16">
        <v>0.23592592592592596</v>
      </c>
      <c r="P500" s="16">
        <v>0.25797453703703704</v>
      </c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1"/>
      <c r="AL500" s="11"/>
      <c r="AM500" s="11"/>
      <c r="AN500" s="11"/>
    </row>
    <row r="501" spans="1:40" x14ac:dyDescent="0.3">
      <c r="A501" s="17" t="s">
        <v>1201</v>
      </c>
      <c r="B501" s="17" t="s">
        <v>1202</v>
      </c>
      <c r="C501" s="24" t="s">
        <v>2995</v>
      </c>
      <c r="D501" s="25" t="s">
        <v>346</v>
      </c>
      <c r="E501" s="26"/>
      <c r="F501" s="18">
        <f>30-COUNTBLANK(G501:AJ501)</f>
        <v>3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>
        <v>0.31731481481481483</v>
      </c>
      <c r="AD501" s="16"/>
      <c r="AE501" s="19">
        <v>0.30717592592592591</v>
      </c>
      <c r="AF501" s="19"/>
      <c r="AG501" s="19"/>
      <c r="AH501" s="19">
        <v>0.31107638888888889</v>
      </c>
      <c r="AI501" s="19"/>
      <c r="AJ501" s="19"/>
      <c r="AK501" s="11"/>
      <c r="AL501" s="11"/>
      <c r="AM501" s="11"/>
      <c r="AN501" s="11"/>
    </row>
    <row r="502" spans="1:40" x14ac:dyDescent="0.3">
      <c r="A502" s="27" t="s">
        <v>61</v>
      </c>
      <c r="B502" s="27" t="s">
        <v>808</v>
      </c>
      <c r="C502" s="27" t="s">
        <v>29</v>
      </c>
      <c r="D502" s="28" t="s">
        <v>20</v>
      </c>
      <c r="E502" s="26"/>
      <c r="F502" s="18">
        <f>30-COUNTBLANK(G502:AJ502)</f>
        <v>3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>
        <v>0.25486111111111109</v>
      </c>
      <c r="R502" s="16">
        <v>0.21528935185185186</v>
      </c>
      <c r="S502" s="16">
        <v>0.22394675925925925</v>
      </c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1"/>
      <c r="AL502" s="11"/>
      <c r="AM502" s="11"/>
      <c r="AN502" s="11"/>
    </row>
    <row r="503" spans="1:40" x14ac:dyDescent="0.3">
      <c r="A503" s="17" t="s">
        <v>35</v>
      </c>
      <c r="B503" s="17" t="s">
        <v>2653</v>
      </c>
      <c r="C503" s="24" t="s">
        <v>71</v>
      </c>
      <c r="D503" s="25" t="s">
        <v>20</v>
      </c>
      <c r="E503" s="26"/>
      <c r="F503" s="18">
        <f>30-COUNTBLANK(G503:AJ503)</f>
        <v>3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9">
        <v>0.28288194444444442</v>
      </c>
      <c r="AF503" s="19"/>
      <c r="AG503" s="19"/>
      <c r="AH503" s="19"/>
      <c r="AI503" s="19">
        <v>0.27792824074074074</v>
      </c>
      <c r="AJ503" s="19">
        <v>0.29871527777777779</v>
      </c>
      <c r="AK503" s="11"/>
      <c r="AL503" s="11"/>
      <c r="AM503" s="11"/>
      <c r="AN503" s="11"/>
    </row>
    <row r="504" spans="1:40" x14ac:dyDescent="0.3">
      <c r="A504" s="27" t="s">
        <v>35</v>
      </c>
      <c r="B504" s="27" t="s">
        <v>809</v>
      </c>
      <c r="C504" s="27" t="s">
        <v>201</v>
      </c>
      <c r="D504" s="28" t="s">
        <v>20</v>
      </c>
      <c r="E504" s="26"/>
      <c r="F504" s="18">
        <f>30-COUNTBLANK(G504:AJ504)</f>
        <v>3</v>
      </c>
      <c r="G504" s="16"/>
      <c r="H504" s="16"/>
      <c r="I504" s="16"/>
      <c r="J504" s="16"/>
      <c r="K504" s="16"/>
      <c r="L504" s="16">
        <v>0.27453703703703702</v>
      </c>
      <c r="M504" s="16">
        <v>0.26853009259259258</v>
      </c>
      <c r="N504" s="16"/>
      <c r="O504" s="16">
        <v>0.30459490740740741</v>
      </c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1"/>
      <c r="AL504" s="11"/>
      <c r="AM504" s="11"/>
      <c r="AN504" s="11"/>
    </row>
    <row r="505" spans="1:40" x14ac:dyDescent="0.3">
      <c r="A505" s="17" t="s">
        <v>1211</v>
      </c>
      <c r="B505" s="17" t="s">
        <v>1212</v>
      </c>
      <c r="C505" s="24" t="s">
        <v>24</v>
      </c>
      <c r="D505" s="25" t="s">
        <v>20</v>
      </c>
      <c r="E505" s="26"/>
      <c r="F505" s="18">
        <f>30-COUNTBLANK(G505:AJ505)</f>
        <v>3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>
        <v>0.27579861111111109</v>
      </c>
      <c r="AD505" s="16"/>
      <c r="AE505" s="19">
        <v>0.31159722222222225</v>
      </c>
      <c r="AF505" s="19"/>
      <c r="AG505" s="19"/>
      <c r="AH505" s="19"/>
      <c r="AI505" s="19"/>
      <c r="AJ505" s="19">
        <v>0.32603009259259258</v>
      </c>
      <c r="AK505" s="11"/>
      <c r="AL505" s="11"/>
      <c r="AM505" s="11"/>
      <c r="AN505" s="11"/>
    </row>
    <row r="506" spans="1:40" x14ac:dyDescent="0.3">
      <c r="A506" s="27" t="s">
        <v>810</v>
      </c>
      <c r="B506" s="27" t="s">
        <v>811</v>
      </c>
      <c r="C506" s="27" t="s">
        <v>37</v>
      </c>
      <c r="D506" s="28" t="s">
        <v>20</v>
      </c>
      <c r="E506" s="26"/>
      <c r="F506" s="18">
        <f>30-COUNTBLANK(G506:AJ506)</f>
        <v>3</v>
      </c>
      <c r="G506" s="16">
        <v>0.24462962962962964</v>
      </c>
      <c r="H506" s="16">
        <v>0.27318287037037037</v>
      </c>
      <c r="I506" s="16"/>
      <c r="J506" s="16"/>
      <c r="K506" s="16"/>
      <c r="L506" s="16"/>
      <c r="M506" s="16">
        <v>0.26947916666666666</v>
      </c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1"/>
      <c r="AL506" s="11"/>
      <c r="AM506" s="11"/>
      <c r="AN506" s="11"/>
    </row>
    <row r="507" spans="1:40" x14ac:dyDescent="0.3">
      <c r="A507" s="17" t="s">
        <v>812</v>
      </c>
      <c r="B507" s="17" t="s">
        <v>813</v>
      </c>
      <c r="C507" s="24" t="s">
        <v>175</v>
      </c>
      <c r="D507" s="25" t="s">
        <v>20</v>
      </c>
      <c r="E507" s="26"/>
      <c r="F507" s="18">
        <f>30-COUNTBLANK(G507:AJ507)</f>
        <v>3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>
        <v>0.25918981481481479</v>
      </c>
      <c r="AD507" s="16">
        <v>0.2439351851851852</v>
      </c>
      <c r="AE507" s="19">
        <v>0.27280092592592592</v>
      </c>
      <c r="AF507" s="19"/>
      <c r="AG507" s="19"/>
      <c r="AH507" s="19"/>
      <c r="AI507" s="19"/>
      <c r="AJ507" s="19"/>
      <c r="AK507" s="11"/>
      <c r="AL507" s="11"/>
      <c r="AM507" s="11"/>
      <c r="AN507" s="11"/>
    </row>
    <row r="508" spans="1:40" x14ac:dyDescent="0.3">
      <c r="A508" s="17" t="s">
        <v>99</v>
      </c>
      <c r="B508" s="17" t="s">
        <v>1222</v>
      </c>
      <c r="C508" s="24" t="s">
        <v>1223</v>
      </c>
      <c r="D508" s="25" t="s">
        <v>20</v>
      </c>
      <c r="E508" s="26"/>
      <c r="F508" s="18">
        <f>30-COUNTBLANK(G508:AJ508)</f>
        <v>3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>
        <v>0.26627314814814812</v>
      </c>
      <c r="AB508" s="16"/>
      <c r="AC508" s="16"/>
      <c r="AD508" s="16"/>
      <c r="AE508" s="19">
        <v>0.28158564814814818</v>
      </c>
      <c r="AF508" s="19"/>
      <c r="AG508" s="19">
        <v>0.31614583333333335</v>
      </c>
      <c r="AH508" s="19"/>
      <c r="AI508" s="19"/>
      <c r="AJ508" s="19"/>
      <c r="AK508" s="11"/>
      <c r="AL508" s="11"/>
      <c r="AM508" s="11"/>
      <c r="AN508" s="11"/>
    </row>
    <row r="509" spans="1:40" x14ac:dyDescent="0.3">
      <c r="A509" s="17" t="s">
        <v>814</v>
      </c>
      <c r="B509" s="17" t="s">
        <v>815</v>
      </c>
      <c r="C509" s="24" t="s">
        <v>19</v>
      </c>
      <c r="D509" s="25" t="s">
        <v>20</v>
      </c>
      <c r="E509" s="26"/>
      <c r="F509" s="18">
        <f>30-COUNTBLANK(G509:AJ509)</f>
        <v>3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>
        <v>0.34052083333333311</v>
      </c>
      <c r="Y509" s="16">
        <v>0.32973379629629651</v>
      </c>
      <c r="Z509" s="16"/>
      <c r="AA509" s="16"/>
      <c r="AB509" s="16"/>
      <c r="AC509" s="16"/>
      <c r="AD509" s="16"/>
      <c r="AE509" s="19">
        <v>0.36752314814814818</v>
      </c>
      <c r="AF509" s="19"/>
      <c r="AG509" s="19"/>
      <c r="AH509" s="19"/>
      <c r="AI509" s="19"/>
      <c r="AJ509" s="19"/>
      <c r="AK509" s="11"/>
      <c r="AL509" s="11"/>
      <c r="AM509" s="11"/>
      <c r="AN509" s="11"/>
    </row>
    <row r="510" spans="1:40" x14ac:dyDescent="0.3">
      <c r="A510" s="27" t="s">
        <v>816</v>
      </c>
      <c r="B510" s="27" t="s">
        <v>817</v>
      </c>
      <c r="C510" s="27" t="s">
        <v>71</v>
      </c>
      <c r="D510" s="28" t="s">
        <v>20</v>
      </c>
      <c r="E510" s="26"/>
      <c r="F510" s="18">
        <f>30-COUNTBLANK(G510:AJ510)</f>
        <v>3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>
        <v>0.26663194444444444</v>
      </c>
      <c r="V510" s="16"/>
      <c r="W510" s="16"/>
      <c r="X510" s="16"/>
      <c r="Y510" s="16"/>
      <c r="Z510" s="16">
        <v>0.30233796296296306</v>
      </c>
      <c r="AA510" s="16">
        <v>0.30381944444444448</v>
      </c>
      <c r="AB510" s="16"/>
      <c r="AC510" s="16"/>
      <c r="AD510" s="16"/>
      <c r="AE510" s="16"/>
      <c r="AF510" s="16"/>
      <c r="AG510" s="16"/>
      <c r="AH510" s="16"/>
      <c r="AI510" s="16"/>
      <c r="AJ510" s="16"/>
      <c r="AK510" s="11"/>
      <c r="AL510" s="11"/>
      <c r="AM510" s="11"/>
      <c r="AN510" s="11"/>
    </row>
    <row r="511" spans="1:40" x14ac:dyDescent="0.3">
      <c r="A511" s="27" t="s">
        <v>104</v>
      </c>
      <c r="B511" s="27" t="s">
        <v>253</v>
      </c>
      <c r="C511" s="27" t="s">
        <v>254</v>
      </c>
      <c r="D511" s="28" t="s">
        <v>20</v>
      </c>
      <c r="E511" s="26"/>
      <c r="F511" s="18">
        <f>30-COUNTBLANK(G511:AJ511)</f>
        <v>3</v>
      </c>
      <c r="G511" s="16">
        <v>0.22590277777777779</v>
      </c>
      <c r="H511" s="16">
        <v>0.20070601851851852</v>
      </c>
      <c r="I511" s="16">
        <v>0.22815972222222222</v>
      </c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1"/>
      <c r="AL511" s="11"/>
      <c r="AM511" s="11"/>
      <c r="AN511" s="11"/>
    </row>
    <row r="512" spans="1:40" x14ac:dyDescent="0.3">
      <c r="A512" s="27" t="s">
        <v>61</v>
      </c>
      <c r="B512" s="27" t="s">
        <v>818</v>
      </c>
      <c r="C512" s="27" t="s">
        <v>597</v>
      </c>
      <c r="D512" s="28" t="s">
        <v>9</v>
      </c>
      <c r="E512" s="26"/>
      <c r="F512" s="18">
        <f>30-COUNTBLANK(G512:AJ512)</f>
        <v>3</v>
      </c>
      <c r="G512" s="16"/>
      <c r="H512" s="16"/>
      <c r="I512" s="16"/>
      <c r="J512" s="16"/>
      <c r="K512" s="16"/>
      <c r="L512" s="16">
        <v>0.23158564814814817</v>
      </c>
      <c r="M512" s="16">
        <v>0.22929398148148147</v>
      </c>
      <c r="N512" s="16">
        <v>0.26959490740740738</v>
      </c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1"/>
      <c r="AL512" s="11"/>
      <c r="AM512" s="11"/>
      <c r="AN512" s="11"/>
    </row>
    <row r="513" spans="1:40" x14ac:dyDescent="0.3">
      <c r="A513" s="17" t="s">
        <v>598</v>
      </c>
      <c r="B513" s="17" t="s">
        <v>134</v>
      </c>
      <c r="C513" s="24" t="s">
        <v>24</v>
      </c>
      <c r="D513" s="25" t="s">
        <v>20</v>
      </c>
      <c r="E513" s="26"/>
      <c r="F513" s="18">
        <f>30-COUNTBLANK(G513:AJ513)</f>
        <v>3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>
        <v>0.29105324074074074</v>
      </c>
      <c r="AD513" s="16"/>
      <c r="AE513" s="19">
        <v>0.31660879629629629</v>
      </c>
      <c r="AF513" s="19"/>
      <c r="AG513" s="19">
        <v>0.33884259259259258</v>
      </c>
      <c r="AH513" s="19"/>
      <c r="AI513" s="19"/>
      <c r="AJ513" s="19"/>
      <c r="AK513" s="11"/>
      <c r="AL513" s="11"/>
      <c r="AM513" s="11"/>
      <c r="AN513" s="11"/>
    </row>
    <row r="514" spans="1:40" x14ac:dyDescent="0.3">
      <c r="A514" s="27" t="s">
        <v>31</v>
      </c>
      <c r="B514" s="27" t="s">
        <v>819</v>
      </c>
      <c r="C514" s="27" t="s">
        <v>240</v>
      </c>
      <c r="D514" s="28" t="s">
        <v>20</v>
      </c>
      <c r="E514" s="26"/>
      <c r="F514" s="18">
        <f>30-COUNTBLANK(G514:AJ514)</f>
        <v>3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>
        <v>0.23075231481481481</v>
      </c>
      <c r="T514" s="16"/>
      <c r="U514" s="16"/>
      <c r="V514" s="16">
        <v>0.25774305555555599</v>
      </c>
      <c r="W514" s="16"/>
      <c r="X514" s="16"/>
      <c r="Y514" s="16"/>
      <c r="Z514" s="16"/>
      <c r="AA514" s="16">
        <v>0.25091435185185185</v>
      </c>
      <c r="AB514" s="16"/>
      <c r="AC514" s="16"/>
      <c r="AD514" s="16"/>
      <c r="AE514" s="16"/>
      <c r="AF514" s="16"/>
      <c r="AG514" s="16"/>
      <c r="AH514" s="16"/>
      <c r="AI514" s="16"/>
      <c r="AJ514" s="16"/>
      <c r="AK514" s="11"/>
      <c r="AL514" s="11"/>
      <c r="AM514" s="11"/>
      <c r="AN514" s="11"/>
    </row>
    <row r="515" spans="1:40" x14ac:dyDescent="0.3">
      <c r="A515" s="17" t="s">
        <v>116</v>
      </c>
      <c r="B515" s="17" t="s">
        <v>3004</v>
      </c>
      <c r="C515" s="24" t="s">
        <v>2275</v>
      </c>
      <c r="D515" s="25" t="s">
        <v>9</v>
      </c>
      <c r="E515" s="26"/>
      <c r="F515" s="18">
        <f>30-COUNTBLANK(G515:AJ515)</f>
        <v>3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>
        <v>0.19561342592592593</v>
      </c>
      <c r="AI515" s="16">
        <v>0.19973379629629628</v>
      </c>
      <c r="AJ515" s="16">
        <v>0.19237268518518519</v>
      </c>
      <c r="AK515" s="11"/>
      <c r="AL515" s="11"/>
      <c r="AM515" s="11"/>
      <c r="AN515" s="11"/>
    </row>
    <row r="516" spans="1:40" x14ac:dyDescent="0.3">
      <c r="A516" s="17" t="s">
        <v>147</v>
      </c>
      <c r="B516" s="17" t="s">
        <v>2799</v>
      </c>
      <c r="C516" s="24" t="s">
        <v>66</v>
      </c>
      <c r="D516" s="25" t="s">
        <v>9</v>
      </c>
      <c r="E516" s="26"/>
      <c r="F516" s="18">
        <f>30-COUNTBLANK(G516:AJ516)</f>
        <v>3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9">
        <v>0.28261574074074075</v>
      </c>
      <c r="AF516" s="19">
        <v>0.34375</v>
      </c>
      <c r="AG516" s="19">
        <v>0.30376157407407406</v>
      </c>
      <c r="AH516" s="19"/>
      <c r="AI516" s="19"/>
      <c r="AJ516" s="19"/>
      <c r="AK516" s="11"/>
      <c r="AL516" s="11"/>
      <c r="AM516" s="11"/>
      <c r="AN516" s="11"/>
    </row>
    <row r="517" spans="1:40" x14ac:dyDescent="0.3">
      <c r="A517" s="27" t="s">
        <v>822</v>
      </c>
      <c r="B517" s="27" t="s">
        <v>823</v>
      </c>
      <c r="C517" s="27" t="s">
        <v>71</v>
      </c>
      <c r="D517" s="28" t="s">
        <v>20</v>
      </c>
      <c r="E517" s="26" t="s">
        <v>476</v>
      </c>
      <c r="F517" s="18">
        <f>30-COUNTBLANK(G517:AJ517)</f>
        <v>3</v>
      </c>
      <c r="G517" s="16"/>
      <c r="H517" s="16"/>
      <c r="I517" s="16"/>
      <c r="J517" s="16"/>
      <c r="K517" s="16"/>
      <c r="L517" s="16">
        <v>0.30307870370370371</v>
      </c>
      <c r="M517" s="16"/>
      <c r="N517" s="16">
        <v>0.30502314814814818</v>
      </c>
      <c r="O517" s="16"/>
      <c r="P517" s="16">
        <v>0.35182870370370373</v>
      </c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1"/>
      <c r="AL517" s="11"/>
      <c r="AM517" s="11"/>
      <c r="AN517" s="11"/>
    </row>
    <row r="518" spans="1:40" x14ac:dyDescent="0.3">
      <c r="A518" s="27" t="s">
        <v>64</v>
      </c>
      <c r="B518" s="27" t="s">
        <v>158</v>
      </c>
      <c r="C518" s="27" t="s">
        <v>824</v>
      </c>
      <c r="D518" s="28" t="s">
        <v>696</v>
      </c>
      <c r="E518" s="26"/>
      <c r="F518" s="18">
        <f>30-COUNTBLANK(G518:AJ518)</f>
        <v>3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>
        <v>0.28752314814814817</v>
      </c>
      <c r="AB518" s="16">
        <v>0.30290509259259263</v>
      </c>
      <c r="AC518" s="16">
        <v>0.33423611111111112</v>
      </c>
      <c r="AD518" s="16"/>
      <c r="AE518" s="16"/>
      <c r="AF518" s="16"/>
      <c r="AG518" s="16"/>
      <c r="AH518" s="16"/>
      <c r="AI518" s="16"/>
      <c r="AJ518" s="16"/>
      <c r="AK518" s="11"/>
      <c r="AL518" s="11"/>
      <c r="AM518" s="11"/>
      <c r="AN518" s="11"/>
    </row>
    <row r="519" spans="1:40" x14ac:dyDescent="0.3">
      <c r="A519" s="27" t="s">
        <v>147</v>
      </c>
      <c r="B519" s="27" t="s">
        <v>600</v>
      </c>
      <c r="C519" s="27" t="s">
        <v>825</v>
      </c>
      <c r="D519" s="28" t="s">
        <v>9</v>
      </c>
      <c r="E519" s="26"/>
      <c r="F519" s="18">
        <f>30-COUNTBLANK(G519:AJ519)</f>
        <v>3</v>
      </c>
      <c r="G519" s="16"/>
      <c r="H519" s="16"/>
      <c r="I519" s="16"/>
      <c r="J519" s="16">
        <v>0.30318287037037034</v>
      </c>
      <c r="K519" s="16">
        <v>0.31538194444444445</v>
      </c>
      <c r="L519" s="16">
        <v>0.32181712962962966</v>
      </c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1"/>
      <c r="AL519" s="11"/>
      <c r="AM519" s="11"/>
      <c r="AN519" s="11"/>
    </row>
    <row r="520" spans="1:40" x14ac:dyDescent="0.3">
      <c r="A520" s="17" t="s">
        <v>90</v>
      </c>
      <c r="B520" s="17" t="s">
        <v>2825</v>
      </c>
      <c r="C520" s="24" t="s">
        <v>37</v>
      </c>
      <c r="D520" s="25" t="s">
        <v>20</v>
      </c>
      <c r="E520" s="26"/>
      <c r="F520" s="18">
        <f>30-COUNTBLANK(G520:AJ520)</f>
        <v>3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>
        <v>0.22703703703703704</v>
      </c>
      <c r="AD520" s="16"/>
      <c r="AE520" s="16"/>
      <c r="AF520" s="16">
        <v>0.20956018518518518</v>
      </c>
      <c r="AG520" s="16">
        <v>0.21355324074074075</v>
      </c>
      <c r="AH520" s="16"/>
      <c r="AI520" s="16"/>
      <c r="AJ520" s="16"/>
      <c r="AK520" s="11"/>
      <c r="AL520" s="11"/>
      <c r="AM520" s="11"/>
      <c r="AN520" s="11"/>
    </row>
    <row r="521" spans="1:40" x14ac:dyDescent="0.3">
      <c r="A521" s="17" t="s">
        <v>828</v>
      </c>
      <c r="B521" s="17" t="s">
        <v>829</v>
      </c>
      <c r="C521" s="24" t="s">
        <v>37</v>
      </c>
      <c r="D521" s="25" t="s">
        <v>20</v>
      </c>
      <c r="E521" s="26" t="s">
        <v>476</v>
      </c>
      <c r="F521" s="18">
        <f>30-COUNTBLANK(G521:AJ521)</f>
        <v>2</v>
      </c>
      <c r="G521" s="16"/>
      <c r="H521" s="16">
        <v>0.28056712962962965</v>
      </c>
      <c r="I521" s="16">
        <v>0.2983912037037037</v>
      </c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1"/>
      <c r="AL521" s="11"/>
      <c r="AM521" s="11"/>
      <c r="AN521" s="11"/>
    </row>
    <row r="522" spans="1:40" x14ac:dyDescent="0.3">
      <c r="A522" s="17" t="s">
        <v>830</v>
      </c>
      <c r="B522" s="17" t="s">
        <v>831</v>
      </c>
      <c r="C522" s="24" t="s">
        <v>24</v>
      </c>
      <c r="D522" s="25" t="s">
        <v>20</v>
      </c>
      <c r="E522" s="26"/>
      <c r="F522" s="18">
        <f>30-COUNTBLANK(G522:AJ522)</f>
        <v>2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>
        <v>0.27047453703703705</v>
      </c>
      <c r="Q522" s="16">
        <v>0.24788194444444445</v>
      </c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1"/>
      <c r="AL522" s="11"/>
      <c r="AM522" s="11"/>
      <c r="AN522" s="11"/>
    </row>
    <row r="523" spans="1:40" x14ac:dyDescent="0.3">
      <c r="A523" s="17" t="s">
        <v>832</v>
      </c>
      <c r="B523" s="17" t="s">
        <v>833</v>
      </c>
      <c r="C523" s="24" t="s">
        <v>319</v>
      </c>
      <c r="D523" s="25" t="s">
        <v>9</v>
      </c>
      <c r="E523" s="26"/>
      <c r="F523" s="18">
        <f>30-COUNTBLANK(G523:AJ523)</f>
        <v>2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>
        <v>0.226446759259259</v>
      </c>
      <c r="X523" s="16">
        <v>0.21537037037036999</v>
      </c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1"/>
      <c r="AL523" s="11"/>
      <c r="AM523" s="11"/>
      <c r="AN523" s="11"/>
    </row>
    <row r="524" spans="1:40" x14ac:dyDescent="0.3">
      <c r="A524" s="17" t="s">
        <v>120</v>
      </c>
      <c r="B524" s="17" t="s">
        <v>602</v>
      </c>
      <c r="C524" s="24" t="s">
        <v>106</v>
      </c>
      <c r="D524" s="25" t="s">
        <v>20</v>
      </c>
      <c r="E524" s="26"/>
      <c r="F524" s="18">
        <f>30-COUNTBLANK(G524:AJ524)</f>
        <v>2</v>
      </c>
      <c r="G524" s="16"/>
      <c r="H524" s="16"/>
      <c r="I524" s="16"/>
      <c r="J524" s="16"/>
      <c r="K524" s="16">
        <v>0.23557870370370371</v>
      </c>
      <c r="L524" s="16">
        <v>0.2435185185185185</v>
      </c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1"/>
      <c r="AL524" s="11"/>
      <c r="AM524" s="11"/>
      <c r="AN524" s="11"/>
    </row>
    <row r="525" spans="1:40" x14ac:dyDescent="0.3">
      <c r="A525" s="17" t="s">
        <v>35</v>
      </c>
      <c r="B525" s="17" t="s">
        <v>602</v>
      </c>
      <c r="C525" s="24" t="s">
        <v>667</v>
      </c>
      <c r="D525" s="25" t="s">
        <v>9</v>
      </c>
      <c r="E525" s="26"/>
      <c r="F525" s="18">
        <f>30-COUNTBLANK(G525:AJ525)</f>
        <v>2</v>
      </c>
      <c r="G525" s="16"/>
      <c r="H525" s="16"/>
      <c r="I525" s="16"/>
      <c r="J525" s="16"/>
      <c r="K525" s="16"/>
      <c r="L525" s="16"/>
      <c r="M525" s="16"/>
      <c r="N525" s="16">
        <v>0.22270833333333331</v>
      </c>
      <c r="O525" s="16"/>
      <c r="P525" s="16"/>
      <c r="Q525" s="16"/>
      <c r="R525" s="16">
        <v>0.23728009259259261</v>
      </c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1"/>
      <c r="AL525" s="11"/>
      <c r="AM525" s="11"/>
      <c r="AN525" s="11"/>
    </row>
    <row r="526" spans="1:40" x14ac:dyDescent="0.3">
      <c r="A526" s="17" t="s">
        <v>715</v>
      </c>
      <c r="B526" s="17" t="s">
        <v>472</v>
      </c>
      <c r="C526" s="24" t="s">
        <v>37</v>
      </c>
      <c r="D526" s="25" t="s">
        <v>20</v>
      </c>
      <c r="E526" s="26"/>
      <c r="F526" s="18">
        <f>30-COUNTBLANK(G526:AJ526)</f>
        <v>2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>
        <v>0.27644675925925927</v>
      </c>
      <c r="AC526" s="16"/>
      <c r="AD526" s="16"/>
      <c r="AE526" s="16"/>
      <c r="AF526" s="16"/>
      <c r="AG526" s="16">
        <v>0.2744212962962963</v>
      </c>
      <c r="AH526" s="16"/>
      <c r="AI526" s="16"/>
      <c r="AJ526" s="16"/>
      <c r="AK526" s="11"/>
      <c r="AL526" s="11"/>
      <c r="AM526" s="11"/>
      <c r="AN526" s="11"/>
    </row>
    <row r="527" spans="1:40" x14ac:dyDescent="0.3">
      <c r="A527" s="17" t="s">
        <v>834</v>
      </c>
      <c r="B527" s="17" t="s">
        <v>835</v>
      </c>
      <c r="C527" s="24" t="s">
        <v>269</v>
      </c>
      <c r="D527" s="25" t="s">
        <v>20</v>
      </c>
      <c r="E527" s="26"/>
      <c r="F527" s="18">
        <f>30-COUNTBLANK(G527:AJ527)</f>
        <v>2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>
        <v>0.25292824074074077</v>
      </c>
      <c r="V527" s="16"/>
      <c r="W527" s="16"/>
      <c r="X527" s="16"/>
      <c r="Y527" s="16"/>
      <c r="Z527" s="16">
        <v>0.26238425925925901</v>
      </c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1"/>
      <c r="AL527" s="11"/>
      <c r="AM527" s="11"/>
      <c r="AN527" s="11"/>
    </row>
    <row r="528" spans="1:40" x14ac:dyDescent="0.3">
      <c r="A528" s="17" t="s">
        <v>601</v>
      </c>
      <c r="B528" s="17" t="s">
        <v>836</v>
      </c>
      <c r="C528" s="24" t="s">
        <v>37</v>
      </c>
      <c r="D528" s="25" t="s">
        <v>20</v>
      </c>
      <c r="E528" s="26"/>
      <c r="F528" s="18">
        <f>30-COUNTBLANK(G528:AJ528)</f>
        <v>2</v>
      </c>
      <c r="G528" s="16"/>
      <c r="H528" s="16"/>
      <c r="I528" s="16"/>
      <c r="J528" s="16"/>
      <c r="K528" s="16"/>
      <c r="L528" s="16">
        <v>0.30835648148148148</v>
      </c>
      <c r="M528" s="16">
        <v>0.32984953703703707</v>
      </c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1"/>
      <c r="AL528" s="11"/>
      <c r="AM528" s="11"/>
      <c r="AN528" s="11"/>
    </row>
    <row r="529" spans="1:40" x14ac:dyDescent="0.3">
      <c r="A529" s="17" t="s">
        <v>837</v>
      </c>
      <c r="B529" s="17" t="s">
        <v>188</v>
      </c>
      <c r="C529" s="24" t="s">
        <v>106</v>
      </c>
      <c r="D529" s="25" t="s">
        <v>20</v>
      </c>
      <c r="E529" s="26"/>
      <c r="F529" s="18">
        <f>30-COUNTBLANK(G529:AJ529)</f>
        <v>2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>
        <v>0.26230324074074102</v>
      </c>
      <c r="W529" s="16">
        <v>0.26990740740740748</v>
      </c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1"/>
      <c r="AL529" s="11"/>
      <c r="AM529" s="11"/>
      <c r="AN529" s="11"/>
    </row>
    <row r="530" spans="1:40" x14ac:dyDescent="0.3">
      <c r="A530" s="17" t="s">
        <v>633</v>
      </c>
      <c r="B530" s="17" t="s">
        <v>838</v>
      </c>
      <c r="C530" s="24" t="s">
        <v>159</v>
      </c>
      <c r="D530" s="25" t="s">
        <v>20</v>
      </c>
      <c r="E530" s="26"/>
      <c r="F530" s="18">
        <f>30-COUNTBLANK(G530:AJ530)</f>
        <v>2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9">
        <v>0.28935185185185186</v>
      </c>
      <c r="AF530" s="19">
        <v>0.35851851851851851</v>
      </c>
      <c r="AG530" s="19"/>
      <c r="AH530" s="19"/>
      <c r="AI530" s="19"/>
      <c r="AJ530" s="19"/>
      <c r="AK530" s="11"/>
      <c r="AL530" s="11"/>
      <c r="AM530" s="11"/>
      <c r="AN530" s="11"/>
    </row>
    <row r="531" spans="1:40" x14ac:dyDescent="0.3">
      <c r="A531" s="17" t="s">
        <v>1289</v>
      </c>
      <c r="B531" s="17" t="s">
        <v>1290</v>
      </c>
      <c r="C531" s="24" t="s">
        <v>24</v>
      </c>
      <c r="D531" s="25" t="s">
        <v>20</v>
      </c>
      <c r="E531" s="26"/>
      <c r="F531" s="18">
        <f>30-COUNTBLANK(G531:AJ531)</f>
        <v>2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9">
        <v>0.32784722222222223</v>
      </c>
      <c r="AF531" s="19"/>
      <c r="AG531" s="19"/>
      <c r="AH531" s="19"/>
      <c r="AI531" s="19"/>
      <c r="AJ531" s="19">
        <v>0.27050925925925928</v>
      </c>
      <c r="AK531" s="11"/>
      <c r="AL531" s="11"/>
      <c r="AM531" s="11"/>
      <c r="AN531" s="11"/>
    </row>
    <row r="532" spans="1:40" x14ac:dyDescent="0.3">
      <c r="A532" s="17" t="s">
        <v>511</v>
      </c>
      <c r="B532" s="17" t="s">
        <v>839</v>
      </c>
      <c r="C532" s="24" t="s">
        <v>24</v>
      </c>
      <c r="D532" s="25" t="s">
        <v>20</v>
      </c>
      <c r="E532" s="26"/>
      <c r="F532" s="18">
        <f>30-COUNTBLANK(G532:AJ532)</f>
        <v>2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>
        <v>0.22018518518518518</v>
      </c>
      <c r="AA532" s="16"/>
      <c r="AB532" s="16"/>
      <c r="AC532" s="16"/>
      <c r="AD532" s="16"/>
      <c r="AE532" s="19">
        <v>0.301875</v>
      </c>
      <c r="AF532" s="19"/>
      <c r="AG532" s="19"/>
      <c r="AH532" s="19"/>
      <c r="AI532" s="19"/>
      <c r="AJ532" s="19"/>
      <c r="AK532" s="11"/>
      <c r="AL532" s="11"/>
      <c r="AM532" s="11"/>
      <c r="AN532" s="11"/>
    </row>
    <row r="533" spans="1:40" x14ac:dyDescent="0.3">
      <c r="A533" s="17" t="s">
        <v>698</v>
      </c>
      <c r="B533" s="17" t="s">
        <v>840</v>
      </c>
      <c r="C533" s="24" t="s">
        <v>37</v>
      </c>
      <c r="D533" s="25" t="s">
        <v>20</v>
      </c>
      <c r="E533" s="26"/>
      <c r="F533" s="18">
        <f>30-COUNTBLANK(G533:AJ533)</f>
        <v>2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>
        <v>0.25760416666666669</v>
      </c>
      <c r="AE533" s="19">
        <v>0.28635416666666669</v>
      </c>
      <c r="AF533" s="19"/>
      <c r="AG533" s="19"/>
      <c r="AH533" s="19"/>
      <c r="AI533" s="19"/>
      <c r="AJ533" s="19"/>
      <c r="AK533" s="11"/>
      <c r="AL533" s="11"/>
      <c r="AM533" s="11"/>
      <c r="AN533" s="11"/>
    </row>
    <row r="534" spans="1:40" x14ac:dyDescent="0.3">
      <c r="A534" s="17" t="s">
        <v>277</v>
      </c>
      <c r="B534" s="17" t="s">
        <v>841</v>
      </c>
      <c r="C534" s="24" t="s">
        <v>551</v>
      </c>
      <c r="D534" s="25" t="s">
        <v>20</v>
      </c>
      <c r="E534" s="26" t="s">
        <v>476</v>
      </c>
      <c r="F534" s="18">
        <f>30-COUNTBLANK(G534:AJ534)</f>
        <v>2</v>
      </c>
      <c r="G534" s="16"/>
      <c r="H534" s="16">
        <v>0.2596296296296296</v>
      </c>
      <c r="I534" s="16"/>
      <c r="J534" s="16"/>
      <c r="K534" s="16"/>
      <c r="L534" s="16"/>
      <c r="M534" s="16"/>
      <c r="N534" s="16">
        <v>0.30734953703703705</v>
      </c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1"/>
      <c r="AL534" s="11"/>
      <c r="AM534" s="11"/>
      <c r="AN534" s="11"/>
    </row>
    <row r="535" spans="1:40" x14ac:dyDescent="0.3">
      <c r="A535" s="17" t="s">
        <v>331</v>
      </c>
      <c r="B535" s="17" t="s">
        <v>842</v>
      </c>
      <c r="C535" s="24" t="s">
        <v>375</v>
      </c>
      <c r="D535" s="25" t="s">
        <v>9</v>
      </c>
      <c r="E535" s="26"/>
      <c r="F535" s="18">
        <f>30-COUNTBLANK(G535:AJ535)</f>
        <v>2</v>
      </c>
      <c r="G535" s="16"/>
      <c r="H535" s="16"/>
      <c r="I535" s="16"/>
      <c r="J535" s="16"/>
      <c r="K535" s="16"/>
      <c r="L535" s="16"/>
      <c r="M535" s="16"/>
      <c r="N535" s="16"/>
      <c r="O535" s="16">
        <v>0.2980902777777778</v>
      </c>
      <c r="P535" s="16">
        <v>0.37643518518518521</v>
      </c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1"/>
      <c r="AL535" s="11"/>
      <c r="AM535" s="11"/>
      <c r="AN535" s="11"/>
    </row>
    <row r="536" spans="1:40" x14ac:dyDescent="0.3">
      <c r="A536" s="17" t="s">
        <v>73</v>
      </c>
      <c r="B536" s="17" t="s">
        <v>843</v>
      </c>
      <c r="C536" s="24" t="s">
        <v>844</v>
      </c>
      <c r="D536" s="25" t="s">
        <v>9</v>
      </c>
      <c r="E536" s="26"/>
      <c r="F536" s="18">
        <f>30-COUNTBLANK(G536:AJ536)</f>
        <v>2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>
        <v>0.2852662037037037</v>
      </c>
      <c r="T536" s="16"/>
      <c r="U536" s="16">
        <v>0.31736111111111115</v>
      </c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1"/>
      <c r="AL536" s="11"/>
      <c r="AM536" s="11"/>
      <c r="AN536" s="11"/>
    </row>
    <row r="537" spans="1:40" x14ac:dyDescent="0.3">
      <c r="A537" s="17" t="s">
        <v>58</v>
      </c>
      <c r="B537" s="17" t="s">
        <v>845</v>
      </c>
      <c r="C537" s="24" t="s">
        <v>71</v>
      </c>
      <c r="D537" s="25" t="s">
        <v>20</v>
      </c>
      <c r="E537" s="26"/>
      <c r="F537" s="18">
        <f>30-COUNTBLANK(G537:AJ537)</f>
        <v>2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>
        <v>0.28451388888888901</v>
      </c>
      <c r="AA537" s="16">
        <v>0.30909722222222219</v>
      </c>
      <c r="AB537" s="16"/>
      <c r="AC537" s="16"/>
      <c r="AD537" s="16"/>
      <c r="AE537" s="16"/>
      <c r="AF537" s="16"/>
      <c r="AG537" s="16"/>
      <c r="AH537" s="16"/>
      <c r="AI537" s="16"/>
      <c r="AJ537" s="16"/>
      <c r="AK537" s="11"/>
      <c r="AL537" s="11"/>
      <c r="AM537" s="11"/>
      <c r="AN537" s="11"/>
    </row>
    <row r="538" spans="1:40" x14ac:dyDescent="0.3">
      <c r="A538" s="17" t="s">
        <v>90</v>
      </c>
      <c r="B538" s="17" t="s">
        <v>1350</v>
      </c>
      <c r="C538" s="24" t="s">
        <v>24</v>
      </c>
      <c r="D538" s="25" t="s">
        <v>20</v>
      </c>
      <c r="E538" s="26"/>
      <c r="F538" s="18">
        <f>30-COUNTBLANK(G538:AJ538)</f>
        <v>2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>
        <v>0.2613773148148148</v>
      </c>
      <c r="AC538" s="16"/>
      <c r="AD538" s="16"/>
      <c r="AE538" s="16"/>
      <c r="AF538" s="16"/>
      <c r="AG538" s="16"/>
      <c r="AH538" s="16"/>
      <c r="AI538" s="16"/>
      <c r="AJ538" s="16">
        <v>0.38701388888888888</v>
      </c>
      <c r="AK538" s="11"/>
      <c r="AL538" s="11"/>
      <c r="AM538" s="11"/>
      <c r="AN538" s="11"/>
    </row>
    <row r="539" spans="1:40" x14ac:dyDescent="0.3">
      <c r="A539" s="17" t="s">
        <v>54</v>
      </c>
      <c r="B539" s="17" t="s">
        <v>846</v>
      </c>
      <c r="C539" s="24" t="s">
        <v>24</v>
      </c>
      <c r="D539" s="25" t="s">
        <v>20</v>
      </c>
      <c r="E539" s="26"/>
      <c r="F539" s="18">
        <f>30-COUNTBLANK(G539:AJ539)</f>
        <v>2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>
        <v>0.32271990740740703</v>
      </c>
      <c r="Z539" s="16">
        <v>0.35511574074074104</v>
      </c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1"/>
      <c r="AL539" s="11"/>
      <c r="AM539" s="11"/>
      <c r="AN539" s="11"/>
    </row>
    <row r="540" spans="1:40" x14ac:dyDescent="0.3">
      <c r="A540" s="17" t="s">
        <v>54</v>
      </c>
      <c r="B540" s="17" t="s">
        <v>847</v>
      </c>
      <c r="C540" s="24" t="s">
        <v>319</v>
      </c>
      <c r="D540" s="25" t="s">
        <v>9</v>
      </c>
      <c r="E540" s="26"/>
      <c r="F540" s="18">
        <f>30-COUNTBLANK(G540:AJ540)</f>
        <v>2</v>
      </c>
      <c r="G540" s="16"/>
      <c r="H540" s="16"/>
      <c r="I540" s="16"/>
      <c r="J540" s="16">
        <v>0.30364583333333334</v>
      </c>
      <c r="K540" s="16">
        <v>0.29628472222222224</v>
      </c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1"/>
      <c r="AL540" s="11"/>
      <c r="AM540" s="11"/>
      <c r="AN540" s="11"/>
    </row>
    <row r="541" spans="1:40" x14ac:dyDescent="0.3">
      <c r="A541" s="17" t="s">
        <v>112</v>
      </c>
      <c r="B541" s="17" t="s">
        <v>848</v>
      </c>
      <c r="C541" s="24" t="s">
        <v>24</v>
      </c>
      <c r="D541" s="25" t="s">
        <v>20</v>
      </c>
      <c r="E541" s="26"/>
      <c r="F541" s="18">
        <f>30-COUNTBLANK(G541:AJ541)</f>
        <v>2</v>
      </c>
      <c r="G541" s="16"/>
      <c r="H541" s="16">
        <v>0.28333333333333333</v>
      </c>
      <c r="I541" s="16">
        <v>0.29434027777777777</v>
      </c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1"/>
      <c r="AL541" s="11"/>
      <c r="AM541" s="11"/>
      <c r="AN541" s="11"/>
    </row>
    <row r="542" spans="1:40" x14ac:dyDescent="0.3">
      <c r="A542" s="17" t="s">
        <v>691</v>
      </c>
      <c r="B542" s="17" t="s">
        <v>849</v>
      </c>
      <c r="C542" s="24" t="s">
        <v>83</v>
      </c>
      <c r="D542" s="25" t="s">
        <v>20</v>
      </c>
      <c r="E542" s="26"/>
      <c r="F542" s="18">
        <f>30-COUNTBLANK(G542:AJ542)</f>
        <v>2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>
        <v>0.2465162037037037</v>
      </c>
      <c r="AI542" s="16"/>
      <c r="AJ542" s="16">
        <v>0.27113425925925927</v>
      </c>
      <c r="AK542" s="11"/>
      <c r="AL542" s="11"/>
      <c r="AM542" s="11"/>
      <c r="AN542" s="11"/>
    </row>
    <row r="543" spans="1:40" x14ac:dyDescent="0.3">
      <c r="A543" s="17" t="s">
        <v>31</v>
      </c>
      <c r="B543" s="17" t="s">
        <v>849</v>
      </c>
      <c r="C543" s="24" t="s">
        <v>574</v>
      </c>
      <c r="D543" s="25" t="s">
        <v>20</v>
      </c>
      <c r="E543" s="26"/>
      <c r="F543" s="18">
        <f>30-COUNTBLANK(G543:AJ543)</f>
        <v>2</v>
      </c>
      <c r="G543" s="16"/>
      <c r="H543" s="16"/>
      <c r="I543" s="16"/>
      <c r="J543" s="16"/>
      <c r="K543" s="16">
        <v>0.26914351851851853</v>
      </c>
      <c r="L543" s="16">
        <v>0.2709375</v>
      </c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1"/>
      <c r="AL543" s="11"/>
      <c r="AM543" s="11"/>
      <c r="AN543" s="11"/>
    </row>
    <row r="544" spans="1:40" x14ac:dyDescent="0.3">
      <c r="A544" s="17" t="s">
        <v>619</v>
      </c>
      <c r="B544" s="17" t="s">
        <v>270</v>
      </c>
      <c r="C544" s="24" t="s">
        <v>71</v>
      </c>
      <c r="D544" s="25" t="s">
        <v>20</v>
      </c>
      <c r="E544" s="26"/>
      <c r="F544" s="18">
        <f>30-COUNTBLANK(G544:AJ544)</f>
        <v>2</v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>
        <v>0.34019675925925902</v>
      </c>
      <c r="AA544" s="16"/>
      <c r="AB544" s="16"/>
      <c r="AC544" s="16">
        <v>0.35851851851851851</v>
      </c>
      <c r="AD544" s="16"/>
      <c r="AE544" s="16"/>
      <c r="AF544" s="16"/>
      <c r="AG544" s="16"/>
      <c r="AH544" s="16"/>
      <c r="AI544" s="16"/>
      <c r="AJ544" s="16"/>
      <c r="AK544" s="11"/>
      <c r="AL544" s="11"/>
      <c r="AM544" s="11"/>
      <c r="AN544" s="11"/>
    </row>
    <row r="545" spans="1:40" x14ac:dyDescent="0.3">
      <c r="A545" s="17" t="s">
        <v>850</v>
      </c>
      <c r="B545" s="17" t="s">
        <v>851</v>
      </c>
      <c r="C545" s="24" t="s">
        <v>106</v>
      </c>
      <c r="D545" s="25" t="s">
        <v>20</v>
      </c>
      <c r="E545" s="26"/>
      <c r="F545" s="18">
        <f>30-COUNTBLANK(G545:AJ545)</f>
        <v>2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>
        <v>0.27307870370370402</v>
      </c>
      <c r="W545" s="16"/>
      <c r="X545" s="16">
        <v>0.31414351851851902</v>
      </c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1"/>
      <c r="AL545" s="11"/>
      <c r="AM545" s="11"/>
      <c r="AN545" s="11"/>
    </row>
    <row r="546" spans="1:40" x14ac:dyDescent="0.3">
      <c r="A546" s="17" t="s">
        <v>854</v>
      </c>
      <c r="B546" s="17" t="s">
        <v>853</v>
      </c>
      <c r="C546" s="24" t="s">
        <v>24</v>
      </c>
      <c r="D546" s="25" t="s">
        <v>20</v>
      </c>
      <c r="E546" s="26"/>
      <c r="F546" s="18">
        <f>30-COUNTBLANK(G546:AJ546)</f>
        <v>2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>
        <v>0.24255787037036999</v>
      </c>
      <c r="Y546" s="16">
        <v>0.25533564814814802</v>
      </c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1"/>
      <c r="AL546" s="11"/>
      <c r="AM546" s="11"/>
      <c r="AN546" s="11"/>
    </row>
    <row r="547" spans="1:40" x14ac:dyDescent="0.3">
      <c r="A547" s="17" t="s">
        <v>640</v>
      </c>
      <c r="B547" s="17" t="s">
        <v>855</v>
      </c>
      <c r="C547" s="24" t="s">
        <v>582</v>
      </c>
      <c r="D547" s="25" t="s">
        <v>20</v>
      </c>
      <c r="E547" s="26"/>
      <c r="F547" s="18">
        <f>30-COUNTBLANK(G547:AJ547)</f>
        <v>2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>
        <v>0.26084490740740701</v>
      </c>
      <c r="X547" s="16"/>
      <c r="Y547" s="16"/>
      <c r="Z547" s="16">
        <v>0.23891203703703701</v>
      </c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1"/>
      <c r="AL547" s="11"/>
      <c r="AM547" s="11"/>
      <c r="AN547" s="11"/>
    </row>
    <row r="548" spans="1:40" x14ac:dyDescent="0.3">
      <c r="A548" s="17" t="s">
        <v>180</v>
      </c>
      <c r="B548" s="17" t="s">
        <v>856</v>
      </c>
      <c r="C548" s="24" t="s">
        <v>857</v>
      </c>
      <c r="D548" s="25" t="s">
        <v>567</v>
      </c>
      <c r="E548" s="26"/>
      <c r="F548" s="18">
        <f>30-COUNTBLANK(G548:AJ548)</f>
        <v>2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>
        <v>0.24299768518518516</v>
      </c>
      <c r="T548" s="16">
        <v>0.2497800925925926</v>
      </c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1"/>
      <c r="AL548" s="11"/>
      <c r="AM548" s="11"/>
      <c r="AN548" s="11"/>
    </row>
    <row r="549" spans="1:40" x14ac:dyDescent="0.3">
      <c r="A549" s="17" t="s">
        <v>859</v>
      </c>
      <c r="B549" s="17" t="s">
        <v>860</v>
      </c>
      <c r="C549" s="24" t="s">
        <v>37</v>
      </c>
      <c r="D549" s="25" t="s">
        <v>20</v>
      </c>
      <c r="E549" s="26"/>
      <c r="F549" s="18">
        <f>30-COUNTBLANK(G549:AJ549)</f>
        <v>2</v>
      </c>
      <c r="G549" s="16"/>
      <c r="H549" s="16"/>
      <c r="I549" s="16">
        <v>0.25814814814814818</v>
      </c>
      <c r="J549" s="16">
        <v>0.26124999999999998</v>
      </c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1"/>
      <c r="AL549" s="11"/>
      <c r="AM549" s="11"/>
      <c r="AN549" s="11"/>
    </row>
    <row r="550" spans="1:40" x14ac:dyDescent="0.3">
      <c r="A550" s="17" t="s">
        <v>861</v>
      </c>
      <c r="B550" s="17" t="s">
        <v>862</v>
      </c>
      <c r="C550" s="24" t="s">
        <v>24</v>
      </c>
      <c r="D550" s="25" t="s">
        <v>20</v>
      </c>
      <c r="E550" s="26"/>
      <c r="F550" s="18">
        <f>30-COUNTBLANK(G550:AJ550)</f>
        <v>2</v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>
        <v>0.23394675925925926</v>
      </c>
      <c r="V550" s="16"/>
      <c r="W550" s="16">
        <v>0.234375</v>
      </c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1"/>
      <c r="AL550" s="11"/>
      <c r="AM550" s="11"/>
      <c r="AN550" s="11"/>
    </row>
    <row r="551" spans="1:40" x14ac:dyDescent="0.3">
      <c r="A551" s="17" t="s">
        <v>863</v>
      </c>
      <c r="B551" s="17" t="s">
        <v>864</v>
      </c>
      <c r="C551" s="24" t="s">
        <v>414</v>
      </c>
      <c r="D551" s="25" t="s">
        <v>9</v>
      </c>
      <c r="E551" s="26"/>
      <c r="F551" s="18">
        <f>30-COUNTBLANK(G551:AJ551)</f>
        <v>2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>
        <v>0.29105324074074074</v>
      </c>
      <c r="Q551" s="16">
        <v>0.30201388888888886</v>
      </c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1"/>
      <c r="AL551" s="11"/>
      <c r="AM551" s="11"/>
      <c r="AN551" s="11"/>
    </row>
    <row r="552" spans="1:40" x14ac:dyDescent="0.3">
      <c r="A552" s="17" t="s">
        <v>31</v>
      </c>
      <c r="B552" s="17" t="s">
        <v>865</v>
      </c>
      <c r="C552" s="24" t="s">
        <v>240</v>
      </c>
      <c r="D552" s="25" t="s">
        <v>20</v>
      </c>
      <c r="E552" s="26"/>
      <c r="F552" s="18">
        <f>30-COUNTBLANK(G552:AJ552)</f>
        <v>2</v>
      </c>
      <c r="G552" s="16">
        <v>0.27638888888888885</v>
      </c>
      <c r="H552" s="16"/>
      <c r="I552" s="16">
        <v>0.25324074074074071</v>
      </c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1"/>
      <c r="AL552" s="11"/>
      <c r="AM552" s="11"/>
      <c r="AN552" s="11"/>
    </row>
    <row r="553" spans="1:40" x14ac:dyDescent="0.3">
      <c r="A553" s="17" t="s">
        <v>104</v>
      </c>
      <c r="B553" s="17" t="s">
        <v>868</v>
      </c>
      <c r="C553" s="24" t="s">
        <v>106</v>
      </c>
      <c r="D553" s="25" t="s">
        <v>20</v>
      </c>
      <c r="E553" s="26"/>
      <c r="F553" s="18">
        <f>30-COUNTBLANK(G553:AJ553)</f>
        <v>2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>
        <v>0.16317129629629631</v>
      </c>
      <c r="S553" s="16">
        <v>0.16738425925925926</v>
      </c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1"/>
      <c r="AL553" s="11"/>
      <c r="AM553" s="11"/>
      <c r="AN553" s="11"/>
    </row>
    <row r="554" spans="1:40" x14ac:dyDescent="0.3">
      <c r="A554" s="17" t="s">
        <v>869</v>
      </c>
      <c r="B554" s="17" t="s">
        <v>870</v>
      </c>
      <c r="C554" s="24" t="s">
        <v>871</v>
      </c>
      <c r="D554" s="25" t="s">
        <v>20</v>
      </c>
      <c r="E554" s="26"/>
      <c r="F554" s="18">
        <f>30-COUNTBLANK(G554:AJ554)</f>
        <v>2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>
        <v>0.22509259259259301</v>
      </c>
      <c r="AA554" s="16"/>
      <c r="AB554" s="16">
        <v>0.24348379629629627</v>
      </c>
      <c r="AC554" s="16"/>
      <c r="AD554" s="16"/>
      <c r="AE554" s="20"/>
      <c r="AF554" s="20"/>
      <c r="AG554" s="20"/>
      <c r="AH554" s="20"/>
      <c r="AI554" s="20"/>
      <c r="AJ554" s="20"/>
      <c r="AK554" s="11"/>
      <c r="AL554" s="11"/>
      <c r="AM554" s="11"/>
      <c r="AN554" s="11"/>
    </row>
    <row r="555" spans="1:40" x14ac:dyDescent="0.3">
      <c r="A555" s="17" t="s">
        <v>439</v>
      </c>
      <c r="B555" s="17" t="s">
        <v>202</v>
      </c>
      <c r="C555" s="24" t="s">
        <v>37</v>
      </c>
      <c r="D555" s="25" t="s">
        <v>20</v>
      </c>
      <c r="E555" s="26"/>
      <c r="F555" s="18">
        <f>30-COUNTBLANK(G555:AJ555)</f>
        <v>2</v>
      </c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>
        <v>0.24980324074074076</v>
      </c>
      <c r="T555" s="16"/>
      <c r="U555" s="16"/>
      <c r="V555" s="16">
        <v>0.219479166666667</v>
      </c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1"/>
      <c r="AL555" s="11"/>
      <c r="AM555" s="11"/>
      <c r="AN555" s="11"/>
    </row>
    <row r="556" spans="1:40" x14ac:dyDescent="0.3">
      <c r="A556" s="17" t="s">
        <v>61</v>
      </c>
      <c r="B556" s="17" t="s">
        <v>872</v>
      </c>
      <c r="C556" s="24" t="s">
        <v>240</v>
      </c>
      <c r="D556" s="25" t="s">
        <v>20</v>
      </c>
      <c r="E556" s="26"/>
      <c r="F556" s="18">
        <f>30-COUNTBLANK(G556:AJ556)</f>
        <v>2</v>
      </c>
      <c r="G556" s="16"/>
      <c r="H556" s="16"/>
      <c r="I556" s="16"/>
      <c r="J556" s="16"/>
      <c r="K556" s="16">
        <v>0.31341435185185185</v>
      </c>
      <c r="L556" s="16"/>
      <c r="M556" s="16"/>
      <c r="N556" s="16">
        <v>0.29402777777777778</v>
      </c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1"/>
      <c r="AL556" s="11"/>
      <c r="AM556" s="11"/>
      <c r="AN556" s="11"/>
    </row>
    <row r="557" spans="1:40" x14ac:dyDescent="0.3">
      <c r="A557" s="17" t="s">
        <v>90</v>
      </c>
      <c r="B557" s="17" t="s">
        <v>78</v>
      </c>
      <c r="C557" s="24" t="s">
        <v>37</v>
      </c>
      <c r="D557" s="25" t="s">
        <v>20</v>
      </c>
      <c r="E557" s="26"/>
      <c r="F557" s="18">
        <f>30-COUNTBLANK(G557:AJ557)</f>
        <v>2</v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>
        <v>0.30527777777777798</v>
      </c>
      <c r="Y557" s="16"/>
      <c r="Z557" s="16"/>
      <c r="AA557" s="16">
        <v>0.2666087962962963</v>
      </c>
      <c r="AB557" s="16"/>
      <c r="AC557" s="16"/>
      <c r="AD557" s="16"/>
      <c r="AE557" s="20"/>
      <c r="AF557" s="20"/>
      <c r="AG557" s="20"/>
      <c r="AH557" s="20"/>
      <c r="AI557" s="20"/>
      <c r="AJ557" s="20"/>
      <c r="AK557" s="11"/>
      <c r="AL557" s="11"/>
      <c r="AM557" s="11"/>
      <c r="AN557" s="11"/>
    </row>
    <row r="558" spans="1:40" x14ac:dyDescent="0.3">
      <c r="A558" s="17" t="s">
        <v>1015</v>
      </c>
      <c r="B558" s="17" t="s">
        <v>78</v>
      </c>
      <c r="C558" s="24" t="s">
        <v>37</v>
      </c>
      <c r="D558" s="25" t="s">
        <v>20</v>
      </c>
      <c r="E558" s="26"/>
      <c r="F558" s="18">
        <f>30-COUNTBLANK(G558:AJ558)</f>
        <v>2</v>
      </c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>
        <v>0.21939814814814815</v>
      </c>
      <c r="AE558" s="16"/>
      <c r="AF558" s="16"/>
      <c r="AG558" s="16"/>
      <c r="AH558" s="16"/>
      <c r="AI558" s="16">
        <v>0.23891203703703703</v>
      </c>
      <c r="AJ558" s="16"/>
      <c r="AK558" s="11"/>
      <c r="AL558" s="11"/>
      <c r="AM558" s="11"/>
      <c r="AN558" s="11"/>
    </row>
    <row r="559" spans="1:40" x14ac:dyDescent="0.3">
      <c r="A559" s="17" t="s">
        <v>94</v>
      </c>
      <c r="B559" s="17" t="s">
        <v>274</v>
      </c>
      <c r="C559" s="24" t="s">
        <v>37</v>
      </c>
      <c r="D559" s="25" t="s">
        <v>20</v>
      </c>
      <c r="E559" s="26"/>
      <c r="F559" s="18">
        <f>30-COUNTBLANK(G559:AJ559)</f>
        <v>2</v>
      </c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>
        <v>0.21656249999999999</v>
      </c>
      <c r="W559" s="16">
        <v>0.21005787037036999</v>
      </c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1"/>
      <c r="AL559" s="11"/>
      <c r="AM559" s="11"/>
      <c r="AN559" s="11"/>
    </row>
    <row r="560" spans="1:40" x14ac:dyDescent="0.3">
      <c r="A560" s="17" t="s">
        <v>387</v>
      </c>
      <c r="B560" s="17" t="s">
        <v>875</v>
      </c>
      <c r="C560" s="24" t="s">
        <v>24</v>
      </c>
      <c r="D560" s="25" t="s">
        <v>20</v>
      </c>
      <c r="E560" s="26"/>
      <c r="F560" s="18">
        <f>30-COUNTBLANK(G560:AJ560)</f>
        <v>2</v>
      </c>
      <c r="G560" s="16"/>
      <c r="H560" s="16"/>
      <c r="I560" s="16"/>
      <c r="J560" s="16"/>
      <c r="K560" s="16"/>
      <c r="L560" s="16"/>
      <c r="M560" s="16"/>
      <c r="N560" s="16"/>
      <c r="O560" s="16">
        <v>0.22321759259259258</v>
      </c>
      <c r="P560" s="16">
        <v>0.26228009259259261</v>
      </c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1"/>
      <c r="AL560" s="11"/>
      <c r="AM560" s="11"/>
      <c r="AN560" s="11"/>
    </row>
    <row r="561" spans="1:40" x14ac:dyDescent="0.3">
      <c r="A561" s="17" t="s">
        <v>876</v>
      </c>
      <c r="B561" s="17" t="s">
        <v>877</v>
      </c>
      <c r="C561" s="24" t="s">
        <v>288</v>
      </c>
      <c r="D561" s="25" t="s">
        <v>20</v>
      </c>
      <c r="E561" s="26"/>
      <c r="F561" s="18">
        <f>30-COUNTBLANK(G561:AJ561)</f>
        <v>2</v>
      </c>
      <c r="G561" s="16"/>
      <c r="H561" s="16"/>
      <c r="I561" s="16">
        <v>0.28662037037037036</v>
      </c>
      <c r="J561" s="16">
        <v>0.25517361111111109</v>
      </c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1"/>
      <c r="AL561" s="11"/>
      <c r="AM561" s="11"/>
      <c r="AN561" s="11"/>
    </row>
    <row r="562" spans="1:40" x14ac:dyDescent="0.3">
      <c r="A562" s="17" t="s">
        <v>474</v>
      </c>
      <c r="B562" s="17" t="s">
        <v>878</v>
      </c>
      <c r="C562" s="24" t="s">
        <v>204</v>
      </c>
      <c r="D562" s="25" t="s">
        <v>20</v>
      </c>
      <c r="E562" s="26"/>
      <c r="F562" s="18">
        <f>30-COUNTBLANK(G562:AJ562)</f>
        <v>2</v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>
        <v>0.30612268518518521</v>
      </c>
      <c r="AD562" s="16"/>
      <c r="AE562" s="19">
        <v>0.27799768518518519</v>
      </c>
      <c r="AF562" s="19"/>
      <c r="AG562" s="19"/>
      <c r="AH562" s="19"/>
      <c r="AI562" s="19"/>
      <c r="AJ562" s="19"/>
      <c r="AK562" s="11"/>
      <c r="AL562" s="11"/>
      <c r="AM562" s="11"/>
      <c r="AN562" s="11"/>
    </row>
    <row r="563" spans="1:40" x14ac:dyDescent="0.3">
      <c r="A563" s="17" t="s">
        <v>31</v>
      </c>
      <c r="B563" s="17" t="s">
        <v>879</v>
      </c>
      <c r="C563" s="24" t="s">
        <v>37</v>
      </c>
      <c r="D563" s="25" t="s">
        <v>20</v>
      </c>
      <c r="E563" s="26"/>
      <c r="F563" s="18">
        <f>30-COUNTBLANK(G563:AJ563)</f>
        <v>2</v>
      </c>
      <c r="G563" s="16">
        <v>0.23944444444444443</v>
      </c>
      <c r="H563" s="16">
        <v>0.24208333333333334</v>
      </c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1"/>
      <c r="AL563" s="11"/>
      <c r="AM563" s="11"/>
      <c r="AN563" s="11"/>
    </row>
    <row r="564" spans="1:40" x14ac:dyDescent="0.3">
      <c r="A564" s="17" t="s">
        <v>462</v>
      </c>
      <c r="B564" s="17" t="s">
        <v>880</v>
      </c>
      <c r="C564" s="24" t="s">
        <v>269</v>
      </c>
      <c r="D564" s="25" t="s">
        <v>20</v>
      </c>
      <c r="E564" s="26"/>
      <c r="F564" s="18">
        <f>30-COUNTBLANK(G564:AJ564)</f>
        <v>2</v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>
        <v>0.24537037037037038</v>
      </c>
      <c r="Q564" s="16"/>
      <c r="R564" s="16">
        <v>0.2109375</v>
      </c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1"/>
      <c r="AL564" s="11"/>
      <c r="AM564" s="11"/>
      <c r="AN564" s="11"/>
    </row>
    <row r="565" spans="1:40" x14ac:dyDescent="0.3">
      <c r="A565" s="17" t="s">
        <v>1297</v>
      </c>
      <c r="B565" s="17" t="s">
        <v>1462</v>
      </c>
      <c r="C565" s="24" t="s">
        <v>19</v>
      </c>
      <c r="D565" s="25" t="s">
        <v>20</v>
      </c>
      <c r="E565" s="26"/>
      <c r="F565" s="18">
        <f>30-COUNTBLANK(G565:AJ565)</f>
        <v>2</v>
      </c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>
        <v>0.34572916666666664</v>
      </c>
      <c r="AG565" s="16"/>
      <c r="AH565" s="16"/>
      <c r="AI565" s="16"/>
      <c r="AJ565" s="16">
        <v>0.27186342592592594</v>
      </c>
      <c r="AK565" s="11"/>
      <c r="AL565" s="11"/>
      <c r="AM565" s="11"/>
      <c r="AN565" s="11"/>
    </row>
    <row r="566" spans="1:40" x14ac:dyDescent="0.3">
      <c r="A566" s="17" t="s">
        <v>881</v>
      </c>
      <c r="B566" s="17" t="s">
        <v>186</v>
      </c>
      <c r="C566" s="24" t="s">
        <v>175</v>
      </c>
      <c r="D566" s="25" t="s">
        <v>20</v>
      </c>
      <c r="E566" s="26"/>
      <c r="F566" s="18">
        <f>30-COUNTBLANK(G566:AJ566)</f>
        <v>2</v>
      </c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>
        <v>0.19921296296296295</v>
      </c>
      <c r="AD566" s="16">
        <v>0.20612268518518517</v>
      </c>
      <c r="AE566" s="16"/>
      <c r="AF566" s="16"/>
      <c r="AG566" s="16"/>
      <c r="AH566" s="16"/>
      <c r="AI566" s="16"/>
      <c r="AJ566" s="16"/>
      <c r="AK566" s="11"/>
      <c r="AL566" s="11"/>
      <c r="AM566" s="11"/>
      <c r="AN566" s="11"/>
    </row>
    <row r="567" spans="1:40" x14ac:dyDescent="0.3">
      <c r="A567" s="17" t="s">
        <v>397</v>
      </c>
      <c r="B567" s="17" t="s">
        <v>882</v>
      </c>
      <c r="C567" s="24" t="s">
        <v>24</v>
      </c>
      <c r="D567" s="25" t="s">
        <v>20</v>
      </c>
      <c r="E567" s="26"/>
      <c r="F567" s="18">
        <f>30-COUNTBLANK(G567:AJ567)</f>
        <v>2</v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>
        <v>0.238819444444444</v>
      </c>
      <c r="Z567" s="16">
        <v>0.25887731481481502</v>
      </c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1"/>
      <c r="AL567" s="11"/>
      <c r="AM567" s="11"/>
      <c r="AN567" s="11"/>
    </row>
    <row r="568" spans="1:40" x14ac:dyDescent="0.3">
      <c r="A568" s="17" t="s">
        <v>1470</v>
      </c>
      <c r="B568" s="17" t="s">
        <v>882</v>
      </c>
      <c r="C568" s="24" t="s">
        <v>19</v>
      </c>
      <c r="D568" s="25" t="s">
        <v>20</v>
      </c>
      <c r="E568" s="26"/>
      <c r="F568" s="18">
        <f>30-COUNTBLANK(G568:AJ568)</f>
        <v>2</v>
      </c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9">
        <v>0.29696759259259259</v>
      </c>
      <c r="AF568" s="19">
        <v>0.30836805555555552</v>
      </c>
      <c r="AG568" s="19"/>
      <c r="AH568" s="19"/>
      <c r="AI568" s="19"/>
      <c r="AJ568" s="19"/>
      <c r="AK568" s="11"/>
      <c r="AL568" s="11"/>
      <c r="AM568" s="11"/>
      <c r="AN568" s="11"/>
    </row>
    <row r="569" spans="1:40" x14ac:dyDescent="0.3">
      <c r="A569" s="17" t="s">
        <v>1054</v>
      </c>
      <c r="B569" s="17" t="s">
        <v>2869</v>
      </c>
      <c r="C569" s="24" t="s">
        <v>24</v>
      </c>
      <c r="D569" s="25" t="s">
        <v>20</v>
      </c>
      <c r="E569" s="26" t="s">
        <v>476</v>
      </c>
      <c r="F569" s="18">
        <f>30-COUNTBLANK(G569:AJ569)</f>
        <v>2</v>
      </c>
      <c r="G569" s="16">
        <v>0.20927083333333332</v>
      </c>
      <c r="H569" s="16"/>
      <c r="I569" s="16"/>
      <c r="J569" s="16"/>
      <c r="K569" s="16"/>
      <c r="L569" s="16"/>
      <c r="M569" s="16"/>
      <c r="N569" s="16"/>
      <c r="O569" s="16">
        <v>0.19995370370370369</v>
      </c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1"/>
      <c r="AL569" s="11"/>
      <c r="AM569" s="11"/>
      <c r="AN569" s="11"/>
    </row>
    <row r="570" spans="1:40" x14ac:dyDescent="0.3">
      <c r="A570" s="17" t="s">
        <v>1473</v>
      </c>
      <c r="B570" s="17" t="s">
        <v>1474</v>
      </c>
      <c r="C570" s="24" t="s">
        <v>29</v>
      </c>
      <c r="D570" s="25" t="s">
        <v>20</v>
      </c>
      <c r="E570" s="26"/>
      <c r="F570" s="18">
        <f>30-COUNTBLANK(G570:AJ570)</f>
        <v>2</v>
      </c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>
        <v>0.22346064814814814</v>
      </c>
      <c r="AB570" s="16"/>
      <c r="AC570" s="16"/>
      <c r="AD570" s="16"/>
      <c r="AE570" s="16"/>
      <c r="AF570" s="16">
        <v>0.27538194444444447</v>
      </c>
      <c r="AG570" s="16"/>
      <c r="AH570" s="16"/>
      <c r="AI570" s="16"/>
      <c r="AJ570" s="16"/>
      <c r="AK570" s="11"/>
      <c r="AL570" s="11"/>
      <c r="AM570" s="11"/>
      <c r="AN570" s="11"/>
    </row>
    <row r="571" spans="1:40" x14ac:dyDescent="0.3">
      <c r="A571" s="17" t="s">
        <v>202</v>
      </c>
      <c r="B571" s="17" t="s">
        <v>883</v>
      </c>
      <c r="C571" s="24" t="s">
        <v>71</v>
      </c>
      <c r="D571" s="25" t="s">
        <v>20</v>
      </c>
      <c r="E571" s="26"/>
      <c r="F571" s="18">
        <f>30-COUNTBLANK(G571:AJ571)</f>
        <v>2</v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>
        <v>0.29275462962963</v>
      </c>
      <c r="Z571" s="16">
        <v>0.33928240740740706</v>
      </c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1"/>
      <c r="AL571" s="11"/>
      <c r="AM571" s="11"/>
      <c r="AN571" s="11"/>
    </row>
    <row r="572" spans="1:40" x14ac:dyDescent="0.3">
      <c r="A572" s="17" t="s">
        <v>3022</v>
      </c>
      <c r="B572" s="17" t="s">
        <v>3023</v>
      </c>
      <c r="C572" s="24" t="s">
        <v>24</v>
      </c>
      <c r="D572" s="25" t="s">
        <v>20</v>
      </c>
      <c r="E572" s="26"/>
      <c r="F572" s="18">
        <f>30-COUNTBLANK(G572:AJ572)</f>
        <v>2</v>
      </c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>
        <v>0.41196759259259258</v>
      </c>
      <c r="AJ572" s="16">
        <v>0.38701388888888888</v>
      </c>
      <c r="AK572" s="11"/>
      <c r="AL572" s="11"/>
      <c r="AM572" s="11"/>
      <c r="AN572" s="11"/>
    </row>
    <row r="573" spans="1:40" x14ac:dyDescent="0.3">
      <c r="A573" s="17" t="s">
        <v>641</v>
      </c>
      <c r="B573" s="17" t="s">
        <v>884</v>
      </c>
      <c r="C573" s="24" t="s">
        <v>106</v>
      </c>
      <c r="D573" s="25" t="s">
        <v>20</v>
      </c>
      <c r="E573" s="26"/>
      <c r="F573" s="18">
        <f>30-COUNTBLANK(G573:AJ573)</f>
        <v>2</v>
      </c>
      <c r="G573" s="16"/>
      <c r="H573" s="16"/>
      <c r="I573" s="16"/>
      <c r="J573" s="16"/>
      <c r="K573" s="16"/>
      <c r="L573" s="16"/>
      <c r="M573" s="16">
        <v>0.25898148148148148</v>
      </c>
      <c r="N573" s="16">
        <v>0.22903935185185187</v>
      </c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1"/>
      <c r="AL573" s="11"/>
      <c r="AM573" s="11"/>
      <c r="AN573" s="11"/>
    </row>
    <row r="574" spans="1:40" x14ac:dyDescent="0.3">
      <c r="A574" s="17" t="s">
        <v>885</v>
      </c>
      <c r="B574" s="17" t="s">
        <v>886</v>
      </c>
      <c r="C574" s="24" t="s">
        <v>19</v>
      </c>
      <c r="D574" s="25" t="s">
        <v>20</v>
      </c>
      <c r="E574" s="26"/>
      <c r="F574" s="18">
        <f>30-COUNTBLANK(G574:AJ574)</f>
        <v>2</v>
      </c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>
        <v>0.2986921296296296</v>
      </c>
      <c r="U574" s="16"/>
      <c r="V574" s="16"/>
      <c r="W574" s="16"/>
      <c r="X574" s="16">
        <v>0.31336805555555552</v>
      </c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1"/>
      <c r="AL574" s="11"/>
      <c r="AM574" s="11"/>
      <c r="AN574" s="11"/>
    </row>
    <row r="575" spans="1:40" x14ac:dyDescent="0.3">
      <c r="A575" s="17" t="s">
        <v>474</v>
      </c>
      <c r="B575" s="17" t="s">
        <v>1500</v>
      </c>
      <c r="C575" s="24" t="s">
        <v>15</v>
      </c>
      <c r="D575" s="25" t="s">
        <v>9</v>
      </c>
      <c r="E575" s="26"/>
      <c r="F575" s="18">
        <f>30-COUNTBLANK(G575:AJ575)</f>
        <v>2</v>
      </c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>
        <v>0.20934027777777778</v>
      </c>
      <c r="AC575" s="16"/>
      <c r="AD575" s="16"/>
      <c r="AE575" s="16"/>
      <c r="AF575" s="16"/>
      <c r="AG575" s="16"/>
      <c r="AH575" s="16"/>
      <c r="AI575" s="16"/>
      <c r="AJ575" s="16">
        <v>0.24239583333333334</v>
      </c>
      <c r="AK575" s="11"/>
      <c r="AL575" s="11"/>
      <c r="AM575" s="11"/>
      <c r="AN575" s="11"/>
    </row>
    <row r="576" spans="1:40" x14ac:dyDescent="0.3">
      <c r="A576" s="17" t="s">
        <v>338</v>
      </c>
      <c r="B576" s="17" t="s">
        <v>1504</v>
      </c>
      <c r="C576" s="24" t="s">
        <v>37</v>
      </c>
      <c r="D576" s="25" t="s">
        <v>20</v>
      </c>
      <c r="E576" s="26"/>
      <c r="F576" s="18">
        <f>30-COUNTBLANK(G576:AJ576)</f>
        <v>2</v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9">
        <v>0.27076388888888886</v>
      </c>
      <c r="AF576" s="19">
        <v>0.34715277777777781</v>
      </c>
      <c r="AG576" s="19"/>
      <c r="AH576" s="19"/>
      <c r="AI576" s="19"/>
      <c r="AJ576" s="19"/>
      <c r="AK576" s="11"/>
      <c r="AL576" s="11"/>
      <c r="AM576" s="11"/>
      <c r="AN576" s="11"/>
    </row>
    <row r="577" spans="1:40" x14ac:dyDescent="0.3">
      <c r="A577" s="27" t="s">
        <v>2704</v>
      </c>
      <c r="B577" s="27" t="s">
        <v>495</v>
      </c>
      <c r="C577" s="27" t="s">
        <v>37</v>
      </c>
      <c r="D577" s="28" t="s">
        <v>20</v>
      </c>
      <c r="E577" s="26"/>
      <c r="F577" s="18">
        <f>30-COUNTBLANK(G577:AJ577)</f>
        <v>2</v>
      </c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>
        <v>0.23295138888888889</v>
      </c>
      <c r="AI577" s="16">
        <v>0.22361111111111112</v>
      </c>
      <c r="AJ577" s="16"/>
      <c r="AK577" s="11"/>
      <c r="AL577" s="11"/>
      <c r="AM577" s="11"/>
      <c r="AN577" s="11"/>
    </row>
    <row r="578" spans="1:40" x14ac:dyDescent="0.3">
      <c r="A578" s="17" t="s">
        <v>147</v>
      </c>
      <c r="B578" s="17" t="s">
        <v>888</v>
      </c>
      <c r="C578" s="24" t="s">
        <v>29</v>
      </c>
      <c r="D578" s="25" t="s">
        <v>20</v>
      </c>
      <c r="E578" s="26"/>
      <c r="F578" s="18">
        <f>30-COUNTBLANK(G578:AJ578)</f>
        <v>2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>
        <v>0.30277777777777798</v>
      </c>
      <c r="Y578" s="16">
        <v>0.27818287037036998</v>
      </c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1"/>
      <c r="AL578" s="11"/>
      <c r="AM578" s="11"/>
      <c r="AN578" s="11"/>
    </row>
    <row r="579" spans="1:40" x14ac:dyDescent="0.3">
      <c r="A579" s="17" t="s">
        <v>738</v>
      </c>
      <c r="B579" s="17" t="s">
        <v>1372</v>
      </c>
      <c r="C579" s="24" t="s">
        <v>1616</v>
      </c>
      <c r="D579" s="25" t="s">
        <v>9</v>
      </c>
      <c r="E579" s="26"/>
      <c r="F579" s="18">
        <f>30-COUNTBLANK(G579:AJ579)</f>
        <v>2</v>
      </c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>
        <v>0.43297453703703703</v>
      </c>
      <c r="AH579" s="16"/>
      <c r="AI579" s="16">
        <v>0.40864583333333332</v>
      </c>
      <c r="AJ579" s="16"/>
      <c r="AK579" s="11"/>
      <c r="AL579" s="11"/>
      <c r="AM579" s="11"/>
      <c r="AN579" s="11"/>
    </row>
    <row r="580" spans="1:40" x14ac:dyDescent="0.3">
      <c r="A580" s="17" t="s">
        <v>112</v>
      </c>
      <c r="B580" s="17" t="s">
        <v>889</v>
      </c>
      <c r="C580" s="24" t="s">
        <v>106</v>
      </c>
      <c r="D580" s="25" t="s">
        <v>20</v>
      </c>
      <c r="E580" s="26"/>
      <c r="F580" s="18">
        <f>30-COUNTBLANK(G580:AJ580)</f>
        <v>2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>
        <v>0.22928240740740743</v>
      </c>
      <c r="R580" s="16"/>
      <c r="S580" s="16"/>
      <c r="T580" s="16">
        <v>0.21116898148148147</v>
      </c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1"/>
      <c r="AL580" s="11"/>
      <c r="AM580" s="11"/>
      <c r="AN580" s="11"/>
    </row>
    <row r="581" spans="1:40" x14ac:dyDescent="0.3">
      <c r="A581" s="17" t="s">
        <v>890</v>
      </c>
      <c r="B581" s="17" t="s">
        <v>891</v>
      </c>
      <c r="C581" s="24" t="s">
        <v>24</v>
      </c>
      <c r="D581" s="25" t="s">
        <v>20</v>
      </c>
      <c r="E581" s="26"/>
      <c r="F581" s="18">
        <f>30-COUNTBLANK(G581:AJ581)</f>
        <v>2</v>
      </c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>
        <v>0.30434027777777778</v>
      </c>
      <c r="AE581" s="19">
        <v>0.27024305555555556</v>
      </c>
      <c r="AF581" s="19"/>
      <c r="AG581" s="19"/>
      <c r="AH581" s="19"/>
      <c r="AI581" s="19"/>
      <c r="AJ581" s="19"/>
      <c r="AK581" s="11"/>
      <c r="AL581" s="11"/>
      <c r="AM581" s="11"/>
      <c r="AN581" s="11"/>
    </row>
    <row r="582" spans="1:40" x14ac:dyDescent="0.3">
      <c r="A582" s="17" t="s">
        <v>892</v>
      </c>
      <c r="B582" s="17" t="s">
        <v>893</v>
      </c>
      <c r="C582" s="24" t="s">
        <v>37</v>
      </c>
      <c r="D582" s="25" t="s">
        <v>20</v>
      </c>
      <c r="E582" s="26"/>
      <c r="F582" s="18">
        <f>30-COUNTBLANK(G582:AJ582)</f>
        <v>2</v>
      </c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>
        <v>0.2698726851851852</v>
      </c>
      <c r="AC582" s="16">
        <v>0.23424768518518521</v>
      </c>
      <c r="AD582" s="16"/>
      <c r="AE582" s="16"/>
      <c r="AF582" s="16"/>
      <c r="AG582" s="16"/>
      <c r="AH582" s="16"/>
      <c r="AI582" s="16"/>
      <c r="AJ582" s="16"/>
      <c r="AK582" s="11"/>
      <c r="AL582" s="11"/>
      <c r="AM582" s="11"/>
      <c r="AN582" s="11"/>
    </row>
    <row r="583" spans="1:40" x14ac:dyDescent="0.3">
      <c r="A583" s="17" t="s">
        <v>894</v>
      </c>
      <c r="B583" s="17" t="s">
        <v>895</v>
      </c>
      <c r="C583" s="24" t="s">
        <v>15</v>
      </c>
      <c r="D583" s="25" t="s">
        <v>9</v>
      </c>
      <c r="E583" s="26"/>
      <c r="F583" s="18">
        <f>30-COUNTBLANK(G583:AJ583)</f>
        <v>2</v>
      </c>
      <c r="G583" s="16"/>
      <c r="H583" s="16"/>
      <c r="I583" s="16"/>
      <c r="J583" s="16"/>
      <c r="K583" s="16"/>
      <c r="L583" s="16">
        <v>0.31282407407407409</v>
      </c>
      <c r="M583" s="16"/>
      <c r="N583" s="16">
        <v>0.28070601851851851</v>
      </c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1"/>
      <c r="AL583" s="11"/>
      <c r="AM583" s="11"/>
      <c r="AN583" s="11"/>
    </row>
    <row r="584" spans="1:40" x14ac:dyDescent="0.3">
      <c r="A584" s="17" t="s">
        <v>854</v>
      </c>
      <c r="B584" s="17" t="s">
        <v>896</v>
      </c>
      <c r="C584" s="24" t="s">
        <v>19</v>
      </c>
      <c r="D584" s="25" t="s">
        <v>20</v>
      </c>
      <c r="E584" s="26"/>
      <c r="F584" s="18">
        <f>30-COUNTBLANK(G584:AJ584)</f>
        <v>2</v>
      </c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>
        <v>0.28137731481481498</v>
      </c>
      <c r="W584" s="16">
        <v>0.25689814814814799</v>
      </c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1"/>
      <c r="AL584" s="11"/>
      <c r="AM584" s="11"/>
      <c r="AN584" s="11"/>
    </row>
    <row r="585" spans="1:40" x14ac:dyDescent="0.3">
      <c r="A585" s="17" t="s">
        <v>580</v>
      </c>
      <c r="B585" s="17" t="s">
        <v>504</v>
      </c>
      <c r="C585" s="24" t="s">
        <v>389</v>
      </c>
      <c r="D585" s="25" t="s">
        <v>20</v>
      </c>
      <c r="E585" s="26"/>
      <c r="F585" s="18">
        <f>30-COUNTBLANK(G585:AJ585)</f>
        <v>2</v>
      </c>
      <c r="G585" s="16"/>
      <c r="H585" s="16">
        <v>0.40511574074074069</v>
      </c>
      <c r="I585" s="16"/>
      <c r="J585" s="16"/>
      <c r="K585" s="16">
        <v>0.35359953703703706</v>
      </c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1"/>
      <c r="AL585" s="11"/>
      <c r="AM585" s="11"/>
      <c r="AN585" s="11"/>
    </row>
    <row r="586" spans="1:40" x14ac:dyDescent="0.3">
      <c r="A586" s="17" t="s">
        <v>897</v>
      </c>
      <c r="B586" s="17" t="s">
        <v>898</v>
      </c>
      <c r="C586" s="24" t="s">
        <v>24</v>
      </c>
      <c r="D586" s="25" t="s">
        <v>20</v>
      </c>
      <c r="E586" s="26"/>
      <c r="F586" s="18">
        <f>30-COUNTBLANK(G586:AJ586)</f>
        <v>2</v>
      </c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>
        <v>0.33629629629629632</v>
      </c>
      <c r="V586" s="16">
        <v>0.35664351851851811</v>
      </c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1"/>
      <c r="AL586" s="11"/>
      <c r="AM586" s="11"/>
      <c r="AN586" s="11"/>
    </row>
    <row r="587" spans="1:40" x14ac:dyDescent="0.3">
      <c r="A587" s="17" t="s">
        <v>331</v>
      </c>
      <c r="B587" s="17" t="s">
        <v>899</v>
      </c>
      <c r="C587" s="24" t="s">
        <v>15</v>
      </c>
      <c r="D587" s="25" t="s">
        <v>9</v>
      </c>
      <c r="E587" s="26"/>
      <c r="F587" s="18">
        <f>30-COUNTBLANK(G587:AJ587)</f>
        <v>2</v>
      </c>
      <c r="G587" s="16"/>
      <c r="H587" s="16"/>
      <c r="I587" s="16"/>
      <c r="J587" s="16"/>
      <c r="K587" s="16">
        <v>0.22532407407407407</v>
      </c>
      <c r="L587" s="16">
        <v>0.24430555555555555</v>
      </c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1"/>
      <c r="AL587" s="11"/>
      <c r="AM587" s="11"/>
      <c r="AN587" s="11"/>
    </row>
    <row r="588" spans="1:40" x14ac:dyDescent="0.3">
      <c r="A588" s="17" t="s">
        <v>417</v>
      </c>
      <c r="B588" s="17" t="s">
        <v>900</v>
      </c>
      <c r="C588" s="24" t="s">
        <v>24</v>
      </c>
      <c r="D588" s="25" t="s">
        <v>20</v>
      </c>
      <c r="E588" s="26"/>
      <c r="F588" s="18">
        <f>30-COUNTBLANK(G588:AJ588)</f>
        <v>2</v>
      </c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>
        <v>0.19464120370370372</v>
      </c>
      <c r="T588" s="16"/>
      <c r="U588" s="16">
        <v>0.19814814814814816</v>
      </c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1"/>
      <c r="AL588" s="11"/>
      <c r="AM588" s="11"/>
      <c r="AN588" s="11"/>
    </row>
    <row r="589" spans="1:40" x14ac:dyDescent="0.3">
      <c r="A589" s="17" t="s">
        <v>230</v>
      </c>
      <c r="B589" s="17" t="s">
        <v>203</v>
      </c>
      <c r="C589" s="24" t="s">
        <v>204</v>
      </c>
      <c r="D589" s="25" t="s">
        <v>20</v>
      </c>
      <c r="E589" s="26"/>
      <c r="F589" s="18">
        <f>30-COUNTBLANK(G589:AJ589)</f>
        <v>2</v>
      </c>
      <c r="G589" s="16"/>
      <c r="H589" s="16"/>
      <c r="I589" s="16"/>
      <c r="J589" s="16">
        <v>0.28606481481481483</v>
      </c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>
        <v>0.37849537037037001</v>
      </c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1"/>
      <c r="AL589" s="11"/>
      <c r="AM589" s="11"/>
      <c r="AN589" s="11"/>
    </row>
    <row r="590" spans="1:40" x14ac:dyDescent="0.3">
      <c r="A590" s="17" t="s">
        <v>1042</v>
      </c>
      <c r="B590" s="17" t="s">
        <v>3027</v>
      </c>
      <c r="C590" s="24" t="s">
        <v>37</v>
      </c>
      <c r="D590" s="25" t="s">
        <v>20</v>
      </c>
      <c r="E590" s="26"/>
      <c r="F590" s="18">
        <f>30-COUNTBLANK(G590:AJ590)</f>
        <v>2</v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>
        <v>0.26827546296296295</v>
      </c>
      <c r="AJ590" s="16">
        <v>0.27476851851851852</v>
      </c>
      <c r="AK590" s="11"/>
      <c r="AL590" s="11"/>
      <c r="AM590" s="11"/>
      <c r="AN590" s="11"/>
    </row>
    <row r="591" spans="1:40" x14ac:dyDescent="0.3">
      <c r="A591" s="17" t="s">
        <v>391</v>
      </c>
      <c r="B591" s="17" t="s">
        <v>901</v>
      </c>
      <c r="C591" s="24" t="s">
        <v>103</v>
      </c>
      <c r="D591" s="25" t="s">
        <v>20</v>
      </c>
      <c r="E591" s="26"/>
      <c r="F591" s="18">
        <f>30-COUNTBLANK(G591:AJ591)</f>
        <v>2</v>
      </c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>
        <v>0.3399652777777778</v>
      </c>
      <c r="AE591" s="19">
        <v>0.37178240740740742</v>
      </c>
      <c r="AF591" s="19"/>
      <c r="AG591" s="19"/>
      <c r="AH591" s="19"/>
      <c r="AI591" s="19"/>
      <c r="AJ591" s="19"/>
      <c r="AK591" s="11"/>
      <c r="AL591" s="11"/>
      <c r="AM591" s="11"/>
      <c r="AN591" s="11"/>
    </row>
    <row r="592" spans="1:40" x14ac:dyDescent="0.3">
      <c r="A592" s="17" t="s">
        <v>35</v>
      </c>
      <c r="B592" s="17" t="s">
        <v>902</v>
      </c>
      <c r="C592" s="24" t="s">
        <v>510</v>
      </c>
      <c r="D592" s="25" t="s">
        <v>20</v>
      </c>
      <c r="E592" s="26"/>
      <c r="F592" s="18">
        <f>30-COUNTBLANK(G592:AJ592)</f>
        <v>2</v>
      </c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>
        <v>0.29939814814814802</v>
      </c>
      <c r="Y592" s="16">
        <v>0.29692129629629599</v>
      </c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1"/>
      <c r="AL592" s="11"/>
      <c r="AM592" s="11"/>
      <c r="AN592" s="11"/>
    </row>
    <row r="593" spans="1:40" x14ac:dyDescent="0.3">
      <c r="A593" s="17" t="s">
        <v>477</v>
      </c>
      <c r="B593" s="17" t="s">
        <v>904</v>
      </c>
      <c r="C593" s="24" t="s">
        <v>905</v>
      </c>
      <c r="D593" s="25" t="s">
        <v>9</v>
      </c>
      <c r="E593" s="26"/>
      <c r="F593" s="18">
        <f>30-COUNTBLANK(G593:AJ593)</f>
        <v>2</v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>
        <v>0.26758101851851851</v>
      </c>
      <c r="S593" s="16"/>
      <c r="T593" s="16">
        <v>0.26968750000000002</v>
      </c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1"/>
      <c r="AL593" s="11"/>
      <c r="AM593" s="11"/>
      <c r="AN593" s="11"/>
    </row>
    <row r="594" spans="1:40" x14ac:dyDescent="0.3">
      <c r="A594" s="17" t="s">
        <v>1593</v>
      </c>
      <c r="B594" s="17" t="s">
        <v>1594</v>
      </c>
      <c r="C594" s="24" t="s">
        <v>37</v>
      </c>
      <c r="D594" s="25" t="s">
        <v>20</v>
      </c>
      <c r="E594" s="26"/>
      <c r="F594" s="18">
        <f>30-COUNTBLANK(G594:AJ594)</f>
        <v>2</v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>
        <v>0.28952546296296294</v>
      </c>
      <c r="AG594" s="16"/>
      <c r="AH594" s="16">
        <v>0.29260416666666667</v>
      </c>
      <c r="AI594" s="16"/>
      <c r="AJ594" s="16"/>
      <c r="AK594" s="11"/>
      <c r="AL594" s="11"/>
      <c r="AM594" s="11"/>
      <c r="AN594" s="11"/>
    </row>
    <row r="595" spans="1:40" x14ac:dyDescent="0.3">
      <c r="A595" s="17" t="s">
        <v>1603</v>
      </c>
      <c r="B595" s="17" t="s">
        <v>1604</v>
      </c>
      <c r="C595" s="24" t="s">
        <v>37</v>
      </c>
      <c r="D595" s="25" t="s">
        <v>20</v>
      </c>
      <c r="E595" s="26"/>
      <c r="F595" s="18">
        <f>30-COUNTBLANK(G595:AJ595)</f>
        <v>2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9">
        <v>0.20693287037037036</v>
      </c>
      <c r="AF595" s="19"/>
      <c r="AG595" s="19"/>
      <c r="AH595" s="19">
        <v>0.19847222222222222</v>
      </c>
      <c r="AI595" s="19"/>
      <c r="AJ595" s="19"/>
      <c r="AK595" s="11"/>
      <c r="AL595" s="11"/>
      <c r="AM595" s="11"/>
      <c r="AN595" s="11"/>
    </row>
    <row r="596" spans="1:40" x14ac:dyDescent="0.3">
      <c r="A596" s="17" t="s">
        <v>1606</v>
      </c>
      <c r="B596" s="17" t="s">
        <v>1607</v>
      </c>
      <c r="C596" s="24" t="s">
        <v>24</v>
      </c>
      <c r="D596" s="25" t="s">
        <v>20</v>
      </c>
      <c r="E596" s="26"/>
      <c r="F596" s="18">
        <f>30-COUNTBLANK(G596:AJ596)</f>
        <v>2</v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9">
        <v>0.24488425925925927</v>
      </c>
      <c r="AF596" s="19">
        <v>0.27780092592592592</v>
      </c>
      <c r="AG596" s="19"/>
      <c r="AH596" s="19"/>
      <c r="AI596" s="19"/>
      <c r="AJ596" s="19"/>
      <c r="AK596" s="11"/>
      <c r="AL596" s="11"/>
      <c r="AM596" s="11"/>
      <c r="AN596" s="11"/>
    </row>
    <row r="597" spans="1:40" x14ac:dyDescent="0.3">
      <c r="A597" s="17" t="s">
        <v>61</v>
      </c>
      <c r="B597" s="17" t="s">
        <v>2852</v>
      </c>
      <c r="C597" s="24" t="s">
        <v>2853</v>
      </c>
      <c r="D597" s="25" t="s">
        <v>1401</v>
      </c>
      <c r="E597" s="26"/>
      <c r="F597" s="18">
        <f>30-COUNTBLANK(G597:AJ597)</f>
        <v>2</v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>
        <v>0.42201388888888891</v>
      </c>
      <c r="AH597" s="16"/>
      <c r="AI597" s="16">
        <v>0.45313657407407409</v>
      </c>
      <c r="AJ597" s="16"/>
      <c r="AK597" s="11"/>
      <c r="AL597" s="11"/>
      <c r="AM597" s="11"/>
      <c r="AN597" s="11"/>
    </row>
    <row r="598" spans="1:40" x14ac:dyDescent="0.3">
      <c r="A598" s="17" t="s">
        <v>439</v>
      </c>
      <c r="B598" s="17" t="s">
        <v>906</v>
      </c>
      <c r="C598" s="24" t="s">
        <v>37</v>
      </c>
      <c r="D598" s="25" t="s">
        <v>20</v>
      </c>
      <c r="E598" s="26"/>
      <c r="F598" s="18">
        <f>30-COUNTBLANK(G598:AJ598)</f>
        <v>2</v>
      </c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>
        <v>0.27814814814814814</v>
      </c>
      <c r="AD598" s="16"/>
      <c r="AE598" s="19">
        <v>0.28258101851851852</v>
      </c>
      <c r="AF598" s="19"/>
      <c r="AG598" s="19"/>
      <c r="AH598" s="19"/>
      <c r="AI598" s="19"/>
      <c r="AJ598" s="19"/>
      <c r="AK598" s="11"/>
      <c r="AL598" s="11"/>
      <c r="AM598" s="11"/>
      <c r="AN598" s="11"/>
    </row>
    <row r="599" spans="1:40" x14ac:dyDescent="0.3">
      <c r="A599" s="17" t="s">
        <v>382</v>
      </c>
      <c r="B599" s="17" t="s">
        <v>647</v>
      </c>
      <c r="C599" s="24" t="s">
        <v>319</v>
      </c>
      <c r="D599" s="25" t="s">
        <v>9</v>
      </c>
      <c r="E599" s="26"/>
      <c r="F599" s="18">
        <f>30-COUNTBLANK(G599:AJ599)</f>
        <v>2</v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>
        <v>0.25530092592592596</v>
      </c>
      <c r="AD599" s="16">
        <v>0.28238425925925925</v>
      </c>
      <c r="AE599" s="16"/>
      <c r="AF599" s="16"/>
      <c r="AG599" s="16"/>
      <c r="AH599" s="16"/>
      <c r="AI599" s="16"/>
      <c r="AJ599" s="16"/>
      <c r="AK599" s="11"/>
      <c r="AL599" s="11"/>
      <c r="AM599" s="11"/>
      <c r="AN599" s="11"/>
    </row>
    <row r="600" spans="1:40" x14ac:dyDescent="0.3">
      <c r="A600" s="17" t="s">
        <v>232</v>
      </c>
      <c r="B600" s="17" t="s">
        <v>907</v>
      </c>
      <c r="C600" s="24" t="s">
        <v>908</v>
      </c>
      <c r="D600" s="25" t="s">
        <v>9</v>
      </c>
      <c r="E600" s="26"/>
      <c r="F600" s="18">
        <f>30-COUNTBLANK(G600:AJ600)</f>
        <v>2</v>
      </c>
      <c r="G600" s="16"/>
      <c r="H600" s="16"/>
      <c r="I600" s="16"/>
      <c r="J600" s="16">
        <v>0.25614583333333335</v>
      </c>
      <c r="K600" s="16"/>
      <c r="L600" s="16">
        <v>0.26576388888888886</v>
      </c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1"/>
      <c r="AL600" s="11"/>
      <c r="AM600" s="11"/>
      <c r="AN600" s="11"/>
    </row>
    <row r="601" spans="1:40" x14ac:dyDescent="0.3">
      <c r="A601" s="17" t="s">
        <v>909</v>
      </c>
      <c r="B601" s="17" t="s">
        <v>910</v>
      </c>
      <c r="C601" s="24" t="s">
        <v>201</v>
      </c>
      <c r="D601" s="25" t="s">
        <v>20</v>
      </c>
      <c r="E601" s="26"/>
      <c r="F601" s="18">
        <f>30-COUNTBLANK(G601:AJ601)</f>
        <v>2</v>
      </c>
      <c r="G601" s="16"/>
      <c r="H601" s="16"/>
      <c r="I601" s="16"/>
      <c r="J601" s="16"/>
      <c r="K601" s="16"/>
      <c r="L601" s="16"/>
      <c r="M601" s="16"/>
      <c r="N601" s="16"/>
      <c r="O601" s="16">
        <v>0.27962962962962962</v>
      </c>
      <c r="P601" s="16">
        <v>0.30535879629629631</v>
      </c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1"/>
      <c r="AL601" s="11"/>
      <c r="AM601" s="11"/>
      <c r="AN601" s="11"/>
    </row>
    <row r="602" spans="1:40" x14ac:dyDescent="0.3">
      <c r="A602" s="17" t="s">
        <v>911</v>
      </c>
      <c r="B602" s="17" t="s">
        <v>912</v>
      </c>
      <c r="C602" s="24" t="s">
        <v>913</v>
      </c>
      <c r="D602" s="25" t="s">
        <v>20</v>
      </c>
      <c r="E602" s="26"/>
      <c r="F602" s="18">
        <f>30-COUNTBLANK(G602:AJ602)</f>
        <v>2</v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>
        <v>0.33627314814814818</v>
      </c>
      <c r="AE602" s="19">
        <v>0.33498842592592593</v>
      </c>
      <c r="AF602" s="19"/>
      <c r="AG602" s="19"/>
      <c r="AH602" s="19"/>
      <c r="AI602" s="19"/>
      <c r="AJ602" s="19"/>
      <c r="AK602" s="11"/>
      <c r="AL602" s="11"/>
      <c r="AM602" s="11"/>
      <c r="AN602" s="11"/>
    </row>
    <row r="603" spans="1:40" x14ac:dyDescent="0.3">
      <c r="A603" s="17" t="s">
        <v>915</v>
      </c>
      <c r="B603" s="17" t="s">
        <v>102</v>
      </c>
      <c r="C603" s="24" t="s">
        <v>15</v>
      </c>
      <c r="D603" s="25" t="s">
        <v>9</v>
      </c>
      <c r="E603" s="26"/>
      <c r="F603" s="18">
        <f>30-COUNTBLANK(G603:AJ603)</f>
        <v>2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>
        <v>0.31960648148148146</v>
      </c>
      <c r="Q603" s="16"/>
      <c r="R603" s="16">
        <v>0.26893518518518517</v>
      </c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1"/>
      <c r="AL603" s="11"/>
      <c r="AM603" s="11"/>
      <c r="AN603" s="11"/>
    </row>
    <row r="604" spans="1:40" x14ac:dyDescent="0.3">
      <c r="A604" s="17" t="s">
        <v>916</v>
      </c>
      <c r="B604" s="17" t="s">
        <v>917</v>
      </c>
      <c r="C604" s="24" t="s">
        <v>529</v>
      </c>
      <c r="D604" s="25" t="s">
        <v>20</v>
      </c>
      <c r="E604" s="26"/>
      <c r="F604" s="18">
        <f>30-COUNTBLANK(G604:AJ604)</f>
        <v>2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>
        <v>0.24069444444444399</v>
      </c>
      <c r="Z604" s="16"/>
      <c r="AA604" s="16"/>
      <c r="AB604" s="16"/>
      <c r="AC604" s="16">
        <v>0.28136574074074078</v>
      </c>
      <c r="AD604" s="16"/>
      <c r="AE604" s="16"/>
      <c r="AF604" s="16"/>
      <c r="AG604" s="16"/>
      <c r="AH604" s="16"/>
      <c r="AI604" s="16"/>
      <c r="AJ604" s="16"/>
      <c r="AK604" s="11"/>
      <c r="AL604" s="11"/>
      <c r="AM604" s="11"/>
      <c r="AN604" s="11"/>
    </row>
    <row r="605" spans="1:40" x14ac:dyDescent="0.3">
      <c r="A605" s="17" t="s">
        <v>918</v>
      </c>
      <c r="B605" s="17" t="s">
        <v>377</v>
      </c>
      <c r="C605" s="24" t="s">
        <v>919</v>
      </c>
      <c r="D605" s="25" t="s">
        <v>20</v>
      </c>
      <c r="E605" s="26"/>
      <c r="F605" s="18">
        <f>30-COUNTBLANK(G605:AJ605)</f>
        <v>2</v>
      </c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>
        <v>0.26555555555555554</v>
      </c>
      <c r="AD605" s="16">
        <v>0.2678240740740741</v>
      </c>
      <c r="AE605" s="16"/>
      <c r="AF605" s="16"/>
      <c r="AG605" s="16"/>
      <c r="AH605" s="16"/>
      <c r="AI605" s="16"/>
      <c r="AJ605" s="16"/>
      <c r="AK605" s="11"/>
      <c r="AL605" s="11"/>
      <c r="AM605" s="11"/>
      <c r="AN605" s="11"/>
    </row>
    <row r="606" spans="1:40" x14ac:dyDescent="0.3">
      <c r="A606" s="17" t="s">
        <v>915</v>
      </c>
      <c r="B606" s="17" t="s">
        <v>377</v>
      </c>
      <c r="C606" s="24" t="s">
        <v>15</v>
      </c>
      <c r="D606" s="25" t="s">
        <v>9</v>
      </c>
      <c r="E606" s="26"/>
      <c r="F606" s="18">
        <f>30-COUNTBLANK(G606:AJ606)</f>
        <v>2</v>
      </c>
      <c r="G606" s="16"/>
      <c r="H606" s="16"/>
      <c r="I606" s="16"/>
      <c r="J606" s="16"/>
      <c r="K606" s="16"/>
      <c r="L606" s="16"/>
      <c r="M606" s="16"/>
      <c r="N606" s="16"/>
      <c r="O606" s="16">
        <v>0.26067129629629632</v>
      </c>
      <c r="P606" s="16">
        <v>0.30098379629629629</v>
      </c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1"/>
      <c r="AL606" s="11"/>
      <c r="AM606" s="11"/>
      <c r="AN606" s="11"/>
    </row>
    <row r="607" spans="1:40" x14ac:dyDescent="0.3">
      <c r="A607" s="17" t="s">
        <v>920</v>
      </c>
      <c r="B607" s="17" t="s">
        <v>921</v>
      </c>
      <c r="C607" s="24" t="s">
        <v>29</v>
      </c>
      <c r="D607" s="25" t="s">
        <v>20</v>
      </c>
      <c r="E607" s="26"/>
      <c r="F607" s="18">
        <f>30-COUNTBLANK(G607:AJ607)</f>
        <v>2</v>
      </c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>
        <v>0.32594907407407409</v>
      </c>
      <c r="AE607" s="19">
        <v>0.33726851851851852</v>
      </c>
      <c r="AF607" s="19"/>
      <c r="AG607" s="19"/>
      <c r="AH607" s="19"/>
      <c r="AI607" s="19"/>
      <c r="AJ607" s="19"/>
      <c r="AK607" s="11"/>
      <c r="AL607" s="11"/>
      <c r="AM607" s="11"/>
      <c r="AN607" s="11"/>
    </row>
    <row r="608" spans="1:40" x14ac:dyDescent="0.3">
      <c r="A608" s="17" t="s">
        <v>96</v>
      </c>
      <c r="B608" s="17" t="s">
        <v>922</v>
      </c>
      <c r="C608" s="24" t="s">
        <v>37</v>
      </c>
      <c r="D608" s="25" t="s">
        <v>20</v>
      </c>
      <c r="E608" s="26"/>
      <c r="F608" s="18">
        <f>30-COUNTBLANK(G608:AJ608)</f>
        <v>2</v>
      </c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>
        <v>0.23467592592592593</v>
      </c>
      <c r="AC608" s="16">
        <v>0.23653935185185185</v>
      </c>
      <c r="AD608" s="16"/>
      <c r="AE608" s="16"/>
      <c r="AF608" s="16"/>
      <c r="AG608" s="16"/>
      <c r="AH608" s="16"/>
      <c r="AI608" s="16"/>
      <c r="AJ608" s="16"/>
      <c r="AK608" s="11"/>
      <c r="AL608" s="11"/>
      <c r="AM608" s="11"/>
      <c r="AN608" s="11"/>
    </row>
    <row r="609" spans="1:40" x14ac:dyDescent="0.3">
      <c r="A609" s="17" t="s">
        <v>197</v>
      </c>
      <c r="B609" s="17" t="s">
        <v>3030</v>
      </c>
      <c r="C609" s="24" t="s">
        <v>304</v>
      </c>
      <c r="D609" s="25" t="s">
        <v>20</v>
      </c>
      <c r="E609" s="26"/>
      <c r="F609" s="18">
        <f>30-COUNTBLANK(G609:AJ609)</f>
        <v>2</v>
      </c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>
        <v>0.27094907407407409</v>
      </c>
      <c r="AJ609" s="16">
        <v>0.26930555555555558</v>
      </c>
      <c r="AK609" s="11"/>
      <c r="AL609" s="11"/>
      <c r="AM609" s="11"/>
      <c r="AN609" s="11"/>
    </row>
    <row r="610" spans="1:40" x14ac:dyDescent="0.3">
      <c r="A610" s="17" t="s">
        <v>120</v>
      </c>
      <c r="B610" s="17" t="s">
        <v>923</v>
      </c>
      <c r="C610" s="24" t="s">
        <v>365</v>
      </c>
      <c r="D610" s="25" t="s">
        <v>20</v>
      </c>
      <c r="E610" s="26"/>
      <c r="F610" s="18">
        <f>30-COUNTBLANK(G610:AJ610)</f>
        <v>2</v>
      </c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>
        <v>0.261388888888889</v>
      </c>
      <c r="X610" s="16">
        <v>0.27503472222222197</v>
      </c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1"/>
      <c r="AL610" s="11"/>
      <c r="AM610" s="11"/>
      <c r="AN610" s="11"/>
    </row>
    <row r="611" spans="1:40" x14ac:dyDescent="0.3">
      <c r="A611" s="17" t="s">
        <v>583</v>
      </c>
      <c r="B611" s="17" t="s">
        <v>924</v>
      </c>
      <c r="C611" s="24" t="s">
        <v>24</v>
      </c>
      <c r="D611" s="25" t="s">
        <v>20</v>
      </c>
      <c r="E611" s="26"/>
      <c r="F611" s="18">
        <f>30-COUNTBLANK(G611:AJ611)</f>
        <v>2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>
        <v>0.28873842592592591</v>
      </c>
      <c r="V611" s="16">
        <v>0.28126157407407398</v>
      </c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1"/>
      <c r="AL611" s="11"/>
      <c r="AM611" s="11"/>
      <c r="AN611" s="11"/>
    </row>
    <row r="612" spans="1:40" x14ac:dyDescent="0.3">
      <c r="A612" s="17" t="s">
        <v>248</v>
      </c>
      <c r="B612" s="17" t="s">
        <v>924</v>
      </c>
      <c r="C612" s="24" t="s">
        <v>106</v>
      </c>
      <c r="D612" s="25" t="s">
        <v>20</v>
      </c>
      <c r="E612" s="26"/>
      <c r="F612" s="18">
        <f>30-COUNTBLANK(G612:AJ612)</f>
        <v>2</v>
      </c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>
        <v>0.30657407407407405</v>
      </c>
      <c r="AI612" s="16"/>
      <c r="AJ612" s="16">
        <v>0.32530092592592591</v>
      </c>
      <c r="AK612" s="11"/>
      <c r="AL612" s="11"/>
      <c r="AM612" s="11"/>
      <c r="AN612" s="11"/>
    </row>
    <row r="613" spans="1:40" x14ac:dyDescent="0.3">
      <c r="A613" s="17" t="s">
        <v>1664</v>
      </c>
      <c r="B613" s="17" t="s">
        <v>1665</v>
      </c>
      <c r="C613" s="24" t="s">
        <v>423</v>
      </c>
      <c r="D613" s="25" t="s">
        <v>20</v>
      </c>
      <c r="E613" s="26"/>
      <c r="F613" s="18">
        <f>30-COUNTBLANK(G613:AJ613)</f>
        <v>2</v>
      </c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>
        <v>0.32164351851851852</v>
      </c>
      <c r="AE613" s="16"/>
      <c r="AF613" s="16">
        <v>0.32317129629629632</v>
      </c>
      <c r="AG613" s="16"/>
      <c r="AH613" s="16"/>
      <c r="AI613" s="16"/>
      <c r="AJ613" s="16"/>
      <c r="AK613" s="11"/>
      <c r="AL613" s="11"/>
      <c r="AM613" s="11"/>
      <c r="AN613" s="11"/>
    </row>
    <row r="614" spans="1:40" x14ac:dyDescent="0.3">
      <c r="A614" s="17" t="s">
        <v>305</v>
      </c>
      <c r="B614" s="17" t="s">
        <v>925</v>
      </c>
      <c r="C614" s="24" t="s">
        <v>24</v>
      </c>
      <c r="D614" s="25" t="s">
        <v>20</v>
      </c>
      <c r="E614" s="26"/>
      <c r="F614" s="18">
        <f>30-COUNTBLANK(G614:AJ614)</f>
        <v>2</v>
      </c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>
        <v>0.34437499999999999</v>
      </c>
      <c r="Y614" s="16"/>
      <c r="Z614" s="16">
        <v>0.33239583333333306</v>
      </c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1"/>
      <c r="AL614" s="11"/>
      <c r="AM614" s="11"/>
      <c r="AN614" s="11"/>
    </row>
    <row r="615" spans="1:40" x14ac:dyDescent="0.3">
      <c r="A615" s="17" t="s">
        <v>54</v>
      </c>
      <c r="B615" s="17" t="s">
        <v>926</v>
      </c>
      <c r="C615" s="24" t="s">
        <v>927</v>
      </c>
      <c r="D615" s="25" t="s">
        <v>20</v>
      </c>
      <c r="E615" s="26"/>
      <c r="F615" s="18">
        <f>30-COUNTBLANK(G615:AJ615)</f>
        <v>2</v>
      </c>
      <c r="G615" s="16"/>
      <c r="H615" s="16"/>
      <c r="I615" s="16"/>
      <c r="J615" s="16"/>
      <c r="K615" s="16">
        <v>0.29383101851851851</v>
      </c>
      <c r="L615" s="16"/>
      <c r="M615" s="16"/>
      <c r="N615" s="16"/>
      <c r="O615" s="16">
        <v>0.30623842592592593</v>
      </c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1"/>
      <c r="AL615" s="11"/>
      <c r="AM615" s="11"/>
      <c r="AN615" s="11"/>
    </row>
    <row r="616" spans="1:40" x14ac:dyDescent="0.3">
      <c r="A616" s="17" t="s">
        <v>35</v>
      </c>
      <c r="B616" s="17" t="s">
        <v>928</v>
      </c>
      <c r="C616" s="24" t="s">
        <v>929</v>
      </c>
      <c r="D616" s="25" t="s">
        <v>930</v>
      </c>
      <c r="E616" s="26"/>
      <c r="F616" s="18">
        <f>30-COUNTBLANK(G616:AJ616)</f>
        <v>2</v>
      </c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>
        <v>0.33145833333333335</v>
      </c>
      <c r="AE616" s="19">
        <v>0.35934027777777783</v>
      </c>
      <c r="AF616" s="19"/>
      <c r="AG616" s="19"/>
      <c r="AH616" s="19"/>
      <c r="AI616" s="19"/>
      <c r="AJ616" s="19"/>
      <c r="AK616" s="12"/>
      <c r="AL616" s="12"/>
      <c r="AM616" s="12"/>
      <c r="AN616" s="12"/>
    </row>
    <row r="617" spans="1:40" x14ac:dyDescent="0.3">
      <c r="A617" s="17" t="s">
        <v>931</v>
      </c>
      <c r="B617" s="17" t="s">
        <v>655</v>
      </c>
      <c r="C617" s="24" t="s">
        <v>309</v>
      </c>
      <c r="D617" s="25" t="s">
        <v>20</v>
      </c>
      <c r="E617" s="26"/>
      <c r="F617" s="18">
        <f>30-COUNTBLANK(G617:AJ617)</f>
        <v>2</v>
      </c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>
        <v>0.26753472222222224</v>
      </c>
      <c r="T617" s="16"/>
      <c r="U617" s="16"/>
      <c r="V617" s="16"/>
      <c r="W617" s="16"/>
      <c r="X617" s="16"/>
      <c r="Y617" s="16">
        <v>0.23461805555555601</v>
      </c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1"/>
      <c r="AL617" s="11"/>
      <c r="AM617" s="11"/>
      <c r="AN617" s="11"/>
    </row>
    <row r="618" spans="1:40" x14ac:dyDescent="0.3">
      <c r="A618" s="17" t="s">
        <v>190</v>
      </c>
      <c r="B618" s="17" t="s">
        <v>932</v>
      </c>
      <c r="C618" s="24" t="s">
        <v>71</v>
      </c>
      <c r="D618" s="25" t="s">
        <v>20</v>
      </c>
      <c r="E618" s="26"/>
      <c r="F618" s="18">
        <f>30-COUNTBLANK(G618:AJ618)</f>
        <v>2</v>
      </c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>
        <v>0.32627314814814817</v>
      </c>
      <c r="U618" s="16">
        <v>0.32450231481481479</v>
      </c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1"/>
      <c r="AL618" s="11"/>
      <c r="AM618" s="11"/>
      <c r="AN618" s="11"/>
    </row>
    <row r="619" spans="1:40" x14ac:dyDescent="0.3">
      <c r="A619" s="17" t="s">
        <v>933</v>
      </c>
      <c r="B619" s="17" t="s">
        <v>934</v>
      </c>
      <c r="C619" s="24" t="s">
        <v>24</v>
      </c>
      <c r="D619" s="25" t="s">
        <v>20</v>
      </c>
      <c r="E619" s="26"/>
      <c r="F619" s="18">
        <f>30-COUNTBLANK(G619:AJ619)</f>
        <v>2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>
        <v>0.31630787037037</v>
      </c>
      <c r="X619" s="16"/>
      <c r="Y619" s="16">
        <v>0.32236111111111099</v>
      </c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1"/>
      <c r="AL619" s="11"/>
      <c r="AM619" s="11"/>
      <c r="AN619" s="11"/>
    </row>
    <row r="620" spans="1:40" x14ac:dyDescent="0.3">
      <c r="A620" s="17" t="s">
        <v>61</v>
      </c>
      <c r="B620" s="17" t="s">
        <v>935</v>
      </c>
      <c r="C620" s="24" t="s">
        <v>240</v>
      </c>
      <c r="D620" s="25" t="s">
        <v>20</v>
      </c>
      <c r="E620" s="26"/>
      <c r="F620" s="18">
        <f>30-COUNTBLANK(G620:AJ620)</f>
        <v>2</v>
      </c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>
        <v>0.26018518518518519</v>
      </c>
      <c r="AC620" s="16"/>
      <c r="AD620" s="16">
        <v>0.33671296296296299</v>
      </c>
      <c r="AE620" s="16"/>
      <c r="AF620" s="16"/>
      <c r="AG620" s="16"/>
      <c r="AH620" s="16"/>
      <c r="AI620" s="16"/>
      <c r="AJ620" s="16"/>
      <c r="AK620" s="11"/>
      <c r="AL620" s="11"/>
      <c r="AM620" s="11"/>
      <c r="AN620" s="11"/>
    </row>
    <row r="621" spans="1:40" x14ac:dyDescent="0.3">
      <c r="A621" s="17" t="s">
        <v>839</v>
      </c>
      <c r="B621" s="17" t="s">
        <v>936</v>
      </c>
      <c r="C621" s="24" t="s">
        <v>510</v>
      </c>
      <c r="D621" s="25" t="s">
        <v>20</v>
      </c>
      <c r="E621" s="26"/>
      <c r="F621" s="18">
        <f>30-COUNTBLANK(G621:AJ621)</f>
        <v>2</v>
      </c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>
        <v>0.31616898148148148</v>
      </c>
      <c r="AE621" s="19">
        <v>0.34244212962962961</v>
      </c>
      <c r="AF621" s="19"/>
      <c r="AG621" s="19"/>
      <c r="AH621" s="19"/>
      <c r="AI621" s="19"/>
      <c r="AJ621" s="19"/>
      <c r="AK621" s="12"/>
      <c r="AL621" s="12"/>
      <c r="AM621" s="12"/>
      <c r="AN621" s="12"/>
    </row>
    <row r="622" spans="1:40" x14ac:dyDescent="0.3">
      <c r="A622" s="17" t="s">
        <v>295</v>
      </c>
      <c r="B622" s="17" t="s">
        <v>1701</v>
      </c>
      <c r="C622" s="24" t="s">
        <v>24</v>
      </c>
      <c r="D622" s="25" t="s">
        <v>20</v>
      </c>
      <c r="E622" s="26"/>
      <c r="F622" s="18">
        <f>30-COUNTBLANK(G622:AJ622)</f>
        <v>2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>
        <v>0.31224537037037037</v>
      </c>
      <c r="AG622" s="16">
        <v>0.28228009259259262</v>
      </c>
      <c r="AH622" s="16"/>
      <c r="AI622" s="16"/>
      <c r="AJ622" s="16"/>
      <c r="AK622" s="11"/>
      <c r="AL622" s="11"/>
      <c r="AM622" s="11"/>
      <c r="AN622" s="11"/>
    </row>
    <row r="623" spans="1:40" x14ac:dyDescent="0.3">
      <c r="A623" s="17" t="s">
        <v>31</v>
      </c>
      <c r="B623" s="17" t="s">
        <v>937</v>
      </c>
      <c r="C623" s="24" t="s">
        <v>938</v>
      </c>
      <c r="D623" s="25" t="s">
        <v>9</v>
      </c>
      <c r="E623" s="26"/>
      <c r="F623" s="18">
        <f>30-COUNTBLANK(G623:AJ623)</f>
        <v>2</v>
      </c>
      <c r="G623" s="16"/>
      <c r="H623" s="16">
        <v>0.26729166666666665</v>
      </c>
      <c r="I623" s="16">
        <v>0.30379629629629629</v>
      </c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1"/>
      <c r="AL623" s="11"/>
      <c r="AM623" s="11"/>
      <c r="AN623" s="11"/>
    </row>
    <row r="624" spans="1:40" x14ac:dyDescent="0.3">
      <c r="A624" s="17" t="s">
        <v>474</v>
      </c>
      <c r="B624" s="17" t="s">
        <v>939</v>
      </c>
      <c r="C624" s="24" t="s">
        <v>940</v>
      </c>
      <c r="D624" s="25" t="s">
        <v>152</v>
      </c>
      <c r="E624" s="26"/>
      <c r="F624" s="18">
        <f>30-COUNTBLANK(G624:AJ624)</f>
        <v>2</v>
      </c>
      <c r="G624" s="16"/>
      <c r="H624" s="16"/>
      <c r="I624" s="16"/>
      <c r="J624" s="16"/>
      <c r="K624" s="16"/>
      <c r="L624" s="16"/>
      <c r="M624" s="16">
        <v>0.25876157407407407</v>
      </c>
      <c r="N624" s="16">
        <v>0.2351388888888889</v>
      </c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1"/>
      <c r="AL624" s="11"/>
      <c r="AM624" s="11"/>
      <c r="AN624" s="11"/>
    </row>
    <row r="625" spans="1:40" x14ac:dyDescent="0.3">
      <c r="A625" s="17" t="s">
        <v>941</v>
      </c>
      <c r="B625" s="17" t="s">
        <v>942</v>
      </c>
      <c r="C625" s="24" t="s">
        <v>37</v>
      </c>
      <c r="D625" s="25" t="s">
        <v>20</v>
      </c>
      <c r="E625" s="26"/>
      <c r="F625" s="18">
        <f>30-COUNTBLANK(G625:AJ625)</f>
        <v>2</v>
      </c>
      <c r="G625" s="16"/>
      <c r="H625" s="16"/>
      <c r="I625" s="16"/>
      <c r="J625" s="16"/>
      <c r="K625" s="16"/>
      <c r="L625" s="16"/>
      <c r="M625" s="16"/>
      <c r="N625" s="16"/>
      <c r="O625" s="16"/>
      <c r="P625" s="16">
        <v>0.33785879629629628</v>
      </c>
      <c r="Q625" s="16">
        <v>0.3008912037037037</v>
      </c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1"/>
      <c r="AL625" s="11"/>
      <c r="AM625" s="11"/>
      <c r="AN625" s="11"/>
    </row>
    <row r="626" spans="1:40" x14ac:dyDescent="0.3">
      <c r="A626" s="17" t="s">
        <v>31</v>
      </c>
      <c r="B626" s="17" t="s">
        <v>943</v>
      </c>
      <c r="C626" s="24" t="s">
        <v>944</v>
      </c>
      <c r="D626" s="25" t="s">
        <v>9</v>
      </c>
      <c r="E626" s="26"/>
      <c r="F626" s="18">
        <f>30-COUNTBLANK(G626:AJ626)</f>
        <v>2</v>
      </c>
      <c r="G626" s="16"/>
      <c r="H626" s="16"/>
      <c r="I626" s="16"/>
      <c r="J626" s="16"/>
      <c r="K626" s="16"/>
      <c r="L626" s="16"/>
      <c r="M626" s="16"/>
      <c r="N626" s="16">
        <v>0.18734953703703705</v>
      </c>
      <c r="O626" s="16">
        <v>0.19538194444444446</v>
      </c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1"/>
      <c r="AL626" s="11"/>
      <c r="AM626" s="11"/>
      <c r="AN626" s="11"/>
    </row>
    <row r="627" spans="1:40" x14ac:dyDescent="0.3">
      <c r="A627" s="17" t="s">
        <v>295</v>
      </c>
      <c r="B627" s="17" t="s">
        <v>945</v>
      </c>
      <c r="C627" s="24" t="s">
        <v>324</v>
      </c>
      <c r="D627" s="25" t="s">
        <v>9</v>
      </c>
      <c r="E627" s="26"/>
      <c r="F627" s="18">
        <f>30-COUNTBLANK(G627:AJ627)</f>
        <v>2</v>
      </c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>
        <v>0.29135416666666664</v>
      </c>
      <c r="R627" s="16"/>
      <c r="S627" s="16">
        <v>0.3029513888888889</v>
      </c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1"/>
      <c r="AL627" s="11"/>
      <c r="AM627" s="11"/>
      <c r="AN627" s="11"/>
    </row>
    <row r="628" spans="1:40" x14ac:dyDescent="0.3">
      <c r="A628" s="27" t="s">
        <v>531</v>
      </c>
      <c r="B628" s="27" t="s">
        <v>3033</v>
      </c>
      <c r="C628" s="27" t="s">
        <v>19</v>
      </c>
      <c r="D628" s="28" t="s">
        <v>20</v>
      </c>
      <c r="E628" s="26"/>
      <c r="F628" s="18">
        <f>30-COUNTBLANK(G628:AJ628)</f>
        <v>2</v>
      </c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>
        <v>0.34300925925925924</v>
      </c>
      <c r="AJ628" s="16">
        <v>0.33695601851851853</v>
      </c>
      <c r="AK628" s="11"/>
      <c r="AL628" s="11"/>
      <c r="AM628" s="11"/>
      <c r="AN628" s="11"/>
    </row>
    <row r="629" spans="1:40" x14ac:dyDescent="0.3">
      <c r="A629" s="17" t="s">
        <v>1746</v>
      </c>
      <c r="B629" s="17" t="s">
        <v>947</v>
      </c>
      <c r="C629" s="24" t="s">
        <v>24</v>
      </c>
      <c r="D629" s="25" t="s">
        <v>20</v>
      </c>
      <c r="E629" s="26"/>
      <c r="F629" s="18">
        <f>30-COUNTBLANK(G629:AJ629)</f>
        <v>2</v>
      </c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9">
        <v>0.34677083333333331</v>
      </c>
      <c r="AF629" s="19">
        <v>0.36457175925925928</v>
      </c>
      <c r="AG629" s="19"/>
      <c r="AH629" s="19"/>
      <c r="AI629" s="19"/>
      <c r="AJ629" s="19"/>
      <c r="AK629" s="11"/>
      <c r="AL629" s="11"/>
      <c r="AM629" s="11"/>
      <c r="AN629" s="11"/>
    </row>
    <row r="630" spans="1:40" x14ac:dyDescent="0.3">
      <c r="A630" s="17" t="s">
        <v>946</v>
      </c>
      <c r="B630" s="17" t="s">
        <v>947</v>
      </c>
      <c r="C630" s="24" t="s">
        <v>106</v>
      </c>
      <c r="D630" s="25" t="s">
        <v>20</v>
      </c>
      <c r="E630" s="26"/>
      <c r="F630" s="18">
        <f>30-COUNTBLANK(G630:AJ630)</f>
        <v>2</v>
      </c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>
        <v>0.25106481481481485</v>
      </c>
      <c r="AE630" s="19">
        <v>0.24325231481481482</v>
      </c>
      <c r="AF630" s="19"/>
      <c r="AG630" s="19"/>
      <c r="AH630" s="19"/>
      <c r="AI630" s="19"/>
      <c r="AJ630" s="19"/>
      <c r="AK630" s="11"/>
      <c r="AL630" s="11"/>
      <c r="AM630" s="11"/>
      <c r="AN630" s="11"/>
    </row>
    <row r="631" spans="1:40" x14ac:dyDescent="0.3">
      <c r="A631" s="17" t="s">
        <v>3034</v>
      </c>
      <c r="B631" s="17" t="s">
        <v>1749</v>
      </c>
      <c r="C631" s="24" t="s">
        <v>309</v>
      </c>
      <c r="D631" s="25" t="s">
        <v>20</v>
      </c>
      <c r="E631" s="26"/>
      <c r="F631" s="18">
        <f>30-COUNTBLANK(G631:AJ631)</f>
        <v>2</v>
      </c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>
        <v>0.19939814814814816</v>
      </c>
      <c r="AJ631" s="16">
        <v>0.19165509259259259</v>
      </c>
      <c r="AK631" s="11"/>
      <c r="AL631" s="11"/>
      <c r="AM631" s="11"/>
      <c r="AN631" s="11"/>
    </row>
    <row r="632" spans="1:40" x14ac:dyDescent="0.3">
      <c r="A632" s="17" t="s">
        <v>338</v>
      </c>
      <c r="B632" s="17" t="s">
        <v>1751</v>
      </c>
      <c r="C632" s="24" t="s">
        <v>24</v>
      </c>
      <c r="D632" s="25" t="s">
        <v>20</v>
      </c>
      <c r="E632" s="26"/>
      <c r="F632" s="18">
        <f>30-COUNTBLANK(G632:AJ632)</f>
        <v>2</v>
      </c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>
        <v>0.38688657407407406</v>
      </c>
      <c r="AG632" s="16">
        <v>0.38406249999999997</v>
      </c>
      <c r="AH632" s="16"/>
      <c r="AI632" s="16"/>
      <c r="AJ632" s="16"/>
      <c r="AK632" s="11"/>
      <c r="AL632" s="11"/>
      <c r="AM632" s="11"/>
      <c r="AN632" s="11"/>
    </row>
    <row r="633" spans="1:40" x14ac:dyDescent="0.3">
      <c r="A633" s="17" t="s">
        <v>948</v>
      </c>
      <c r="B633" s="17" t="s">
        <v>949</v>
      </c>
      <c r="C633" s="24" t="s">
        <v>37</v>
      </c>
      <c r="D633" s="25" t="s">
        <v>20</v>
      </c>
      <c r="E633" s="26"/>
      <c r="F633" s="18">
        <f>30-COUNTBLANK(G633:AJ633)</f>
        <v>2</v>
      </c>
      <c r="G633" s="16"/>
      <c r="H633" s="16"/>
      <c r="I633" s="16"/>
      <c r="J633" s="16"/>
      <c r="K633" s="16"/>
      <c r="L633" s="16">
        <v>0.30462962962962964</v>
      </c>
      <c r="M633" s="16">
        <v>0.2978587962962963</v>
      </c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1"/>
      <c r="AL633" s="11"/>
      <c r="AM633" s="11"/>
      <c r="AN633" s="11"/>
    </row>
    <row r="634" spans="1:40" x14ac:dyDescent="0.3">
      <c r="A634" s="17" t="s">
        <v>950</v>
      </c>
      <c r="B634" s="17" t="s">
        <v>951</v>
      </c>
      <c r="C634" s="24" t="s">
        <v>24</v>
      </c>
      <c r="D634" s="25" t="s">
        <v>20</v>
      </c>
      <c r="E634" s="26"/>
      <c r="F634" s="18">
        <f>30-COUNTBLANK(G634:AJ634)</f>
        <v>2</v>
      </c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>
        <v>0.25373842592592594</v>
      </c>
      <c r="AB634" s="16">
        <v>0.25211805555555555</v>
      </c>
      <c r="AC634" s="16"/>
      <c r="AD634" s="16"/>
      <c r="AE634" s="16"/>
      <c r="AF634" s="16"/>
      <c r="AG634" s="16"/>
      <c r="AH634" s="16"/>
      <c r="AI634" s="16"/>
      <c r="AJ634" s="16"/>
      <c r="AK634" s="11"/>
      <c r="AL634" s="11"/>
      <c r="AM634" s="11"/>
      <c r="AN634" s="11"/>
    </row>
    <row r="635" spans="1:40" x14ac:dyDescent="0.3">
      <c r="A635" s="17" t="s">
        <v>952</v>
      </c>
      <c r="B635" s="17" t="s">
        <v>953</v>
      </c>
      <c r="C635" s="24" t="s">
        <v>954</v>
      </c>
      <c r="D635" s="25" t="s">
        <v>9</v>
      </c>
      <c r="E635" s="26"/>
      <c r="F635" s="18">
        <f>30-COUNTBLANK(G635:AJ635)</f>
        <v>2</v>
      </c>
      <c r="G635" s="16"/>
      <c r="H635" s="16"/>
      <c r="I635" s="16"/>
      <c r="J635" s="16"/>
      <c r="K635" s="16"/>
      <c r="L635" s="16">
        <v>0.26761574074074074</v>
      </c>
      <c r="M635" s="16"/>
      <c r="N635" s="16"/>
      <c r="O635" s="16"/>
      <c r="P635" s="16"/>
      <c r="Q635" s="16"/>
      <c r="R635" s="16"/>
      <c r="S635" s="16">
        <v>0.21168981481481483</v>
      </c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1"/>
      <c r="AL635" s="11"/>
      <c r="AM635" s="11"/>
      <c r="AN635" s="11"/>
    </row>
    <row r="636" spans="1:40" x14ac:dyDescent="0.3">
      <c r="A636" s="17" t="s">
        <v>955</v>
      </c>
      <c r="B636" s="17" t="s">
        <v>956</v>
      </c>
      <c r="C636" s="24" t="s">
        <v>24</v>
      </c>
      <c r="D636" s="25" t="s">
        <v>20</v>
      </c>
      <c r="E636" s="26"/>
      <c r="F636" s="18">
        <f>30-COUNTBLANK(G636:AJ636)</f>
        <v>2</v>
      </c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>
        <v>0.29656250000000001</v>
      </c>
      <c r="AD636" s="16"/>
      <c r="AE636" s="19">
        <v>0.32820601851851855</v>
      </c>
      <c r="AF636" s="19"/>
      <c r="AG636" s="19"/>
      <c r="AH636" s="19"/>
      <c r="AI636" s="19"/>
      <c r="AJ636" s="19"/>
      <c r="AK636" s="11"/>
      <c r="AL636" s="11"/>
      <c r="AM636" s="11"/>
      <c r="AN636" s="11"/>
    </row>
    <row r="637" spans="1:40" x14ac:dyDescent="0.3">
      <c r="A637" s="17" t="s">
        <v>1766</v>
      </c>
      <c r="B637" s="17" t="s">
        <v>122</v>
      </c>
      <c r="C637" s="24" t="s">
        <v>844</v>
      </c>
      <c r="D637" s="25" t="s">
        <v>9</v>
      </c>
      <c r="E637" s="26"/>
      <c r="F637" s="18">
        <f>30-COUNTBLANK(G637:AJ637)</f>
        <v>2</v>
      </c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>
        <v>0.31846064814814817</v>
      </c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>
        <v>0.42719907407407409</v>
      </c>
      <c r="AH637" s="16"/>
      <c r="AI637" s="16"/>
      <c r="AJ637" s="16"/>
      <c r="AK637" s="12"/>
      <c r="AL637" s="12"/>
      <c r="AM637" s="12"/>
      <c r="AN637" s="12"/>
    </row>
    <row r="638" spans="1:40" x14ac:dyDescent="0.3">
      <c r="A638" s="17" t="s">
        <v>1161</v>
      </c>
      <c r="B638" s="17" t="s">
        <v>661</v>
      </c>
      <c r="C638" s="24" t="s">
        <v>319</v>
      </c>
      <c r="D638" s="25" t="s">
        <v>9</v>
      </c>
      <c r="E638" s="26"/>
      <c r="F638" s="18">
        <f>30-COUNTBLANK(G638:AJ638)</f>
        <v>2</v>
      </c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>
        <v>0.33357638888888891</v>
      </c>
      <c r="AJ638" s="16">
        <v>0.34658564814814813</v>
      </c>
      <c r="AK638" s="11"/>
      <c r="AL638" s="11"/>
      <c r="AM638" s="11"/>
      <c r="AN638" s="11"/>
    </row>
    <row r="639" spans="1:40" x14ac:dyDescent="0.3">
      <c r="A639" s="27" t="s">
        <v>601</v>
      </c>
      <c r="B639" s="27" t="s">
        <v>3035</v>
      </c>
      <c r="C639" s="27" t="s">
        <v>24</v>
      </c>
      <c r="D639" s="28" t="s">
        <v>20</v>
      </c>
      <c r="E639" s="26"/>
      <c r="F639" s="18">
        <f>30-COUNTBLANK(G639:AJ639)</f>
        <v>2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>
        <v>0.36133101851851851</v>
      </c>
      <c r="AJ639" s="16">
        <v>0.3475347222222222</v>
      </c>
      <c r="AK639" s="11"/>
      <c r="AL639" s="11"/>
      <c r="AM639" s="11"/>
      <c r="AN639" s="11"/>
    </row>
    <row r="640" spans="1:40" x14ac:dyDescent="0.3">
      <c r="A640" s="17" t="s">
        <v>342</v>
      </c>
      <c r="B640" s="17" t="s">
        <v>1774</v>
      </c>
      <c r="C640" s="24" t="s">
        <v>288</v>
      </c>
      <c r="D640" s="25" t="s">
        <v>20</v>
      </c>
      <c r="E640" s="26"/>
      <c r="F640" s="18">
        <f>30-COUNTBLANK(G640:AJ640)</f>
        <v>2</v>
      </c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>
        <v>0.25524305555555554</v>
      </c>
      <c r="AC640" s="16"/>
      <c r="AD640" s="16"/>
      <c r="AE640" s="16"/>
      <c r="AF640" s="16"/>
      <c r="AG640" s="16">
        <v>0.31951388888888888</v>
      </c>
      <c r="AH640" s="16"/>
      <c r="AI640" s="16"/>
      <c r="AJ640" s="16"/>
      <c r="AK640" s="11"/>
      <c r="AL640" s="11"/>
      <c r="AM640" s="11"/>
      <c r="AN640" s="11"/>
    </row>
    <row r="641" spans="1:40" x14ac:dyDescent="0.3">
      <c r="A641" s="17" t="s">
        <v>1776</v>
      </c>
      <c r="B641" s="17" t="s">
        <v>1777</v>
      </c>
      <c r="C641" s="24" t="s">
        <v>37</v>
      </c>
      <c r="D641" s="25" t="s">
        <v>20</v>
      </c>
      <c r="E641" s="26"/>
      <c r="F641" s="18">
        <f>30-COUNTBLANK(G641:AJ641)</f>
        <v>2</v>
      </c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9">
        <v>0.25112268518518516</v>
      </c>
      <c r="AF641" s="19"/>
      <c r="AG641" s="19"/>
      <c r="AH641" s="19"/>
      <c r="AI641" s="19">
        <v>0.24966435185185185</v>
      </c>
      <c r="AJ641" s="19"/>
      <c r="AK641" s="11"/>
      <c r="AL641" s="11"/>
      <c r="AM641" s="11"/>
      <c r="AN641" s="11"/>
    </row>
    <row r="642" spans="1:40" x14ac:dyDescent="0.3">
      <c r="A642" s="17" t="s">
        <v>42</v>
      </c>
      <c r="B642" s="17" t="s">
        <v>1783</v>
      </c>
      <c r="C642" s="24" t="s">
        <v>269</v>
      </c>
      <c r="D642" s="25" t="s">
        <v>20</v>
      </c>
      <c r="E642" s="26"/>
      <c r="F642" s="18">
        <f>30-COUNTBLANK(G642:AJ642)</f>
        <v>2</v>
      </c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>
        <v>0.21028935185185199</v>
      </c>
      <c r="AA642" s="16"/>
      <c r="AB642" s="16"/>
      <c r="AC642" s="16"/>
      <c r="AD642" s="16"/>
      <c r="AE642" s="16"/>
      <c r="AF642" s="16"/>
      <c r="AG642" s="16"/>
      <c r="AH642" s="16">
        <v>0.24151620370370369</v>
      </c>
      <c r="AI642" s="16"/>
      <c r="AJ642" s="16"/>
      <c r="AK642" s="11"/>
      <c r="AL642" s="11"/>
      <c r="AM642" s="11"/>
      <c r="AN642" s="11"/>
    </row>
    <row r="643" spans="1:40" x14ac:dyDescent="0.3">
      <c r="A643" s="17" t="s">
        <v>957</v>
      </c>
      <c r="B643" s="17" t="s">
        <v>958</v>
      </c>
      <c r="C643" s="24" t="s">
        <v>24</v>
      </c>
      <c r="D643" s="25" t="s">
        <v>20</v>
      </c>
      <c r="E643" s="26"/>
      <c r="F643" s="18">
        <f>30-COUNTBLANK(G643:AJ643)</f>
        <v>2</v>
      </c>
      <c r="G643" s="16"/>
      <c r="H643" s="16"/>
      <c r="I643" s="16"/>
      <c r="J643" s="16"/>
      <c r="K643" s="16"/>
      <c r="L643" s="16"/>
      <c r="M643" s="16">
        <v>0.28253472222222226</v>
      </c>
      <c r="N643" s="16">
        <v>0.2560648148148148</v>
      </c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1"/>
      <c r="AL643" s="11"/>
      <c r="AM643" s="11"/>
      <c r="AN643" s="11"/>
    </row>
    <row r="644" spans="1:40" x14ac:dyDescent="0.3">
      <c r="A644" s="17" t="s">
        <v>814</v>
      </c>
      <c r="B644" s="17" t="s">
        <v>1789</v>
      </c>
      <c r="C644" s="24" t="s">
        <v>24</v>
      </c>
      <c r="D644" s="25" t="s">
        <v>20</v>
      </c>
      <c r="E644" s="26"/>
      <c r="F644" s="18">
        <f>30-COUNTBLANK(G644:AJ644)</f>
        <v>2</v>
      </c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9">
        <v>0.29657407407407405</v>
      </c>
      <c r="AF644" s="19">
        <v>0.30122685185185188</v>
      </c>
      <c r="AG644" s="19"/>
      <c r="AH644" s="19"/>
      <c r="AI644" s="19"/>
      <c r="AJ644" s="19"/>
      <c r="AK644" s="11"/>
      <c r="AL644" s="11"/>
      <c r="AM644" s="11"/>
      <c r="AN644" s="11"/>
    </row>
    <row r="645" spans="1:40" x14ac:dyDescent="0.3">
      <c r="A645" s="17" t="s">
        <v>56</v>
      </c>
      <c r="B645" s="17" t="s">
        <v>959</v>
      </c>
      <c r="C645" s="24" t="s">
        <v>29</v>
      </c>
      <c r="D645" s="25" t="s">
        <v>20</v>
      </c>
      <c r="E645" s="26"/>
      <c r="F645" s="18">
        <f>30-COUNTBLANK(G645:AJ645)</f>
        <v>2</v>
      </c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>
        <v>0.24212962962963</v>
      </c>
      <c r="AA645" s="16">
        <v>0.23910879629629631</v>
      </c>
      <c r="AB645" s="16"/>
      <c r="AC645" s="16"/>
      <c r="AD645" s="16"/>
      <c r="AE645" s="16"/>
      <c r="AF645" s="16"/>
      <c r="AG645" s="16"/>
      <c r="AH645" s="16"/>
      <c r="AI645" s="16"/>
      <c r="AJ645" s="16"/>
      <c r="AK645" s="11"/>
      <c r="AL645" s="11"/>
      <c r="AM645" s="11"/>
      <c r="AN645" s="11"/>
    </row>
    <row r="646" spans="1:40" x14ac:dyDescent="0.3">
      <c r="A646" s="17" t="s">
        <v>960</v>
      </c>
      <c r="B646" s="17" t="s">
        <v>961</v>
      </c>
      <c r="C646" s="24" t="s">
        <v>962</v>
      </c>
      <c r="D646" s="25" t="s">
        <v>435</v>
      </c>
      <c r="E646" s="26"/>
      <c r="F646" s="18">
        <f>30-COUNTBLANK(G646:AJ646)</f>
        <v>2</v>
      </c>
      <c r="G646" s="16"/>
      <c r="H646" s="16"/>
      <c r="I646" s="16"/>
      <c r="J646" s="16"/>
      <c r="K646" s="16"/>
      <c r="L646" s="16">
        <v>0.24372685185185183</v>
      </c>
      <c r="M646" s="16"/>
      <c r="N646" s="16">
        <v>0.26178240740740738</v>
      </c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1"/>
      <c r="AL646" s="11"/>
      <c r="AM646" s="11"/>
      <c r="AN646" s="11"/>
    </row>
    <row r="647" spans="1:40" x14ac:dyDescent="0.3">
      <c r="A647" s="17" t="s">
        <v>963</v>
      </c>
      <c r="B647" s="17" t="s">
        <v>964</v>
      </c>
      <c r="C647" s="24" t="s">
        <v>19</v>
      </c>
      <c r="D647" s="25" t="s">
        <v>20</v>
      </c>
      <c r="E647" s="26"/>
      <c r="F647" s="18">
        <f>30-COUNTBLANK(G647:AJ647)</f>
        <v>2</v>
      </c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>
        <v>0.26173611111111111</v>
      </c>
      <c r="S647" s="16"/>
      <c r="T647" s="16"/>
      <c r="U647" s="16"/>
      <c r="V647" s="16">
        <v>0.28270833333333301</v>
      </c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1"/>
      <c r="AL647" s="11"/>
      <c r="AM647" s="11"/>
      <c r="AN647" s="11"/>
    </row>
    <row r="648" spans="1:40" x14ac:dyDescent="0.3">
      <c r="A648" s="17" t="s">
        <v>965</v>
      </c>
      <c r="B648" s="17" t="s">
        <v>966</v>
      </c>
      <c r="C648" s="24" t="s">
        <v>37</v>
      </c>
      <c r="D648" s="25" t="s">
        <v>20</v>
      </c>
      <c r="E648" s="26"/>
      <c r="F648" s="18">
        <f>30-COUNTBLANK(G648:AJ648)</f>
        <v>2</v>
      </c>
      <c r="G648" s="16"/>
      <c r="H648" s="16">
        <v>0.28055555555555556</v>
      </c>
      <c r="I648" s="16">
        <v>0.2983912037037037</v>
      </c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1"/>
      <c r="AL648" s="11"/>
      <c r="AM648" s="11"/>
      <c r="AN648" s="11"/>
    </row>
    <row r="649" spans="1:40" x14ac:dyDescent="0.3">
      <c r="A649" s="17" t="s">
        <v>967</v>
      </c>
      <c r="B649" s="17" t="s">
        <v>968</v>
      </c>
      <c r="C649" s="24" t="s">
        <v>969</v>
      </c>
      <c r="D649" s="25" t="s">
        <v>20</v>
      </c>
      <c r="E649" s="26"/>
      <c r="F649" s="18">
        <f>30-COUNTBLANK(G649:AJ649)</f>
        <v>2</v>
      </c>
      <c r="G649" s="16">
        <v>0.26980324074074075</v>
      </c>
      <c r="H649" s="16">
        <v>0.28231481481481485</v>
      </c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1"/>
      <c r="AL649" s="11"/>
      <c r="AM649" s="11"/>
      <c r="AN649" s="11"/>
    </row>
    <row r="650" spans="1:40" x14ac:dyDescent="0.3">
      <c r="A650" s="17" t="s">
        <v>970</v>
      </c>
      <c r="B650" s="17" t="s">
        <v>971</v>
      </c>
      <c r="C650" s="24" t="s">
        <v>972</v>
      </c>
      <c r="D650" s="25" t="s">
        <v>152</v>
      </c>
      <c r="E650" s="26"/>
      <c r="F650" s="18">
        <f>30-COUNTBLANK(G650:AJ650)</f>
        <v>2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>
        <v>0.24665509259259299</v>
      </c>
      <c r="AA650" s="16">
        <v>0.23856481481481481</v>
      </c>
      <c r="AB650" s="16"/>
      <c r="AC650" s="16"/>
      <c r="AD650" s="16"/>
      <c r="AE650" s="16"/>
      <c r="AF650" s="16"/>
      <c r="AG650" s="16"/>
      <c r="AH650" s="16"/>
      <c r="AI650" s="16"/>
      <c r="AJ650" s="16"/>
      <c r="AK650" s="12"/>
      <c r="AL650" s="12"/>
      <c r="AM650" s="12"/>
      <c r="AN650" s="12"/>
    </row>
    <row r="651" spans="1:40" x14ac:dyDescent="0.3">
      <c r="A651" s="17" t="s">
        <v>973</v>
      </c>
      <c r="B651" s="17" t="s">
        <v>166</v>
      </c>
      <c r="C651" s="24" t="s">
        <v>37</v>
      </c>
      <c r="D651" s="25" t="s">
        <v>20</v>
      </c>
      <c r="E651" s="26"/>
      <c r="F651" s="18">
        <f>30-COUNTBLANK(G651:AJ651)</f>
        <v>2</v>
      </c>
      <c r="G651" s="16"/>
      <c r="H651" s="16"/>
      <c r="I651" s="16"/>
      <c r="J651" s="16">
        <v>0.25253472222222223</v>
      </c>
      <c r="K651" s="16">
        <v>0.24653935185185186</v>
      </c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1"/>
      <c r="AL651" s="11"/>
      <c r="AM651" s="11"/>
      <c r="AN651" s="11"/>
    </row>
    <row r="652" spans="1:40" x14ac:dyDescent="0.3">
      <c r="A652" s="17" t="s">
        <v>1822</v>
      </c>
      <c r="B652" s="17" t="s">
        <v>1823</v>
      </c>
      <c r="C652" s="24" t="s">
        <v>71</v>
      </c>
      <c r="D652" s="25" t="s">
        <v>20</v>
      </c>
      <c r="E652" s="26"/>
      <c r="F652" s="18">
        <f>30-COUNTBLANK(G652:AJ652)</f>
        <v>2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9">
        <v>0.25802083333333331</v>
      </c>
      <c r="AF652" s="19"/>
      <c r="AG652" s="19">
        <v>0.28349537037037037</v>
      </c>
      <c r="AH652" s="19"/>
      <c r="AI652" s="19"/>
      <c r="AJ652" s="19"/>
      <c r="AK652" s="11"/>
      <c r="AL652" s="11"/>
      <c r="AM652" s="11"/>
      <c r="AN652" s="11"/>
    </row>
    <row r="653" spans="1:40" x14ac:dyDescent="0.3">
      <c r="A653" s="17" t="s">
        <v>147</v>
      </c>
      <c r="B653" s="17" t="s">
        <v>3039</v>
      </c>
      <c r="C653" s="24" t="s">
        <v>37</v>
      </c>
      <c r="D653" s="25" t="s">
        <v>20</v>
      </c>
      <c r="E653" s="26"/>
      <c r="F653" s="18">
        <f>30-COUNTBLANK(G653:AJ653)</f>
        <v>2</v>
      </c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>
        <v>0.31222222222222223</v>
      </c>
      <c r="AJ653" s="16">
        <v>0.28629629629629627</v>
      </c>
      <c r="AK653" s="11"/>
      <c r="AL653" s="11"/>
      <c r="AM653" s="11"/>
      <c r="AN653" s="11"/>
    </row>
    <row r="654" spans="1:40" x14ac:dyDescent="0.3">
      <c r="A654" s="17" t="s">
        <v>974</v>
      </c>
      <c r="B654" s="17" t="s">
        <v>975</v>
      </c>
      <c r="C654" s="24" t="s">
        <v>423</v>
      </c>
      <c r="D654" s="25" t="s">
        <v>20</v>
      </c>
      <c r="E654" s="26"/>
      <c r="F654" s="18">
        <f>30-COUNTBLANK(G654:AJ654)</f>
        <v>2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>
        <v>0.33663194444444405</v>
      </c>
      <c r="AA654" s="16">
        <v>0.3283564814814815</v>
      </c>
      <c r="AB654" s="16"/>
      <c r="AC654" s="16"/>
      <c r="AD654" s="16"/>
      <c r="AE654" s="16"/>
      <c r="AF654" s="16"/>
      <c r="AG654" s="16"/>
      <c r="AH654" s="16"/>
      <c r="AI654" s="16"/>
      <c r="AJ654" s="16"/>
      <c r="AK654" s="11"/>
      <c r="AL654" s="11"/>
      <c r="AM654" s="11"/>
      <c r="AN654" s="11"/>
    </row>
    <row r="655" spans="1:40" x14ac:dyDescent="0.3">
      <c r="A655" s="17" t="s">
        <v>31</v>
      </c>
      <c r="B655" s="17" t="s">
        <v>978</v>
      </c>
      <c r="C655" s="24" t="s">
        <v>24</v>
      </c>
      <c r="D655" s="25" t="s">
        <v>20</v>
      </c>
      <c r="E655" s="26"/>
      <c r="F655" s="18">
        <f>30-COUNTBLANK(G655:AJ655)</f>
        <v>2</v>
      </c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>
        <v>0.26869212962962963</v>
      </c>
      <c r="V655" s="16"/>
      <c r="W655" s="16"/>
      <c r="X655" s="16"/>
      <c r="Y655" s="16"/>
      <c r="Z655" s="16">
        <v>0.26348379629629604</v>
      </c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1"/>
      <c r="AL655" s="11"/>
      <c r="AM655" s="11"/>
      <c r="AN655" s="11"/>
    </row>
    <row r="656" spans="1:40" x14ac:dyDescent="0.3">
      <c r="A656" s="17" t="s">
        <v>979</v>
      </c>
      <c r="B656" s="17" t="s">
        <v>980</v>
      </c>
      <c r="C656" s="24" t="s">
        <v>24</v>
      </c>
      <c r="D656" s="25" t="s">
        <v>20</v>
      </c>
      <c r="E656" s="26"/>
      <c r="F656" s="18">
        <f>30-COUNTBLANK(G656:AJ656)</f>
        <v>2</v>
      </c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>
        <v>0.25907407407407407</v>
      </c>
      <c r="AE656" s="19">
        <v>0.26081018518518517</v>
      </c>
      <c r="AF656" s="19"/>
      <c r="AG656" s="19"/>
      <c r="AH656" s="19"/>
      <c r="AI656" s="19"/>
      <c r="AJ656" s="19"/>
      <c r="AK656" s="11"/>
      <c r="AL656" s="11"/>
      <c r="AM656" s="11"/>
      <c r="AN656" s="11"/>
    </row>
    <row r="657" spans="1:40" x14ac:dyDescent="0.3">
      <c r="A657" s="17" t="s">
        <v>981</v>
      </c>
      <c r="B657" s="17" t="s">
        <v>982</v>
      </c>
      <c r="C657" s="24" t="s">
        <v>24</v>
      </c>
      <c r="D657" s="25" t="s">
        <v>20</v>
      </c>
      <c r="E657" s="26"/>
      <c r="F657" s="18">
        <f>30-COUNTBLANK(G657:AJ657)</f>
        <v>2</v>
      </c>
      <c r="G657" s="16"/>
      <c r="H657" s="16"/>
      <c r="I657" s="16"/>
      <c r="J657" s="16"/>
      <c r="K657" s="16"/>
      <c r="L657" s="16"/>
      <c r="M657" s="16">
        <v>0.28844907407407411</v>
      </c>
      <c r="N657" s="16">
        <v>0.28690972222222222</v>
      </c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27"/>
      <c r="AF657" s="27"/>
      <c r="AG657" s="27"/>
      <c r="AH657" s="27"/>
      <c r="AI657" s="27"/>
      <c r="AJ657" s="27"/>
      <c r="AK657" s="11"/>
      <c r="AL657" s="11"/>
      <c r="AM657" s="11"/>
      <c r="AN657" s="11"/>
    </row>
    <row r="658" spans="1:40" x14ac:dyDescent="0.3">
      <c r="A658" s="17" t="s">
        <v>302</v>
      </c>
      <c r="B658" s="17" t="s">
        <v>983</v>
      </c>
      <c r="C658" s="24" t="s">
        <v>37</v>
      </c>
      <c r="D658" s="25" t="s">
        <v>20</v>
      </c>
      <c r="E658" s="26"/>
      <c r="F658" s="18">
        <f>30-COUNTBLANK(G658:AJ658)</f>
        <v>2</v>
      </c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>
        <v>0.23938657407407407</v>
      </c>
      <c r="U658" s="16">
        <v>0.24434027777777778</v>
      </c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1"/>
      <c r="AL658" s="11"/>
      <c r="AM658" s="11"/>
      <c r="AN658" s="11"/>
    </row>
    <row r="659" spans="1:40" x14ac:dyDescent="0.3">
      <c r="A659" s="17" t="s">
        <v>101</v>
      </c>
      <c r="B659" s="17" t="s">
        <v>984</v>
      </c>
      <c r="C659" s="24" t="s">
        <v>24</v>
      </c>
      <c r="D659" s="25" t="s">
        <v>20</v>
      </c>
      <c r="E659" s="26"/>
      <c r="F659" s="18">
        <f>30-COUNTBLANK(G659:AJ659)</f>
        <v>2</v>
      </c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>
        <v>0.36354166666666698</v>
      </c>
      <c r="AA659" s="16">
        <v>0.32825231481481482</v>
      </c>
      <c r="AB659" s="16"/>
      <c r="AC659" s="16"/>
      <c r="AD659" s="16"/>
      <c r="AE659" s="16"/>
      <c r="AF659" s="16"/>
      <c r="AG659" s="16"/>
      <c r="AH659" s="16"/>
      <c r="AI659" s="16"/>
      <c r="AJ659" s="16"/>
      <c r="AK659" s="11"/>
      <c r="AL659" s="11"/>
      <c r="AM659" s="11"/>
      <c r="AN659" s="11"/>
    </row>
    <row r="660" spans="1:40" x14ac:dyDescent="0.3">
      <c r="A660" s="17" t="s">
        <v>952</v>
      </c>
      <c r="B660" s="17" t="s">
        <v>985</v>
      </c>
      <c r="C660" s="24" t="s">
        <v>24</v>
      </c>
      <c r="D660" s="25" t="s">
        <v>20</v>
      </c>
      <c r="E660" s="26"/>
      <c r="F660" s="18">
        <f>30-COUNTBLANK(G660:AJ660)</f>
        <v>2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>
        <v>0.20125000000000001</v>
      </c>
      <c r="Y660" s="16">
        <v>0.20765046296296299</v>
      </c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1"/>
      <c r="AL660" s="11"/>
      <c r="AM660" s="11"/>
      <c r="AN660" s="11"/>
    </row>
    <row r="661" spans="1:40" x14ac:dyDescent="0.3">
      <c r="A661" s="17" t="s">
        <v>986</v>
      </c>
      <c r="B661" s="17" t="s">
        <v>987</v>
      </c>
      <c r="C661" s="24" t="s">
        <v>24</v>
      </c>
      <c r="D661" s="25" t="s">
        <v>20</v>
      </c>
      <c r="E661" s="26"/>
      <c r="F661" s="18">
        <f>30-COUNTBLANK(G661:AJ661)</f>
        <v>2</v>
      </c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>
        <v>0.27949074074074076</v>
      </c>
      <c r="R661" s="16"/>
      <c r="S661" s="16"/>
      <c r="T661" s="16"/>
      <c r="U661" s="16"/>
      <c r="V661" s="16"/>
      <c r="W661" s="16">
        <v>0.27690972222222199</v>
      </c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1"/>
      <c r="AL661" s="11"/>
      <c r="AM661" s="11"/>
      <c r="AN661" s="11"/>
    </row>
    <row r="662" spans="1:40" x14ac:dyDescent="0.3">
      <c r="A662" s="17" t="s">
        <v>131</v>
      </c>
      <c r="B662" s="17" t="s">
        <v>3042</v>
      </c>
      <c r="C662" s="24" t="s">
        <v>37</v>
      </c>
      <c r="D662" s="25" t="s">
        <v>20</v>
      </c>
      <c r="E662" s="26"/>
      <c r="F662" s="18">
        <f>30-COUNTBLANK(G662:AJ662)</f>
        <v>2</v>
      </c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>
        <v>0.18409722222222222</v>
      </c>
      <c r="AJ662" s="16">
        <v>0.18887731481481482</v>
      </c>
      <c r="AK662" s="11"/>
      <c r="AL662" s="11"/>
      <c r="AM662" s="11"/>
      <c r="AN662" s="11"/>
    </row>
    <row r="663" spans="1:40" x14ac:dyDescent="0.3">
      <c r="A663" s="17" t="s">
        <v>988</v>
      </c>
      <c r="B663" s="17" t="s">
        <v>989</v>
      </c>
      <c r="C663" s="24" t="s">
        <v>990</v>
      </c>
      <c r="D663" s="25" t="s">
        <v>9</v>
      </c>
      <c r="E663" s="26"/>
      <c r="F663" s="18">
        <f>30-COUNTBLANK(G663:AJ663)</f>
        <v>2</v>
      </c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>
        <v>0.316076388888889</v>
      </c>
      <c r="AA663" s="16"/>
      <c r="AB663" s="16"/>
      <c r="AC663" s="16"/>
      <c r="AD663" s="16"/>
      <c r="AE663" s="19">
        <v>0.33489583333333334</v>
      </c>
      <c r="AF663" s="19"/>
      <c r="AG663" s="19"/>
      <c r="AH663" s="19"/>
      <c r="AI663" s="19"/>
      <c r="AJ663" s="19"/>
      <c r="AK663" s="11"/>
      <c r="AL663" s="11"/>
      <c r="AM663" s="11"/>
      <c r="AN663" s="11"/>
    </row>
    <row r="664" spans="1:40" x14ac:dyDescent="0.3">
      <c r="A664" s="17" t="s">
        <v>991</v>
      </c>
      <c r="B664" s="17" t="s">
        <v>992</v>
      </c>
      <c r="C664" s="24" t="s">
        <v>37</v>
      </c>
      <c r="D664" s="25" t="s">
        <v>20</v>
      </c>
      <c r="E664" s="26"/>
      <c r="F664" s="18">
        <f>30-COUNTBLANK(G664:AJ664)</f>
        <v>2</v>
      </c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>
        <v>0.28283564814814816</v>
      </c>
      <c r="U664" s="16">
        <v>0.29699074074074078</v>
      </c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1"/>
      <c r="AL664" s="11"/>
      <c r="AM664" s="11"/>
      <c r="AN664" s="11"/>
    </row>
    <row r="665" spans="1:40" x14ac:dyDescent="0.3">
      <c r="A665" s="17" t="s">
        <v>691</v>
      </c>
      <c r="B665" s="17" t="s">
        <v>992</v>
      </c>
      <c r="C665" s="24" t="s">
        <v>24</v>
      </c>
      <c r="D665" s="25" t="s">
        <v>20</v>
      </c>
      <c r="E665" s="26"/>
      <c r="F665" s="18">
        <f>30-COUNTBLANK(G665:AJ665)</f>
        <v>2</v>
      </c>
      <c r="G665" s="16"/>
      <c r="H665" s="16"/>
      <c r="I665" s="16"/>
      <c r="J665" s="16"/>
      <c r="K665" s="16"/>
      <c r="L665" s="16"/>
      <c r="M665" s="16">
        <v>0.25973379629629628</v>
      </c>
      <c r="N665" s="16">
        <v>0.28556712962962966</v>
      </c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1"/>
      <c r="AL665" s="11"/>
      <c r="AM665" s="11"/>
      <c r="AN665" s="11"/>
    </row>
    <row r="666" spans="1:40" x14ac:dyDescent="0.3">
      <c r="A666" s="17" t="s">
        <v>993</v>
      </c>
      <c r="B666" s="17" t="s">
        <v>992</v>
      </c>
      <c r="C666" s="24" t="s">
        <v>106</v>
      </c>
      <c r="D666" s="25" t="s">
        <v>20</v>
      </c>
      <c r="E666" s="26"/>
      <c r="F666" s="18">
        <f>30-COUNTBLANK(G666:AJ666)</f>
        <v>2</v>
      </c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>
        <v>0.27706018518518499</v>
      </c>
      <c r="Z666" s="16"/>
      <c r="AA666" s="16"/>
      <c r="AB666" s="16"/>
      <c r="AC666" s="16"/>
      <c r="AD666" s="16">
        <v>0.29959490740740741</v>
      </c>
      <c r="AE666" s="16"/>
      <c r="AF666" s="16"/>
      <c r="AG666" s="16"/>
      <c r="AH666" s="16"/>
      <c r="AI666" s="16"/>
      <c r="AJ666" s="16"/>
      <c r="AK666" s="11"/>
      <c r="AL666" s="11"/>
      <c r="AM666" s="11"/>
      <c r="AN666" s="11"/>
    </row>
    <row r="667" spans="1:40" x14ac:dyDescent="0.3">
      <c r="A667" s="27" t="s">
        <v>2893</v>
      </c>
      <c r="B667" s="27" t="s">
        <v>3043</v>
      </c>
      <c r="C667" s="27" t="s">
        <v>24</v>
      </c>
      <c r="D667" s="28" t="s">
        <v>20</v>
      </c>
      <c r="E667" s="26"/>
      <c r="F667" s="18">
        <f>30-COUNTBLANK(G667:AJ667)</f>
        <v>2</v>
      </c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>
        <v>0.2091550925925926</v>
      </c>
      <c r="AJ667" s="16">
        <v>0.23466435185185186</v>
      </c>
      <c r="AK667" s="11"/>
      <c r="AL667" s="11"/>
      <c r="AM667" s="11"/>
      <c r="AN667" s="11"/>
    </row>
    <row r="668" spans="1:40" x14ac:dyDescent="0.3">
      <c r="A668" s="17" t="s">
        <v>994</v>
      </c>
      <c r="B668" s="17" t="s">
        <v>995</v>
      </c>
      <c r="C668" s="24" t="s">
        <v>103</v>
      </c>
      <c r="D668" s="25" t="s">
        <v>20</v>
      </c>
      <c r="E668" s="26"/>
      <c r="F668" s="18">
        <f>30-COUNTBLANK(G668:AJ668)</f>
        <v>2</v>
      </c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>
        <v>0.31098379629629608</v>
      </c>
      <c r="Y668" s="16"/>
      <c r="Z668" s="16"/>
      <c r="AA668" s="16"/>
      <c r="AB668" s="16">
        <v>0.36333333333333334</v>
      </c>
      <c r="AC668" s="16"/>
      <c r="AD668" s="16"/>
      <c r="AE668" s="16"/>
      <c r="AF668" s="16"/>
      <c r="AG668" s="16"/>
      <c r="AH668" s="16"/>
      <c r="AI668" s="16"/>
      <c r="AJ668" s="16"/>
      <c r="AK668" s="11"/>
      <c r="AL668" s="11"/>
      <c r="AM668" s="11"/>
      <c r="AN668" s="11"/>
    </row>
    <row r="669" spans="1:40" x14ac:dyDescent="0.3">
      <c r="A669" s="17" t="s">
        <v>996</v>
      </c>
      <c r="B669" s="17" t="s">
        <v>997</v>
      </c>
      <c r="C669" s="24" t="s">
        <v>510</v>
      </c>
      <c r="D669" s="25" t="s">
        <v>20</v>
      </c>
      <c r="E669" s="26"/>
      <c r="F669" s="18">
        <f>30-COUNTBLANK(G669:AJ669)</f>
        <v>2</v>
      </c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>
        <v>0.18859953703703702</v>
      </c>
      <c r="V669" s="16"/>
      <c r="W669" s="16">
        <v>0.188402777777778</v>
      </c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1"/>
      <c r="AL669" s="11"/>
      <c r="AM669" s="11"/>
      <c r="AN669" s="11"/>
    </row>
    <row r="670" spans="1:40" x14ac:dyDescent="0.3">
      <c r="A670" s="17" t="s">
        <v>1899</v>
      </c>
      <c r="B670" s="17" t="s">
        <v>1900</v>
      </c>
      <c r="C670" s="24" t="s">
        <v>24</v>
      </c>
      <c r="D670" s="25" t="s">
        <v>20</v>
      </c>
      <c r="E670" s="26"/>
      <c r="F670" s="18">
        <f>30-COUNTBLANK(G670:AJ670)</f>
        <v>2</v>
      </c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9">
        <v>0.32109953703703703</v>
      </c>
      <c r="AF670" s="19">
        <v>0.36528935185185185</v>
      </c>
      <c r="AG670" s="19"/>
      <c r="AH670" s="19"/>
      <c r="AI670" s="19"/>
      <c r="AJ670" s="19"/>
      <c r="AK670" s="11"/>
      <c r="AL670" s="11"/>
      <c r="AM670" s="11"/>
      <c r="AN670" s="11"/>
    </row>
    <row r="671" spans="1:40" x14ac:dyDescent="0.3">
      <c r="A671" s="17" t="s">
        <v>854</v>
      </c>
      <c r="B671" s="17" t="s">
        <v>998</v>
      </c>
      <c r="C671" s="24" t="s">
        <v>999</v>
      </c>
      <c r="D671" s="25" t="s">
        <v>20</v>
      </c>
      <c r="E671" s="26"/>
      <c r="F671" s="18">
        <f>30-COUNTBLANK(G671:AJ671)</f>
        <v>2</v>
      </c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>
        <v>0.28956018518518511</v>
      </c>
      <c r="Y671" s="16"/>
      <c r="Z671" s="16">
        <v>0.32146990740740705</v>
      </c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1"/>
      <c r="AL671" s="11"/>
      <c r="AM671" s="11"/>
      <c r="AN671" s="11"/>
    </row>
    <row r="672" spans="1:40" x14ac:dyDescent="0.3">
      <c r="A672" s="17" t="s">
        <v>358</v>
      </c>
      <c r="B672" s="17" t="s">
        <v>1000</v>
      </c>
      <c r="C672" s="24" t="s">
        <v>1001</v>
      </c>
      <c r="D672" s="25" t="s">
        <v>20</v>
      </c>
      <c r="E672" s="26"/>
      <c r="F672" s="18">
        <f>30-COUNTBLANK(G672:AJ672)</f>
        <v>2</v>
      </c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>
        <v>0.24405092592592592</v>
      </c>
      <c r="V672" s="16"/>
      <c r="W672" s="16">
        <v>0.23592592592592601</v>
      </c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1"/>
      <c r="AL672" s="11"/>
      <c r="AM672" s="11"/>
      <c r="AN672" s="11"/>
    </row>
    <row r="673" spans="1:40" x14ac:dyDescent="0.3">
      <c r="A673" s="17" t="s">
        <v>178</v>
      </c>
      <c r="B673" s="17" t="s">
        <v>1002</v>
      </c>
      <c r="C673" s="24" t="s">
        <v>15</v>
      </c>
      <c r="D673" s="25" t="s">
        <v>9</v>
      </c>
      <c r="E673" s="26"/>
      <c r="F673" s="18">
        <f>30-COUNTBLANK(G673:AJ673)</f>
        <v>2</v>
      </c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>
        <v>0.19718749999999999</v>
      </c>
      <c r="S673" s="16">
        <v>0.20450231481481482</v>
      </c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1"/>
      <c r="AL673" s="11"/>
      <c r="AM673" s="11"/>
      <c r="AN673" s="11"/>
    </row>
    <row r="674" spans="1:40" x14ac:dyDescent="0.3">
      <c r="A674" s="17" t="s">
        <v>96</v>
      </c>
      <c r="B674" s="17" t="s">
        <v>1908</v>
      </c>
      <c r="C674" s="24" t="s">
        <v>24</v>
      </c>
      <c r="D674" s="25" t="s">
        <v>20</v>
      </c>
      <c r="E674" s="26"/>
      <c r="F674" s="18">
        <f>30-COUNTBLANK(G674:AJ674)</f>
        <v>2</v>
      </c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>
        <v>0.27696759259259257</v>
      </c>
      <c r="AJ674" s="16">
        <v>0.30437500000000001</v>
      </c>
      <c r="AK674" s="11"/>
      <c r="AL674" s="11"/>
      <c r="AM674" s="11"/>
      <c r="AN674" s="11"/>
    </row>
    <row r="675" spans="1:40" x14ac:dyDescent="0.3">
      <c r="A675" s="17" t="s">
        <v>1918</v>
      </c>
      <c r="B675" s="17" t="s">
        <v>1917</v>
      </c>
      <c r="C675" s="24" t="s">
        <v>83</v>
      </c>
      <c r="D675" s="25" t="s">
        <v>20</v>
      </c>
      <c r="E675" s="26"/>
      <c r="F675" s="18">
        <f>30-COUNTBLANK(G675:AJ675)</f>
        <v>2</v>
      </c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9">
        <v>0.26374999999999998</v>
      </c>
      <c r="AF675" s="19">
        <v>0.2990740740740741</v>
      </c>
      <c r="AG675" s="19"/>
      <c r="AH675" s="19"/>
      <c r="AI675" s="19"/>
      <c r="AJ675" s="19"/>
      <c r="AK675" s="11"/>
      <c r="AL675" s="11"/>
      <c r="AM675" s="11"/>
      <c r="AN675" s="11"/>
    </row>
    <row r="676" spans="1:40" x14ac:dyDescent="0.3">
      <c r="A676" s="17" t="s">
        <v>124</v>
      </c>
      <c r="B676" s="17" t="s">
        <v>1003</v>
      </c>
      <c r="C676" s="24" t="s">
        <v>240</v>
      </c>
      <c r="D676" s="25" t="s">
        <v>20</v>
      </c>
      <c r="E676" s="26"/>
      <c r="F676" s="18">
        <f>30-COUNTBLANK(G676:AJ676)</f>
        <v>2</v>
      </c>
      <c r="G676" s="16"/>
      <c r="H676" s="16"/>
      <c r="I676" s="16"/>
      <c r="J676" s="16"/>
      <c r="K676" s="16"/>
      <c r="L676" s="16"/>
      <c r="M676" s="16"/>
      <c r="N676" s="16"/>
      <c r="O676" s="16"/>
      <c r="P676" s="16">
        <v>0.39059027777777783</v>
      </c>
      <c r="Q676" s="16"/>
      <c r="R676" s="16">
        <v>0.33469907407407407</v>
      </c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1"/>
      <c r="AL676" s="11"/>
      <c r="AM676" s="11"/>
      <c r="AN676" s="11"/>
    </row>
    <row r="677" spans="1:40" x14ac:dyDescent="0.3">
      <c r="A677" s="17" t="s">
        <v>439</v>
      </c>
      <c r="B677" s="17" t="s">
        <v>1004</v>
      </c>
      <c r="C677" s="24" t="s">
        <v>37</v>
      </c>
      <c r="D677" s="25" t="s">
        <v>20</v>
      </c>
      <c r="E677" s="26"/>
      <c r="F677" s="18">
        <f>30-COUNTBLANK(G677:AJ677)</f>
        <v>2</v>
      </c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>
        <v>0.27519675925925902</v>
      </c>
      <c r="Y677" s="16">
        <v>0.25821759259259303</v>
      </c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1"/>
      <c r="AL677" s="11"/>
      <c r="AM677" s="11"/>
      <c r="AN677" s="11"/>
    </row>
    <row r="678" spans="1:40" x14ac:dyDescent="0.3">
      <c r="A678" s="17" t="s">
        <v>302</v>
      </c>
      <c r="B678" s="17" t="s">
        <v>1005</v>
      </c>
      <c r="C678" s="24" t="s">
        <v>1006</v>
      </c>
      <c r="D678" s="25" t="s">
        <v>20</v>
      </c>
      <c r="E678" s="26"/>
      <c r="F678" s="18">
        <f>30-COUNTBLANK(G678:AJ678)</f>
        <v>2</v>
      </c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>
        <v>0.247268518518519</v>
      </c>
      <c r="Y678" s="16">
        <v>0.27812500000000001</v>
      </c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1"/>
      <c r="AL678" s="11"/>
      <c r="AM678" s="11"/>
      <c r="AN678" s="11"/>
    </row>
    <row r="679" spans="1:40" x14ac:dyDescent="0.3">
      <c r="A679" s="17" t="s">
        <v>104</v>
      </c>
      <c r="B679" s="17" t="s">
        <v>1007</v>
      </c>
      <c r="C679" s="24" t="s">
        <v>240</v>
      </c>
      <c r="D679" s="25" t="s">
        <v>20</v>
      </c>
      <c r="E679" s="26"/>
      <c r="F679" s="18">
        <f>30-COUNTBLANK(G679:AJ679)</f>
        <v>2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>
        <v>0.19768518518518519</v>
      </c>
      <c r="W679" s="16"/>
      <c r="X679" s="16"/>
      <c r="Y679" s="16">
        <v>0.23081018518518501</v>
      </c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1"/>
      <c r="AL679" s="11"/>
      <c r="AM679" s="11"/>
      <c r="AN679" s="11"/>
    </row>
    <row r="680" spans="1:40" x14ac:dyDescent="0.3">
      <c r="A680" s="17" t="s">
        <v>195</v>
      </c>
      <c r="B680" s="17" t="s">
        <v>1008</v>
      </c>
      <c r="C680" s="24" t="s">
        <v>24</v>
      </c>
      <c r="D680" s="25" t="s">
        <v>20</v>
      </c>
      <c r="E680" s="26"/>
      <c r="F680" s="18">
        <f>30-COUNTBLANK(G680:AJ680)</f>
        <v>2</v>
      </c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>
        <v>0.32495370370370369</v>
      </c>
      <c r="AC680" s="16">
        <v>0.33703703703703702</v>
      </c>
      <c r="AD680" s="16"/>
      <c r="AE680" s="16"/>
      <c r="AF680" s="16"/>
      <c r="AG680" s="16"/>
      <c r="AH680" s="16"/>
      <c r="AI680" s="16"/>
      <c r="AJ680" s="16"/>
      <c r="AK680" s="11"/>
      <c r="AL680" s="11"/>
      <c r="AM680" s="11"/>
      <c r="AN680" s="11"/>
    </row>
    <row r="681" spans="1:40" x14ac:dyDescent="0.3">
      <c r="A681" s="17" t="s">
        <v>1009</v>
      </c>
      <c r="B681" s="17" t="s">
        <v>1010</v>
      </c>
      <c r="C681" s="24" t="s">
        <v>15</v>
      </c>
      <c r="D681" s="25" t="s">
        <v>9</v>
      </c>
      <c r="E681" s="26"/>
      <c r="F681" s="18">
        <f>30-COUNTBLANK(G681:AJ681)</f>
        <v>2</v>
      </c>
      <c r="G681" s="16"/>
      <c r="H681" s="16"/>
      <c r="I681" s="16"/>
      <c r="J681" s="16"/>
      <c r="K681" s="16"/>
      <c r="L681" s="16">
        <v>0.27246527777777779</v>
      </c>
      <c r="M681" s="16"/>
      <c r="N681" s="16"/>
      <c r="O681" s="16"/>
      <c r="P681" s="16"/>
      <c r="Q681" s="16">
        <v>0.26831018518518518</v>
      </c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1"/>
      <c r="AL681" s="11"/>
      <c r="AM681" s="11"/>
      <c r="AN681" s="11"/>
    </row>
    <row r="682" spans="1:40" x14ac:dyDescent="0.3">
      <c r="A682" s="17" t="s">
        <v>485</v>
      </c>
      <c r="B682" s="17" t="s">
        <v>108</v>
      </c>
      <c r="C682" s="24" t="s">
        <v>37</v>
      </c>
      <c r="D682" s="25" t="s">
        <v>20</v>
      </c>
      <c r="E682" s="26"/>
      <c r="F682" s="18">
        <f>30-COUNTBLANK(G682:AJ682)</f>
        <v>2</v>
      </c>
      <c r="G682" s="16"/>
      <c r="H682" s="16"/>
      <c r="I682" s="16"/>
      <c r="J682" s="16"/>
      <c r="K682" s="16"/>
      <c r="L682" s="16"/>
      <c r="M682" s="16"/>
      <c r="N682" s="16"/>
      <c r="O682" s="16">
        <v>0.20126157407407408</v>
      </c>
      <c r="P682" s="16">
        <v>0.24371527777777779</v>
      </c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1"/>
      <c r="AL682" s="11"/>
      <c r="AM682" s="11"/>
      <c r="AN682" s="11"/>
    </row>
    <row r="683" spans="1:40" x14ac:dyDescent="0.3">
      <c r="A683" s="17" t="s">
        <v>1011</v>
      </c>
      <c r="B683" s="17" t="s">
        <v>108</v>
      </c>
      <c r="C683" s="24" t="s">
        <v>1012</v>
      </c>
      <c r="D683" s="25" t="s">
        <v>152</v>
      </c>
      <c r="E683" s="26"/>
      <c r="F683" s="18">
        <f>30-COUNTBLANK(G683:AJ683)</f>
        <v>2</v>
      </c>
      <c r="G683" s="16"/>
      <c r="H683" s="16"/>
      <c r="I683" s="16"/>
      <c r="J683" s="16">
        <v>0.21299768518518516</v>
      </c>
      <c r="K683" s="16"/>
      <c r="L683" s="16">
        <v>0.23879629629629628</v>
      </c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1"/>
      <c r="AL683" s="11"/>
      <c r="AM683" s="11"/>
      <c r="AN683" s="11"/>
    </row>
    <row r="684" spans="1:40" x14ac:dyDescent="0.3">
      <c r="A684" s="17" t="s">
        <v>1013</v>
      </c>
      <c r="B684" s="17" t="s">
        <v>108</v>
      </c>
      <c r="C684" s="24" t="s">
        <v>637</v>
      </c>
      <c r="D684" s="25" t="s">
        <v>20</v>
      </c>
      <c r="E684" s="26"/>
      <c r="F684" s="18">
        <f>30-COUNTBLANK(G684:AJ684)</f>
        <v>2</v>
      </c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>
        <v>0.30804398148148099</v>
      </c>
      <c r="AA684" s="16"/>
      <c r="AB684" s="16">
        <v>0.31292824074074072</v>
      </c>
      <c r="AC684" s="16"/>
      <c r="AD684" s="16"/>
      <c r="AE684" s="16"/>
      <c r="AF684" s="16"/>
      <c r="AG684" s="16"/>
      <c r="AH684" s="16"/>
      <c r="AI684" s="16"/>
      <c r="AJ684" s="16"/>
      <c r="AK684" s="11"/>
      <c r="AL684" s="11"/>
      <c r="AM684" s="11"/>
      <c r="AN684" s="11"/>
    </row>
    <row r="685" spans="1:40" x14ac:dyDescent="0.3">
      <c r="A685" s="17" t="s">
        <v>717</v>
      </c>
      <c r="B685" s="17" t="s">
        <v>1014</v>
      </c>
      <c r="C685" s="24" t="s">
        <v>24</v>
      </c>
      <c r="D685" s="25" t="s">
        <v>20</v>
      </c>
      <c r="E685" s="26"/>
      <c r="F685" s="18">
        <f>30-COUNTBLANK(G685:AJ685)</f>
        <v>2</v>
      </c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>
        <v>0.30495370370370373</v>
      </c>
      <c r="AC685" s="16">
        <v>0.33226851851851852</v>
      </c>
      <c r="AD685" s="16"/>
      <c r="AE685" s="16"/>
      <c r="AF685" s="16"/>
      <c r="AG685" s="16"/>
      <c r="AH685" s="16"/>
      <c r="AI685" s="16"/>
      <c r="AJ685" s="16"/>
      <c r="AK685" s="11"/>
      <c r="AL685" s="11"/>
      <c r="AM685" s="11"/>
      <c r="AN685" s="11"/>
    </row>
    <row r="686" spans="1:40" x14ac:dyDescent="0.3">
      <c r="A686" s="17" t="s">
        <v>1964</v>
      </c>
      <c r="B686" s="17" t="s">
        <v>1965</v>
      </c>
      <c r="C686" s="24" t="s">
        <v>1966</v>
      </c>
      <c r="D686" s="25" t="s">
        <v>1967</v>
      </c>
      <c r="E686" s="26"/>
      <c r="F686" s="18">
        <f>30-COUNTBLANK(G686:AJ686)</f>
        <v>2</v>
      </c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>
        <v>0.32254629629629633</v>
      </c>
      <c r="AE686" s="16"/>
      <c r="AF686" s="16">
        <v>0.26606481481481481</v>
      </c>
      <c r="AG686" s="16"/>
      <c r="AH686" s="16"/>
      <c r="AI686" s="16"/>
      <c r="AJ686" s="16"/>
      <c r="AK686" s="11"/>
      <c r="AL686" s="11"/>
      <c r="AM686" s="11"/>
      <c r="AN686" s="11"/>
    </row>
    <row r="687" spans="1:40" x14ac:dyDescent="0.3">
      <c r="A687" s="17" t="s">
        <v>1015</v>
      </c>
      <c r="B687" s="17" t="s">
        <v>1016</v>
      </c>
      <c r="C687" s="24" t="s">
        <v>15</v>
      </c>
      <c r="D687" s="25" t="s">
        <v>9</v>
      </c>
      <c r="E687" s="26"/>
      <c r="F687" s="18">
        <f>30-COUNTBLANK(G687:AJ687)</f>
        <v>2</v>
      </c>
      <c r="G687" s="16"/>
      <c r="H687" s="16"/>
      <c r="I687" s="16"/>
      <c r="J687" s="16"/>
      <c r="K687" s="16"/>
      <c r="L687" s="16"/>
      <c r="M687" s="16">
        <v>0.31974537037037037</v>
      </c>
      <c r="N687" s="16"/>
      <c r="O687" s="16"/>
      <c r="P687" s="16">
        <v>0.33914351851851854</v>
      </c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1"/>
      <c r="AL687" s="11"/>
      <c r="AM687" s="11"/>
      <c r="AN687" s="11"/>
    </row>
    <row r="688" spans="1:40" x14ac:dyDescent="0.3">
      <c r="A688" s="17" t="s">
        <v>952</v>
      </c>
      <c r="B688" s="17" t="s">
        <v>1017</v>
      </c>
      <c r="C688" s="24" t="s">
        <v>71</v>
      </c>
      <c r="D688" s="25" t="s">
        <v>20</v>
      </c>
      <c r="E688" s="26"/>
      <c r="F688" s="18">
        <f>30-COUNTBLANK(G688:AJ688)</f>
        <v>2</v>
      </c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>
        <v>0.30682870370370369</v>
      </c>
      <c r="V688" s="16">
        <v>0.30953703703703705</v>
      </c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1"/>
      <c r="AL688" s="11"/>
      <c r="AM688" s="11"/>
      <c r="AN688" s="11"/>
    </row>
    <row r="689" spans="1:40" x14ac:dyDescent="0.3">
      <c r="A689" s="17" t="s">
        <v>238</v>
      </c>
      <c r="B689" s="17" t="s">
        <v>1018</v>
      </c>
      <c r="C689" s="24" t="s">
        <v>37</v>
      </c>
      <c r="D689" s="25" t="s">
        <v>20</v>
      </c>
      <c r="E689" s="26"/>
      <c r="F689" s="18">
        <f>30-COUNTBLANK(G689:AJ689)</f>
        <v>2</v>
      </c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>
        <v>0.234699074074074</v>
      </c>
      <c r="AA689" s="16">
        <v>0.26068287037037036</v>
      </c>
      <c r="AB689" s="16"/>
      <c r="AC689" s="16"/>
      <c r="AD689" s="16"/>
      <c r="AE689" s="16"/>
      <c r="AF689" s="16"/>
      <c r="AG689" s="16"/>
      <c r="AH689" s="16"/>
      <c r="AI689" s="16"/>
      <c r="AJ689" s="16"/>
      <c r="AK689" s="11"/>
      <c r="AL689" s="11"/>
      <c r="AM689" s="11"/>
      <c r="AN689" s="11"/>
    </row>
    <row r="690" spans="1:40" x14ac:dyDescent="0.3">
      <c r="A690" s="17" t="s">
        <v>1019</v>
      </c>
      <c r="B690" s="17" t="s">
        <v>1020</v>
      </c>
      <c r="C690" s="24" t="s">
        <v>309</v>
      </c>
      <c r="D690" s="25" t="s">
        <v>20</v>
      </c>
      <c r="E690" s="26"/>
      <c r="F690" s="18">
        <f>30-COUNTBLANK(G690:AJ690)</f>
        <v>2</v>
      </c>
      <c r="G690" s="16"/>
      <c r="H690" s="16"/>
      <c r="I690" s="16"/>
      <c r="J690" s="16"/>
      <c r="K690" s="16">
        <v>0.26108796296296294</v>
      </c>
      <c r="L690" s="16">
        <v>0.25812499999999999</v>
      </c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1"/>
      <c r="AL690" s="11"/>
      <c r="AM690" s="11"/>
      <c r="AN690" s="11"/>
    </row>
    <row r="691" spans="1:40" x14ac:dyDescent="0.3">
      <c r="A691" s="17" t="s">
        <v>1431</v>
      </c>
      <c r="B691" s="17" t="s">
        <v>780</v>
      </c>
      <c r="C691" s="24" t="s">
        <v>871</v>
      </c>
      <c r="D691" s="25" t="s">
        <v>20</v>
      </c>
      <c r="E691" s="26"/>
      <c r="F691" s="18">
        <f>30-COUNTBLANK(G691:AJ691)</f>
        <v>2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>
        <v>0.2479861111111111</v>
      </c>
      <c r="AJ691" s="16">
        <v>0.24216435185185184</v>
      </c>
      <c r="AK691" s="12"/>
      <c r="AL691" s="12"/>
      <c r="AM691" s="12"/>
      <c r="AN691" s="12"/>
    </row>
    <row r="692" spans="1:40" x14ac:dyDescent="0.3">
      <c r="A692" s="17" t="s">
        <v>1021</v>
      </c>
      <c r="B692" s="17" t="s">
        <v>1022</v>
      </c>
      <c r="C692" s="24" t="s">
        <v>1023</v>
      </c>
      <c r="D692" s="25" t="s">
        <v>9</v>
      </c>
      <c r="E692" s="26"/>
      <c r="F692" s="18">
        <f>30-COUNTBLANK(G692:AJ692)</f>
        <v>2</v>
      </c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>
        <v>0.29854166666666698</v>
      </c>
      <c r="Z692" s="16">
        <v>0.33277777777777801</v>
      </c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1"/>
      <c r="AL692" s="11"/>
      <c r="AM692" s="11"/>
      <c r="AN692" s="11"/>
    </row>
    <row r="693" spans="1:40" x14ac:dyDescent="0.3">
      <c r="A693" s="17" t="s">
        <v>1024</v>
      </c>
      <c r="B693" s="17" t="s">
        <v>1025</v>
      </c>
      <c r="C693" s="24" t="s">
        <v>1006</v>
      </c>
      <c r="D693" s="25" t="s">
        <v>20</v>
      </c>
      <c r="E693" s="26"/>
      <c r="F693" s="18">
        <f>30-COUNTBLANK(G693:AJ693)</f>
        <v>2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>
        <v>0.2099074074074074</v>
      </c>
      <c r="W693" s="16"/>
      <c r="X693" s="16">
        <v>0.183553240740741</v>
      </c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1"/>
      <c r="AL693" s="11"/>
      <c r="AM693" s="11"/>
      <c r="AN693" s="11"/>
    </row>
    <row r="694" spans="1:40" x14ac:dyDescent="0.3">
      <c r="A694" s="17" t="s">
        <v>1026</v>
      </c>
      <c r="B694" s="17" t="s">
        <v>1027</v>
      </c>
      <c r="C694" s="24" t="s">
        <v>24</v>
      </c>
      <c r="D694" s="25" t="s">
        <v>20</v>
      </c>
      <c r="E694" s="26"/>
      <c r="F694" s="18">
        <f>30-COUNTBLANK(G694:AJ694)</f>
        <v>2</v>
      </c>
      <c r="G694" s="16"/>
      <c r="H694" s="16"/>
      <c r="I694" s="16"/>
      <c r="J694" s="16"/>
      <c r="K694" s="16"/>
      <c r="L694" s="16"/>
      <c r="M694" s="16">
        <v>0.28516203703703707</v>
      </c>
      <c r="N694" s="16"/>
      <c r="O694" s="16"/>
      <c r="P694" s="16">
        <v>0.32037037037037036</v>
      </c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1"/>
      <c r="AL694" s="11"/>
      <c r="AM694" s="11"/>
      <c r="AN694" s="11"/>
    </row>
    <row r="695" spans="1:40" x14ac:dyDescent="0.3">
      <c r="A695" s="17" t="s">
        <v>640</v>
      </c>
      <c r="B695" s="17" t="s">
        <v>1028</v>
      </c>
      <c r="C695" s="24" t="s">
        <v>37</v>
      </c>
      <c r="D695" s="25" t="s">
        <v>20</v>
      </c>
      <c r="E695" s="26"/>
      <c r="F695" s="18">
        <f>30-COUNTBLANK(G695:AJ695)</f>
        <v>2</v>
      </c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>
        <v>0.19484953703703703</v>
      </c>
      <c r="V695" s="16">
        <v>0.18766203703703702</v>
      </c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1"/>
      <c r="AL695" s="11"/>
      <c r="AM695" s="11"/>
      <c r="AN695" s="11"/>
    </row>
    <row r="696" spans="1:40" x14ac:dyDescent="0.3">
      <c r="A696" s="17" t="s">
        <v>1029</v>
      </c>
      <c r="B696" s="17" t="s">
        <v>1030</v>
      </c>
      <c r="C696" s="24" t="s">
        <v>24</v>
      </c>
      <c r="D696" s="25" t="s">
        <v>20</v>
      </c>
      <c r="E696" s="26"/>
      <c r="F696" s="18">
        <f>30-COUNTBLANK(G696:AJ696)</f>
        <v>2</v>
      </c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>
        <v>0.28611111111111115</v>
      </c>
      <c r="U696" s="16">
        <v>0.2794328703703704</v>
      </c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1"/>
      <c r="AL696" s="11"/>
      <c r="AM696" s="11"/>
      <c r="AN696" s="11"/>
    </row>
    <row r="697" spans="1:40" x14ac:dyDescent="0.3">
      <c r="A697" s="17" t="s">
        <v>1031</v>
      </c>
      <c r="B697" s="17" t="s">
        <v>1032</v>
      </c>
      <c r="C697" s="24" t="s">
        <v>269</v>
      </c>
      <c r="D697" s="25" t="s">
        <v>20</v>
      </c>
      <c r="E697" s="26"/>
      <c r="F697" s="18">
        <f>30-COUNTBLANK(G697:AJ697)</f>
        <v>2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>
        <v>0.19497685185185185</v>
      </c>
      <c r="Q697" s="16"/>
      <c r="R697" s="16"/>
      <c r="S697" s="16"/>
      <c r="T697" s="16">
        <v>0.16774305555555555</v>
      </c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1"/>
      <c r="AL697" s="11"/>
      <c r="AM697" s="11"/>
      <c r="AN697" s="11"/>
    </row>
    <row r="698" spans="1:40" x14ac:dyDescent="0.3">
      <c r="A698" s="17" t="s">
        <v>2015</v>
      </c>
      <c r="B698" s="17" t="s">
        <v>2014</v>
      </c>
      <c r="C698" s="24" t="s">
        <v>106</v>
      </c>
      <c r="D698" s="25" t="s">
        <v>20</v>
      </c>
      <c r="E698" s="26"/>
      <c r="F698" s="18">
        <f>30-COUNTBLANK(G698:AJ698)</f>
        <v>2</v>
      </c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>
        <v>0.32131944444444399</v>
      </c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>
        <v>0.31975694444444447</v>
      </c>
      <c r="AK698" s="11"/>
      <c r="AL698" s="11"/>
      <c r="AM698" s="11"/>
      <c r="AN698" s="11"/>
    </row>
    <row r="699" spans="1:40" x14ac:dyDescent="0.3">
      <c r="A699" s="17" t="s">
        <v>64</v>
      </c>
      <c r="B699" s="17" t="s">
        <v>2946</v>
      </c>
      <c r="C699" s="24" t="s">
        <v>24</v>
      </c>
      <c r="D699" s="25" t="s">
        <v>20</v>
      </c>
      <c r="E699" s="26"/>
      <c r="F699" s="18">
        <f>30-COUNTBLANK(G699:AJ699)</f>
        <v>2</v>
      </c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>
        <v>0.26012731481481483</v>
      </c>
      <c r="AI699" s="16">
        <v>0.26583333333333331</v>
      </c>
      <c r="AJ699" s="16"/>
      <c r="AK699" s="11"/>
      <c r="AL699" s="11"/>
      <c r="AM699" s="11"/>
      <c r="AN699" s="11"/>
    </row>
    <row r="700" spans="1:40" x14ac:dyDescent="0.3">
      <c r="A700" s="17" t="s">
        <v>1034</v>
      </c>
      <c r="B700" s="17" t="s">
        <v>1035</v>
      </c>
      <c r="C700" s="24" t="s">
        <v>106</v>
      </c>
      <c r="D700" s="25" t="s">
        <v>20</v>
      </c>
      <c r="E700" s="26"/>
      <c r="F700" s="18">
        <f>30-COUNTBLANK(G700:AJ700)</f>
        <v>2</v>
      </c>
      <c r="G700" s="16"/>
      <c r="H700" s="16"/>
      <c r="I700" s="16"/>
      <c r="J700" s="16">
        <v>0.27841435185185187</v>
      </c>
      <c r="K700" s="16"/>
      <c r="L700" s="16"/>
      <c r="M700" s="16">
        <v>0.30657407407407405</v>
      </c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1"/>
      <c r="AL700" s="11"/>
      <c r="AM700" s="11"/>
      <c r="AN700" s="11"/>
    </row>
    <row r="701" spans="1:40" x14ac:dyDescent="0.3">
      <c r="A701" s="17" t="s">
        <v>1036</v>
      </c>
      <c r="B701" s="17" t="s">
        <v>1037</v>
      </c>
      <c r="C701" s="24" t="s">
        <v>37</v>
      </c>
      <c r="D701" s="25" t="s">
        <v>20</v>
      </c>
      <c r="E701" s="26"/>
      <c r="F701" s="18">
        <f>30-COUNTBLANK(G701:AJ701)</f>
        <v>2</v>
      </c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>
        <v>0.25182870370370403</v>
      </c>
      <c r="Y701" s="16">
        <v>0.26923611111111101</v>
      </c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1"/>
      <c r="AL701" s="11"/>
      <c r="AM701" s="11"/>
      <c r="AN701" s="11"/>
    </row>
    <row r="702" spans="1:40" x14ac:dyDescent="0.3">
      <c r="A702" s="17" t="s">
        <v>1038</v>
      </c>
      <c r="B702" s="17" t="s">
        <v>1039</v>
      </c>
      <c r="C702" s="24" t="s">
        <v>288</v>
      </c>
      <c r="D702" s="25" t="s">
        <v>20</v>
      </c>
      <c r="E702" s="26"/>
      <c r="F702" s="18">
        <f>30-COUNTBLANK(G702:AJ702)</f>
        <v>2</v>
      </c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>
        <v>0.29768518518518522</v>
      </c>
      <c r="AC702" s="16">
        <v>0.31092592592592594</v>
      </c>
      <c r="AD702" s="16"/>
      <c r="AE702" s="16"/>
      <c r="AF702" s="16"/>
      <c r="AG702" s="16"/>
      <c r="AH702" s="16"/>
      <c r="AI702" s="16"/>
      <c r="AJ702" s="16"/>
      <c r="AK702" s="11"/>
      <c r="AL702" s="11"/>
      <c r="AM702" s="11"/>
      <c r="AN702" s="11"/>
    </row>
    <row r="703" spans="1:40" x14ac:dyDescent="0.3">
      <c r="A703" s="17" t="s">
        <v>1040</v>
      </c>
      <c r="B703" s="17" t="s">
        <v>1041</v>
      </c>
      <c r="C703" s="24" t="s">
        <v>71</v>
      </c>
      <c r="D703" s="25" t="s">
        <v>20</v>
      </c>
      <c r="E703" s="26"/>
      <c r="F703" s="18">
        <f>30-COUNTBLANK(G703:AJ703)</f>
        <v>2</v>
      </c>
      <c r="G703" s="16"/>
      <c r="H703" s="16"/>
      <c r="I703" s="16"/>
      <c r="J703" s="16"/>
      <c r="K703" s="16"/>
      <c r="L703" s="16">
        <v>0.21233796296296295</v>
      </c>
      <c r="M703" s="16">
        <v>0.20287037037037037</v>
      </c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1"/>
      <c r="AL703" s="11"/>
      <c r="AM703" s="11"/>
      <c r="AN703" s="11"/>
    </row>
    <row r="704" spans="1:40" x14ac:dyDescent="0.3">
      <c r="A704" s="17" t="s">
        <v>1560</v>
      </c>
      <c r="B704" s="17" t="s">
        <v>2033</v>
      </c>
      <c r="C704" s="24" t="s">
        <v>24</v>
      </c>
      <c r="D704" s="25" t="s">
        <v>20</v>
      </c>
      <c r="E704" s="26"/>
      <c r="F704" s="18">
        <f>30-COUNTBLANK(G704:AJ704)</f>
        <v>2</v>
      </c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>
        <v>0.31929398148148147</v>
      </c>
      <c r="AG704" s="16">
        <v>0.32446759259259261</v>
      </c>
      <c r="AH704" s="16"/>
      <c r="AI704" s="16"/>
      <c r="AJ704" s="16"/>
      <c r="AK704" s="11"/>
      <c r="AL704" s="11"/>
      <c r="AM704" s="11"/>
      <c r="AN704" s="11"/>
    </row>
    <row r="705" spans="1:40" x14ac:dyDescent="0.3">
      <c r="A705" s="17" t="s">
        <v>1042</v>
      </c>
      <c r="B705" s="17" t="s">
        <v>1043</v>
      </c>
      <c r="C705" s="24" t="s">
        <v>37</v>
      </c>
      <c r="D705" s="25" t="s">
        <v>20</v>
      </c>
      <c r="E705" s="26"/>
      <c r="F705" s="18">
        <f>30-COUNTBLANK(G705:AJ705)</f>
        <v>2</v>
      </c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>
        <v>0.23081018518518501</v>
      </c>
      <c r="Z705" s="16"/>
      <c r="AA705" s="16"/>
      <c r="AB705" s="16"/>
      <c r="AC705" s="16"/>
      <c r="AD705" s="16"/>
      <c r="AE705" s="19">
        <v>0.25042824074074072</v>
      </c>
      <c r="AF705" s="19"/>
      <c r="AG705" s="19"/>
      <c r="AH705" s="19"/>
      <c r="AI705" s="19"/>
      <c r="AJ705" s="19"/>
      <c r="AK705" s="11"/>
      <c r="AL705" s="11"/>
      <c r="AM705" s="11"/>
      <c r="AN705" s="11"/>
    </row>
    <row r="706" spans="1:40" x14ac:dyDescent="0.3">
      <c r="A706" s="17" t="s">
        <v>291</v>
      </c>
      <c r="B706" s="17" t="s">
        <v>1044</v>
      </c>
      <c r="C706" s="24" t="s">
        <v>518</v>
      </c>
      <c r="D706" s="25" t="s">
        <v>9</v>
      </c>
      <c r="E706" s="26"/>
      <c r="F706" s="18">
        <f>30-COUNTBLANK(G706:AJ706)</f>
        <v>2</v>
      </c>
      <c r="G706" s="16"/>
      <c r="H706" s="16"/>
      <c r="I706" s="16">
        <v>0.2974074074074074</v>
      </c>
      <c r="J706" s="16"/>
      <c r="K706" s="16">
        <v>0.28297453703703707</v>
      </c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1"/>
      <c r="AL706" s="11"/>
      <c r="AM706" s="11"/>
      <c r="AN706" s="11"/>
    </row>
    <row r="707" spans="1:40" x14ac:dyDescent="0.3">
      <c r="A707" s="17" t="s">
        <v>1045</v>
      </c>
      <c r="B707" s="17" t="s">
        <v>1046</v>
      </c>
      <c r="C707" s="24" t="s">
        <v>24</v>
      </c>
      <c r="D707" s="25" t="s">
        <v>20</v>
      </c>
      <c r="E707" s="26"/>
      <c r="F707" s="18">
        <f>30-COUNTBLANK(G707:AJ707)</f>
        <v>2</v>
      </c>
      <c r="G707" s="16"/>
      <c r="H707" s="16"/>
      <c r="I707" s="16"/>
      <c r="J707" s="16"/>
      <c r="K707" s="16"/>
      <c r="L707" s="16">
        <v>0.24258101851851852</v>
      </c>
      <c r="M707" s="16">
        <v>0.22848379629629631</v>
      </c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1"/>
      <c r="AL707" s="11"/>
      <c r="AM707" s="11"/>
      <c r="AN707" s="11"/>
    </row>
    <row r="708" spans="1:40" x14ac:dyDescent="0.3">
      <c r="A708" s="17" t="s">
        <v>238</v>
      </c>
      <c r="B708" s="17" t="s">
        <v>2039</v>
      </c>
      <c r="C708" s="24" t="s">
        <v>240</v>
      </c>
      <c r="D708" s="25" t="s">
        <v>20</v>
      </c>
      <c r="E708" s="26"/>
      <c r="F708" s="18">
        <f>30-COUNTBLANK(G708:AJ708)</f>
        <v>2</v>
      </c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>
        <v>0.24204861111111109</v>
      </c>
      <c r="AC708" s="16"/>
      <c r="AD708" s="16"/>
      <c r="AE708" s="16"/>
      <c r="AF708" s="16"/>
      <c r="AG708" s="16">
        <v>0.29065972222222219</v>
      </c>
      <c r="AH708" s="16"/>
      <c r="AI708" s="16"/>
      <c r="AJ708" s="16"/>
      <c r="AK708" s="11"/>
      <c r="AL708" s="11"/>
      <c r="AM708" s="11"/>
      <c r="AN708" s="11"/>
    </row>
    <row r="709" spans="1:40" x14ac:dyDescent="0.3">
      <c r="A709" s="17" t="s">
        <v>1047</v>
      </c>
      <c r="B709" s="17" t="s">
        <v>1048</v>
      </c>
      <c r="C709" s="24" t="s">
        <v>24</v>
      </c>
      <c r="D709" s="25" t="s">
        <v>20</v>
      </c>
      <c r="E709" s="26"/>
      <c r="F709" s="18">
        <f>30-COUNTBLANK(G709:AJ709)</f>
        <v>2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>
        <v>0.24390046296296297</v>
      </c>
      <c r="V709" s="16"/>
      <c r="W709" s="16"/>
      <c r="X709" s="16">
        <v>0.272592592592593</v>
      </c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1"/>
      <c r="AL709" s="11"/>
      <c r="AM709" s="11"/>
      <c r="AN709" s="11"/>
    </row>
    <row r="710" spans="1:40" x14ac:dyDescent="0.3">
      <c r="A710" s="17" t="s">
        <v>707</v>
      </c>
      <c r="B710" s="17" t="s">
        <v>1049</v>
      </c>
      <c r="C710" s="24" t="s">
        <v>1050</v>
      </c>
      <c r="D710" s="25" t="s">
        <v>9</v>
      </c>
      <c r="E710" s="26"/>
      <c r="F710" s="18">
        <f>30-COUNTBLANK(G710:AJ710)</f>
        <v>2</v>
      </c>
      <c r="G710" s="16"/>
      <c r="H710" s="16"/>
      <c r="I710" s="16"/>
      <c r="J710" s="16"/>
      <c r="K710" s="16"/>
      <c r="L710" s="16"/>
      <c r="M710" s="16"/>
      <c r="N710" s="16"/>
      <c r="O710" s="16"/>
      <c r="P710" s="16">
        <v>0.32207175925925924</v>
      </c>
      <c r="Q710" s="16">
        <v>0.2880787037037037</v>
      </c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1"/>
      <c r="AL710" s="11"/>
      <c r="AM710" s="11"/>
      <c r="AN710" s="11"/>
    </row>
    <row r="711" spans="1:40" x14ac:dyDescent="0.3">
      <c r="A711" s="17" t="s">
        <v>869</v>
      </c>
      <c r="B711" s="17" t="s">
        <v>1943</v>
      </c>
      <c r="C711" s="24" t="s">
        <v>29</v>
      </c>
      <c r="D711" s="25" t="s">
        <v>20</v>
      </c>
      <c r="E711" s="26"/>
      <c r="F711" s="18">
        <f>30-COUNTBLANK(G711:AJ711)</f>
        <v>2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>
        <v>0.33373842592592595</v>
      </c>
      <c r="AH711" s="16">
        <v>0.33164351851851853</v>
      </c>
      <c r="AI711" s="16"/>
      <c r="AJ711" s="16"/>
      <c r="AK711" s="11"/>
      <c r="AL711" s="11"/>
      <c r="AM711" s="11"/>
      <c r="AN711" s="11"/>
    </row>
    <row r="712" spans="1:40" x14ac:dyDescent="0.3">
      <c r="A712" s="17" t="s">
        <v>462</v>
      </c>
      <c r="B712" s="17" t="s">
        <v>48</v>
      </c>
      <c r="C712" s="24" t="s">
        <v>962</v>
      </c>
      <c r="D712" s="25" t="s">
        <v>435</v>
      </c>
      <c r="E712" s="26"/>
      <c r="F712" s="18">
        <f>30-COUNTBLANK(G712:AJ712)</f>
        <v>2</v>
      </c>
      <c r="G712" s="16"/>
      <c r="H712" s="16"/>
      <c r="I712" s="16"/>
      <c r="J712" s="16">
        <v>0.18778935185185186</v>
      </c>
      <c r="K712" s="16">
        <v>0.20491898148148149</v>
      </c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1"/>
      <c r="AL712" s="11"/>
      <c r="AM712" s="11"/>
      <c r="AN712" s="11"/>
    </row>
    <row r="713" spans="1:40" x14ac:dyDescent="0.3">
      <c r="A713" s="17" t="s">
        <v>1405</v>
      </c>
      <c r="B713" s="17" t="s">
        <v>2048</v>
      </c>
      <c r="C713" s="24" t="s">
        <v>24</v>
      </c>
      <c r="D713" s="25" t="s">
        <v>20</v>
      </c>
      <c r="E713" s="26"/>
      <c r="F713" s="18">
        <f>30-COUNTBLANK(G713:AJ713)</f>
        <v>2</v>
      </c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9">
        <v>0.29319444444444448</v>
      </c>
      <c r="AF713" s="19">
        <v>0.31653935185185184</v>
      </c>
      <c r="AG713" s="19"/>
      <c r="AH713" s="19"/>
      <c r="AI713" s="19"/>
      <c r="AJ713" s="19"/>
      <c r="AK713" s="11"/>
      <c r="AL713" s="11"/>
      <c r="AM713" s="11"/>
      <c r="AN713" s="11"/>
    </row>
    <row r="714" spans="1:40" x14ac:dyDescent="0.3">
      <c r="A714" s="17" t="s">
        <v>302</v>
      </c>
      <c r="B714" s="17" t="s">
        <v>2056</v>
      </c>
      <c r="C714" s="24" t="s">
        <v>709</v>
      </c>
      <c r="D714" s="25" t="s">
        <v>20</v>
      </c>
      <c r="E714" s="26"/>
      <c r="F714" s="18">
        <f>30-COUNTBLANK(G714:AJ714)</f>
        <v>2</v>
      </c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>
        <v>0.28488425925925925</v>
      </c>
      <c r="AG714" s="16"/>
      <c r="AH714" s="16"/>
      <c r="AI714" s="16"/>
      <c r="AJ714" s="16">
        <v>0.2409375</v>
      </c>
      <c r="AK714" s="11"/>
      <c r="AL714" s="11"/>
      <c r="AM714" s="11"/>
      <c r="AN714" s="11"/>
    </row>
    <row r="715" spans="1:40" x14ac:dyDescent="0.3">
      <c r="A715" s="17" t="s">
        <v>502</v>
      </c>
      <c r="B715" s="17" t="s">
        <v>1051</v>
      </c>
      <c r="C715" s="24" t="s">
        <v>24</v>
      </c>
      <c r="D715" s="25" t="s">
        <v>20</v>
      </c>
      <c r="E715" s="26"/>
      <c r="F715" s="18">
        <f>30-COUNTBLANK(G715:AJ715)</f>
        <v>2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>
        <v>0.26837962962963002</v>
      </c>
      <c r="Z715" s="16">
        <v>0.32037037037036997</v>
      </c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1"/>
      <c r="AL715" s="11"/>
      <c r="AM715" s="11"/>
      <c r="AN715" s="11"/>
    </row>
    <row r="716" spans="1:40" x14ac:dyDescent="0.3">
      <c r="A716" s="17" t="s">
        <v>1052</v>
      </c>
      <c r="B716" s="17" t="s">
        <v>1053</v>
      </c>
      <c r="C716" s="24" t="s">
        <v>240</v>
      </c>
      <c r="D716" s="25" t="s">
        <v>20</v>
      </c>
      <c r="E716" s="26"/>
      <c r="F716" s="18">
        <f>30-COUNTBLANK(G716:AJ716)</f>
        <v>2</v>
      </c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>
        <v>0.24976851851851853</v>
      </c>
      <c r="S716" s="16">
        <v>0.24004629629629629</v>
      </c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1"/>
      <c r="AL716" s="11"/>
      <c r="AM716" s="11"/>
      <c r="AN716" s="11"/>
    </row>
    <row r="717" spans="1:40" x14ac:dyDescent="0.3">
      <c r="A717" s="17" t="s">
        <v>1055</v>
      </c>
      <c r="B717" s="17" t="s">
        <v>1056</v>
      </c>
      <c r="C717" s="24" t="s">
        <v>71</v>
      </c>
      <c r="D717" s="25" t="s">
        <v>20</v>
      </c>
      <c r="E717" s="26"/>
      <c r="F717" s="18">
        <f>30-COUNTBLANK(G717:AJ717)</f>
        <v>2</v>
      </c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>
        <v>0.31015046296296311</v>
      </c>
      <c r="W717" s="16"/>
      <c r="X717" s="16"/>
      <c r="Y717" s="16">
        <v>0.282210648148148</v>
      </c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1"/>
      <c r="AL717" s="11"/>
      <c r="AM717" s="11"/>
      <c r="AN717" s="11"/>
    </row>
    <row r="718" spans="1:40" x14ac:dyDescent="0.3">
      <c r="A718" s="17" t="s">
        <v>188</v>
      </c>
      <c r="B718" s="17" t="s">
        <v>1057</v>
      </c>
      <c r="C718" s="24" t="s">
        <v>510</v>
      </c>
      <c r="D718" s="25" t="s">
        <v>20</v>
      </c>
      <c r="E718" s="26"/>
      <c r="F718" s="18">
        <f>30-COUNTBLANK(G718:AJ718)</f>
        <v>2</v>
      </c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>
        <v>0.31778935185185198</v>
      </c>
      <c r="X718" s="16"/>
      <c r="Y718" s="16">
        <v>0.27626157407407398</v>
      </c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1"/>
      <c r="AL718" s="11"/>
      <c r="AM718" s="11"/>
      <c r="AN718" s="11"/>
    </row>
    <row r="719" spans="1:40" x14ac:dyDescent="0.3">
      <c r="A719" s="17" t="s">
        <v>302</v>
      </c>
      <c r="B719" s="17" t="s">
        <v>3054</v>
      </c>
      <c r="C719" s="24" t="s">
        <v>37</v>
      </c>
      <c r="D719" s="25" t="s">
        <v>20</v>
      </c>
      <c r="E719" s="26"/>
      <c r="F719" s="18">
        <f>30-COUNTBLANK(G719:AJ719)</f>
        <v>2</v>
      </c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>
        <v>0.21449074074074073</v>
      </c>
      <c r="AJ719" s="16">
        <v>0.21416666666666667</v>
      </c>
      <c r="AK719" s="11"/>
      <c r="AL719" s="11"/>
      <c r="AM719" s="11"/>
      <c r="AN719" s="11"/>
    </row>
    <row r="720" spans="1:40" x14ac:dyDescent="0.3">
      <c r="A720" s="17" t="s">
        <v>1058</v>
      </c>
      <c r="B720" s="17" t="s">
        <v>1059</v>
      </c>
      <c r="C720" s="24" t="s">
        <v>24</v>
      </c>
      <c r="D720" s="25" t="s">
        <v>20</v>
      </c>
      <c r="E720" s="26"/>
      <c r="F720" s="18">
        <f>30-COUNTBLANK(G720:AJ720)</f>
        <v>2</v>
      </c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>
        <v>0.31407407407407406</v>
      </c>
      <c r="AD720" s="16"/>
      <c r="AE720" s="19">
        <v>0.50115740740740744</v>
      </c>
      <c r="AF720" s="19"/>
      <c r="AG720" s="19"/>
      <c r="AH720" s="19"/>
      <c r="AI720" s="19"/>
      <c r="AJ720" s="19"/>
      <c r="AK720" s="11"/>
      <c r="AL720" s="11"/>
      <c r="AM720" s="11"/>
      <c r="AN720" s="11"/>
    </row>
    <row r="721" spans="1:40" x14ac:dyDescent="0.3">
      <c r="A721" s="17" t="s">
        <v>394</v>
      </c>
      <c r="B721" s="17" t="s">
        <v>2663</v>
      </c>
      <c r="C721" s="24" t="s">
        <v>319</v>
      </c>
      <c r="D721" s="25" t="s">
        <v>9</v>
      </c>
      <c r="E721" s="26"/>
      <c r="F721" s="18">
        <f>30-COUNTBLANK(G721:AJ721)</f>
        <v>2</v>
      </c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>
        <v>0.3397337962962963</v>
      </c>
      <c r="AJ721" s="16">
        <v>0.28206018518518516</v>
      </c>
      <c r="AK721" s="11"/>
      <c r="AL721" s="11"/>
      <c r="AM721" s="11"/>
      <c r="AN721" s="11"/>
    </row>
    <row r="722" spans="1:40" x14ac:dyDescent="0.3">
      <c r="A722" s="17" t="s">
        <v>2078</v>
      </c>
      <c r="B722" s="17" t="s">
        <v>2079</v>
      </c>
      <c r="C722" s="24" t="s">
        <v>37</v>
      </c>
      <c r="D722" s="25" t="s">
        <v>20</v>
      </c>
      <c r="E722" s="26"/>
      <c r="F722" s="18">
        <f>30-COUNTBLANK(G722:AJ722)</f>
        <v>2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>
        <v>0.30298611111111112</v>
      </c>
      <c r="AC722" s="16"/>
      <c r="AD722" s="16"/>
      <c r="AE722" s="16"/>
      <c r="AF722" s="16"/>
      <c r="AG722" s="16"/>
      <c r="AH722" s="16"/>
      <c r="AI722" s="16"/>
      <c r="AJ722" s="16">
        <v>0.30222222222222223</v>
      </c>
      <c r="AK722" s="11"/>
      <c r="AL722" s="11"/>
      <c r="AM722" s="11"/>
      <c r="AN722" s="11"/>
    </row>
    <row r="723" spans="1:40" x14ac:dyDescent="0.3">
      <c r="A723" s="17" t="s">
        <v>1134</v>
      </c>
      <c r="B723" s="17" t="s">
        <v>2955</v>
      </c>
      <c r="C723" s="24" t="s">
        <v>19</v>
      </c>
      <c r="D723" s="25" t="s">
        <v>20</v>
      </c>
      <c r="E723" s="26"/>
      <c r="F723" s="18">
        <f>30-COUNTBLANK(G723:AJ723)</f>
        <v>2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>
        <v>0.28464120370370372</v>
      </c>
      <c r="AI723" s="16"/>
      <c r="AJ723" s="16">
        <v>0.24324074074074073</v>
      </c>
      <c r="AK723" s="11"/>
      <c r="AL723" s="11"/>
      <c r="AM723" s="11"/>
      <c r="AN723" s="11"/>
    </row>
    <row r="724" spans="1:40" x14ac:dyDescent="0.3">
      <c r="A724" s="17" t="s">
        <v>1060</v>
      </c>
      <c r="B724" s="17" t="s">
        <v>1061</v>
      </c>
      <c r="C724" s="24" t="s">
        <v>24</v>
      </c>
      <c r="D724" s="25" t="s">
        <v>20</v>
      </c>
      <c r="E724" s="26"/>
      <c r="F724" s="18">
        <f>30-COUNTBLANK(G724:AJ724)</f>
        <v>2</v>
      </c>
      <c r="G724" s="16">
        <v>0.28425925925925927</v>
      </c>
      <c r="H724" s="16"/>
      <c r="I724" s="16"/>
      <c r="J724" s="16"/>
      <c r="K724" s="16"/>
      <c r="L724" s="16"/>
      <c r="M724" s="16">
        <v>0.28554398148148147</v>
      </c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1"/>
      <c r="AL724" s="11"/>
      <c r="AM724" s="11"/>
      <c r="AN724" s="11"/>
    </row>
    <row r="725" spans="1:40" x14ac:dyDescent="0.3">
      <c r="A725" s="17" t="s">
        <v>116</v>
      </c>
      <c r="B725" s="17" t="s">
        <v>1062</v>
      </c>
      <c r="C725" s="24" t="s">
        <v>19</v>
      </c>
      <c r="D725" s="25" t="s">
        <v>20</v>
      </c>
      <c r="E725" s="26"/>
      <c r="F725" s="18">
        <f>30-COUNTBLANK(G725:AJ725)</f>
        <v>2</v>
      </c>
      <c r="G725" s="16"/>
      <c r="H725" s="16"/>
      <c r="I725" s="16"/>
      <c r="J725" s="16"/>
      <c r="K725" s="16">
        <v>0.28487268518518521</v>
      </c>
      <c r="L725" s="16"/>
      <c r="M725" s="16">
        <v>0.26248842592592592</v>
      </c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1"/>
      <c r="AL725" s="11"/>
      <c r="AM725" s="11"/>
      <c r="AN725" s="11"/>
    </row>
    <row r="726" spans="1:40" x14ac:dyDescent="0.3">
      <c r="A726" s="17" t="s">
        <v>2871</v>
      </c>
      <c r="B726" s="17" t="s">
        <v>2872</v>
      </c>
      <c r="C726" s="24" t="s">
        <v>24</v>
      </c>
      <c r="D726" s="25" t="s">
        <v>20</v>
      </c>
      <c r="E726" s="26"/>
      <c r="F726" s="18">
        <f>30-COUNTBLANK(G726:AJ726)</f>
        <v>2</v>
      </c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>
        <v>0.3099189814814815</v>
      </c>
      <c r="AH726" s="16">
        <v>0.31927083333333334</v>
      </c>
      <c r="AI726" s="16"/>
      <c r="AJ726" s="16"/>
      <c r="AK726" s="11"/>
      <c r="AL726" s="11"/>
      <c r="AM726" s="11"/>
      <c r="AN726" s="11"/>
    </row>
    <row r="727" spans="1:40" x14ac:dyDescent="0.3">
      <c r="A727" s="17" t="s">
        <v>1064</v>
      </c>
      <c r="B727" s="17" t="s">
        <v>714</v>
      </c>
      <c r="C727" s="24" t="s">
        <v>269</v>
      </c>
      <c r="D727" s="25" t="s">
        <v>20</v>
      </c>
      <c r="E727" s="26" t="s">
        <v>476</v>
      </c>
      <c r="F727" s="18">
        <f>30-COUNTBLANK(G727:AJ727)</f>
        <v>2</v>
      </c>
      <c r="G727" s="16"/>
      <c r="H727" s="16"/>
      <c r="I727" s="16"/>
      <c r="J727" s="16"/>
      <c r="K727" s="16"/>
      <c r="L727" s="16"/>
      <c r="M727" s="16">
        <v>0.22122685185185187</v>
      </c>
      <c r="N727" s="16">
        <v>0.24631944444444445</v>
      </c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1"/>
      <c r="AL727" s="11"/>
      <c r="AM727" s="11"/>
      <c r="AN727" s="11"/>
    </row>
    <row r="728" spans="1:40" x14ac:dyDescent="0.3">
      <c r="A728" s="17" t="s">
        <v>580</v>
      </c>
      <c r="B728" s="17" t="s">
        <v>1065</v>
      </c>
      <c r="C728" s="24" t="s">
        <v>24</v>
      </c>
      <c r="D728" s="25" t="s">
        <v>20</v>
      </c>
      <c r="E728" s="26"/>
      <c r="F728" s="18">
        <f>30-COUNTBLANK(G728:AJ728)</f>
        <v>2</v>
      </c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>
        <v>0.31491898148148106</v>
      </c>
      <c r="AA728" s="16">
        <v>0.34563657407407405</v>
      </c>
      <c r="AB728" s="16"/>
      <c r="AC728" s="16"/>
      <c r="AD728" s="16"/>
      <c r="AE728" s="16"/>
      <c r="AF728" s="16"/>
      <c r="AG728" s="16"/>
      <c r="AH728" s="16"/>
      <c r="AI728" s="16"/>
      <c r="AJ728" s="16"/>
      <c r="AK728" s="11"/>
      <c r="AL728" s="11"/>
      <c r="AM728" s="11"/>
      <c r="AN728" s="11"/>
    </row>
    <row r="729" spans="1:40" x14ac:dyDescent="0.3">
      <c r="A729" s="17" t="s">
        <v>1066</v>
      </c>
      <c r="B729" s="17" t="s">
        <v>689</v>
      </c>
      <c r="C729" s="24" t="s">
        <v>269</v>
      </c>
      <c r="D729" s="25" t="s">
        <v>20</v>
      </c>
      <c r="E729" s="26"/>
      <c r="F729" s="18">
        <f>30-COUNTBLANK(G729:AJ729)</f>
        <v>2</v>
      </c>
      <c r="G729" s="16"/>
      <c r="H729" s="16"/>
      <c r="I729" s="16"/>
      <c r="J729" s="16"/>
      <c r="K729" s="16"/>
      <c r="L729" s="16"/>
      <c r="M729" s="16"/>
      <c r="N729" s="16"/>
      <c r="O729" s="16">
        <v>0.30402777777777779</v>
      </c>
      <c r="P729" s="16"/>
      <c r="Q729" s="16"/>
      <c r="R729" s="16"/>
      <c r="S729" s="16"/>
      <c r="T729" s="16"/>
      <c r="U729" s="16"/>
      <c r="V729" s="16">
        <v>0.28562500000000002</v>
      </c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1"/>
      <c r="AL729" s="11"/>
      <c r="AM729" s="11"/>
      <c r="AN729" s="11"/>
    </row>
    <row r="730" spans="1:40" x14ac:dyDescent="0.3">
      <c r="A730" s="17" t="s">
        <v>61</v>
      </c>
      <c r="B730" s="17" t="s">
        <v>1067</v>
      </c>
      <c r="C730" s="24" t="s">
        <v>60</v>
      </c>
      <c r="D730" s="25" t="s">
        <v>20</v>
      </c>
      <c r="E730" s="26"/>
      <c r="F730" s="18">
        <f>30-COUNTBLANK(G730:AJ730)</f>
        <v>2</v>
      </c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>
        <v>0.37034722222222222</v>
      </c>
      <c r="V730" s="16"/>
      <c r="W730" s="16"/>
      <c r="X730" s="16">
        <v>0.32489583333333311</v>
      </c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1"/>
      <c r="AL730" s="11"/>
      <c r="AM730" s="11"/>
      <c r="AN730" s="11"/>
    </row>
    <row r="731" spans="1:40" x14ac:dyDescent="0.3">
      <c r="A731" s="17" t="s">
        <v>286</v>
      </c>
      <c r="B731" s="17" t="s">
        <v>1068</v>
      </c>
      <c r="C731" s="24" t="s">
        <v>24</v>
      </c>
      <c r="D731" s="25" t="s">
        <v>20</v>
      </c>
      <c r="E731" s="26"/>
      <c r="F731" s="18">
        <f>30-COUNTBLANK(G731:AJ731)</f>
        <v>2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>
        <v>0.32329861111111108</v>
      </c>
      <c r="AE731" s="19">
        <v>0.31527777777777777</v>
      </c>
      <c r="AF731" s="19"/>
      <c r="AG731" s="19"/>
      <c r="AH731" s="19"/>
      <c r="AI731" s="19"/>
      <c r="AJ731" s="19"/>
      <c r="AK731" s="11"/>
      <c r="AL731" s="11"/>
      <c r="AM731" s="11"/>
      <c r="AN731" s="11"/>
    </row>
    <row r="732" spans="1:40" x14ac:dyDescent="0.3">
      <c r="A732" s="17" t="s">
        <v>112</v>
      </c>
      <c r="B732" s="17" t="s">
        <v>1069</v>
      </c>
      <c r="C732" s="24" t="s">
        <v>1070</v>
      </c>
      <c r="D732" s="25" t="s">
        <v>9</v>
      </c>
      <c r="E732" s="26"/>
      <c r="F732" s="18">
        <f>30-COUNTBLANK(G732:AJ732)</f>
        <v>2</v>
      </c>
      <c r="G732" s="16"/>
      <c r="H732" s="16"/>
      <c r="I732" s="16"/>
      <c r="J732" s="16"/>
      <c r="K732" s="16"/>
      <c r="L732" s="16"/>
      <c r="M732" s="16"/>
      <c r="N732" s="16">
        <v>0.31490740740740741</v>
      </c>
      <c r="O732" s="16"/>
      <c r="P732" s="16">
        <v>0.27857638888888886</v>
      </c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1"/>
      <c r="AL732" s="11"/>
      <c r="AM732" s="11"/>
      <c r="AN732" s="11"/>
    </row>
    <row r="733" spans="1:40" x14ac:dyDescent="0.3">
      <c r="A733" s="17" t="s">
        <v>42</v>
      </c>
      <c r="B733" s="17" t="s">
        <v>65</v>
      </c>
      <c r="C733" s="24" t="s">
        <v>597</v>
      </c>
      <c r="D733" s="25" t="s">
        <v>9</v>
      </c>
      <c r="E733" s="26"/>
      <c r="F733" s="18">
        <f>30-COUNTBLANK(G733:AJ733)</f>
        <v>2</v>
      </c>
      <c r="G733" s="16"/>
      <c r="H733" s="16"/>
      <c r="I733" s="16"/>
      <c r="J733" s="16"/>
      <c r="K733" s="16"/>
      <c r="L733" s="16"/>
      <c r="M733" s="16"/>
      <c r="N733" s="16"/>
      <c r="O733" s="16">
        <v>0.1739236111111111</v>
      </c>
      <c r="P733" s="16"/>
      <c r="Q733" s="16"/>
      <c r="R733" s="16"/>
      <c r="S733" s="16"/>
      <c r="T733" s="16"/>
      <c r="U733" s="16">
        <v>0.18465277777777778</v>
      </c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1"/>
      <c r="AL733" s="11"/>
      <c r="AM733" s="11"/>
      <c r="AN733" s="11"/>
    </row>
    <row r="734" spans="1:40" x14ac:dyDescent="0.3">
      <c r="A734" s="17" t="s">
        <v>131</v>
      </c>
      <c r="B734" s="17" t="s">
        <v>1071</v>
      </c>
      <c r="C734" s="24" t="s">
        <v>24</v>
      </c>
      <c r="D734" s="25" t="s">
        <v>20</v>
      </c>
      <c r="E734" s="26"/>
      <c r="F734" s="18">
        <f>30-COUNTBLANK(G734:AJ734)</f>
        <v>2</v>
      </c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>
        <v>0.35896990740740736</v>
      </c>
      <c r="AC734" s="16">
        <v>0.3634722222222222</v>
      </c>
      <c r="AD734" s="16"/>
      <c r="AE734" s="16"/>
      <c r="AF734" s="16"/>
      <c r="AG734" s="16"/>
      <c r="AH734" s="16"/>
      <c r="AI734" s="16"/>
      <c r="AJ734" s="16"/>
      <c r="AK734" s="11"/>
      <c r="AL734" s="11"/>
      <c r="AM734" s="11"/>
      <c r="AN734" s="11"/>
    </row>
    <row r="735" spans="1:40" x14ac:dyDescent="0.3">
      <c r="A735" s="17" t="s">
        <v>1072</v>
      </c>
      <c r="B735" s="17" t="s">
        <v>1073</v>
      </c>
      <c r="C735" s="24" t="s">
        <v>29</v>
      </c>
      <c r="D735" s="25" t="s">
        <v>20</v>
      </c>
      <c r="E735" s="26"/>
      <c r="F735" s="18">
        <f>30-COUNTBLANK(G735:AJ735)</f>
        <v>2</v>
      </c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>
        <v>0.26972222222222225</v>
      </c>
      <c r="AC735" s="16">
        <v>0.28229166666666666</v>
      </c>
      <c r="AD735" s="16"/>
      <c r="AE735" s="16"/>
      <c r="AF735" s="16"/>
      <c r="AG735" s="16"/>
      <c r="AH735" s="16"/>
      <c r="AI735" s="16"/>
      <c r="AJ735" s="16"/>
      <c r="AK735" s="11"/>
      <c r="AL735" s="11"/>
      <c r="AM735" s="11"/>
      <c r="AN735" s="11"/>
    </row>
    <row r="736" spans="1:40" x14ac:dyDescent="0.3">
      <c r="A736" s="17" t="s">
        <v>257</v>
      </c>
      <c r="B736" s="17" t="s">
        <v>1074</v>
      </c>
      <c r="C736" s="24" t="s">
        <v>37</v>
      </c>
      <c r="D736" s="25" t="s">
        <v>20</v>
      </c>
      <c r="E736" s="26"/>
      <c r="F736" s="18">
        <f>30-COUNTBLANK(G736:AJ736)</f>
        <v>2</v>
      </c>
      <c r="G736" s="16"/>
      <c r="H736" s="16">
        <v>0.19916666666666669</v>
      </c>
      <c r="I736" s="16"/>
      <c r="J736" s="16">
        <v>0.21714120370370371</v>
      </c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1"/>
      <c r="AL736" s="11"/>
      <c r="AM736" s="11"/>
      <c r="AN736" s="11"/>
    </row>
    <row r="737" spans="1:40" x14ac:dyDescent="0.3">
      <c r="A737" s="17" t="s">
        <v>101</v>
      </c>
      <c r="B737" s="17" t="s">
        <v>215</v>
      </c>
      <c r="C737" s="24" t="s">
        <v>240</v>
      </c>
      <c r="D737" s="25" t="s">
        <v>20</v>
      </c>
      <c r="E737" s="26"/>
      <c r="F737" s="18">
        <f>30-COUNTBLANK(G737:AJ737)</f>
        <v>2</v>
      </c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>
        <v>0.22768518518518518</v>
      </c>
      <c r="V737" s="16"/>
      <c r="W737" s="16"/>
      <c r="X737" s="16"/>
      <c r="Y737" s="16"/>
      <c r="Z737" s="16"/>
      <c r="AA737" s="16"/>
      <c r="AB737" s="16"/>
      <c r="AC737" s="16"/>
      <c r="AD737" s="16"/>
      <c r="AE737" s="19">
        <v>0.301875</v>
      </c>
      <c r="AF737" s="19"/>
      <c r="AG737" s="19"/>
      <c r="AH737" s="19"/>
      <c r="AI737" s="19"/>
      <c r="AJ737" s="19"/>
      <c r="AK737" s="11"/>
      <c r="AL737" s="11"/>
      <c r="AM737" s="11"/>
      <c r="AN737" s="11"/>
    </row>
    <row r="738" spans="1:40" x14ac:dyDescent="0.3">
      <c r="A738" s="17" t="s">
        <v>39</v>
      </c>
      <c r="B738" s="17" t="s">
        <v>57</v>
      </c>
      <c r="C738" s="24" t="s">
        <v>3151</v>
      </c>
      <c r="D738" s="25" t="s">
        <v>567</v>
      </c>
      <c r="E738" s="26"/>
      <c r="F738" s="18">
        <f>30-COUNTBLANK(G738:AJ738)</f>
        <v>2</v>
      </c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>
        <v>0.25748842592592602</v>
      </c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>
        <v>0.33476851851851852</v>
      </c>
      <c r="AK738" s="11"/>
      <c r="AL738" s="11"/>
      <c r="AM738" s="11"/>
      <c r="AN738" s="11"/>
    </row>
    <row r="739" spans="1:40" x14ac:dyDescent="0.3">
      <c r="A739" s="17" t="s">
        <v>1075</v>
      </c>
      <c r="B739" s="17" t="s">
        <v>1076</v>
      </c>
      <c r="C739" s="24" t="s">
        <v>24</v>
      </c>
      <c r="D739" s="25" t="s">
        <v>20</v>
      </c>
      <c r="E739" s="26"/>
      <c r="F739" s="18">
        <f>30-COUNTBLANK(G739:AJ739)</f>
        <v>2</v>
      </c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>
        <v>0.29471064814814812</v>
      </c>
      <c r="AC739" s="16">
        <v>0.2880671296296296</v>
      </c>
      <c r="AD739" s="16"/>
      <c r="AE739" s="16"/>
      <c r="AF739" s="16"/>
      <c r="AG739" s="16"/>
      <c r="AH739" s="16"/>
      <c r="AI739" s="16"/>
      <c r="AJ739" s="16"/>
      <c r="AK739" s="11"/>
      <c r="AL739" s="11"/>
      <c r="AM739" s="11"/>
      <c r="AN739" s="11"/>
    </row>
    <row r="740" spans="1:40" x14ac:dyDescent="0.3">
      <c r="A740" s="17" t="s">
        <v>1077</v>
      </c>
      <c r="B740" s="17" t="s">
        <v>1078</v>
      </c>
      <c r="C740" s="24" t="s">
        <v>37</v>
      </c>
      <c r="D740" s="25" t="s">
        <v>20</v>
      </c>
      <c r="E740" s="26"/>
      <c r="F740" s="18">
        <f>30-COUNTBLANK(G740:AJ740)</f>
        <v>2</v>
      </c>
      <c r="G740" s="16"/>
      <c r="H740" s="16"/>
      <c r="I740" s="16"/>
      <c r="J740" s="16"/>
      <c r="K740" s="16"/>
      <c r="L740" s="16"/>
      <c r="M740" s="16"/>
      <c r="N740" s="16"/>
      <c r="O740" s="16">
        <v>0.22513888888888889</v>
      </c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>
        <v>0.26056712962962963</v>
      </c>
      <c r="AB740" s="16"/>
      <c r="AC740" s="16"/>
      <c r="AD740" s="16"/>
      <c r="AE740" s="16"/>
      <c r="AF740" s="16"/>
      <c r="AG740" s="16"/>
      <c r="AH740" s="16"/>
      <c r="AI740" s="16"/>
      <c r="AJ740" s="16"/>
      <c r="AK740" s="11"/>
      <c r="AL740" s="11"/>
      <c r="AM740" s="11"/>
      <c r="AN740" s="11"/>
    </row>
    <row r="741" spans="1:40" x14ac:dyDescent="0.3">
      <c r="A741" s="17" t="s">
        <v>165</v>
      </c>
      <c r="B741" s="17" t="s">
        <v>315</v>
      </c>
      <c r="C741" s="24" t="s">
        <v>149</v>
      </c>
      <c r="D741" s="25" t="s">
        <v>20</v>
      </c>
      <c r="E741" s="26"/>
      <c r="F741" s="18">
        <f>30-COUNTBLANK(G741:AJ741)</f>
        <v>2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>
        <v>0.22971064814814801</v>
      </c>
      <c r="X741" s="16"/>
      <c r="Y741" s="16"/>
      <c r="Z741" s="16"/>
      <c r="AA741" s="16"/>
      <c r="AB741" s="16"/>
      <c r="AC741" s="16">
        <v>0.26706018518518521</v>
      </c>
      <c r="AD741" s="16"/>
      <c r="AE741" s="16"/>
      <c r="AF741" s="16"/>
      <c r="AG741" s="16"/>
      <c r="AH741" s="16"/>
      <c r="AI741" s="16"/>
      <c r="AJ741" s="16"/>
      <c r="AK741" s="11"/>
      <c r="AL741" s="11"/>
      <c r="AM741" s="11"/>
      <c r="AN741" s="11"/>
    </row>
    <row r="742" spans="1:40" x14ac:dyDescent="0.3">
      <c r="A742" s="17" t="s">
        <v>760</v>
      </c>
      <c r="B742" s="17" t="s">
        <v>1079</v>
      </c>
      <c r="C742" s="24" t="s">
        <v>106</v>
      </c>
      <c r="D742" s="25" t="s">
        <v>20</v>
      </c>
      <c r="E742" s="26"/>
      <c r="F742" s="18">
        <f>30-COUNTBLANK(G742:AJ742)</f>
        <v>2</v>
      </c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>
        <v>0.37341435185185146</v>
      </c>
      <c r="X742" s="16">
        <v>0.3371412037037041</v>
      </c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1"/>
      <c r="AL742" s="11"/>
      <c r="AM742" s="11"/>
      <c r="AN742" s="11"/>
    </row>
    <row r="743" spans="1:40" x14ac:dyDescent="0.3">
      <c r="A743" s="17" t="s">
        <v>286</v>
      </c>
      <c r="B743" s="17" t="s">
        <v>2958</v>
      </c>
      <c r="C743" s="24" t="s">
        <v>24</v>
      </c>
      <c r="D743" s="25" t="s">
        <v>20</v>
      </c>
      <c r="E743" s="26"/>
      <c r="F743" s="18">
        <f>30-COUNTBLANK(G743:AJ743)</f>
        <v>2</v>
      </c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>
        <v>0.25407407407407406</v>
      </c>
      <c r="AI743" s="16">
        <v>0.24083333333333334</v>
      </c>
      <c r="AJ743" s="16"/>
      <c r="AK743" s="11"/>
      <c r="AL743" s="11"/>
      <c r="AM743" s="11"/>
      <c r="AN743" s="11"/>
    </row>
    <row r="744" spans="1:40" x14ac:dyDescent="0.3">
      <c r="A744" s="17" t="s">
        <v>215</v>
      </c>
      <c r="B744" s="17" t="s">
        <v>1080</v>
      </c>
      <c r="C744" s="24" t="s">
        <v>24</v>
      </c>
      <c r="D744" s="25" t="s">
        <v>20</v>
      </c>
      <c r="E744" s="26"/>
      <c r="F744" s="18">
        <f>30-COUNTBLANK(G744:AJ744)</f>
        <v>2</v>
      </c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>
        <v>0.24688657407407408</v>
      </c>
      <c r="R744" s="16">
        <v>0.21299768518518516</v>
      </c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1"/>
      <c r="AL744" s="11"/>
      <c r="AM744" s="11"/>
      <c r="AN744" s="11"/>
    </row>
    <row r="745" spans="1:40" x14ac:dyDescent="0.3">
      <c r="A745" s="17" t="s">
        <v>1081</v>
      </c>
      <c r="B745" s="17" t="s">
        <v>1080</v>
      </c>
      <c r="C745" s="24" t="s">
        <v>24</v>
      </c>
      <c r="D745" s="25" t="s">
        <v>20</v>
      </c>
      <c r="E745" s="26"/>
      <c r="F745" s="18">
        <f>30-COUNTBLANK(G745:AJ745)</f>
        <v>2</v>
      </c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>
        <v>0.21510416666666665</v>
      </c>
      <c r="R745" s="16">
        <v>0.20541666666666666</v>
      </c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1"/>
      <c r="AL745" s="11"/>
      <c r="AM745" s="11"/>
      <c r="AN745" s="11"/>
    </row>
    <row r="746" spans="1:40" x14ac:dyDescent="0.3">
      <c r="A746" s="17" t="s">
        <v>1082</v>
      </c>
      <c r="B746" s="17" t="s">
        <v>1083</v>
      </c>
      <c r="C746" s="24" t="s">
        <v>340</v>
      </c>
      <c r="D746" s="25" t="s">
        <v>20</v>
      </c>
      <c r="E746" s="26"/>
      <c r="F746" s="18">
        <f>30-COUNTBLANK(G746:AJ746)</f>
        <v>2</v>
      </c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>
        <v>0.26055555555555554</v>
      </c>
      <c r="AC746" s="16">
        <v>0.24614583333333331</v>
      </c>
      <c r="AD746" s="16"/>
      <c r="AE746" s="16"/>
      <c r="AF746" s="16"/>
      <c r="AG746" s="16"/>
      <c r="AH746" s="16"/>
      <c r="AI746" s="16"/>
      <c r="AJ746" s="16"/>
      <c r="AK746" s="11"/>
      <c r="AL746" s="11"/>
      <c r="AM746" s="11"/>
      <c r="AN746" s="11"/>
    </row>
    <row r="747" spans="1:40" x14ac:dyDescent="0.3">
      <c r="A747" s="17" t="s">
        <v>993</v>
      </c>
      <c r="B747" s="17" t="s">
        <v>1084</v>
      </c>
      <c r="C747" s="24" t="s">
        <v>123</v>
      </c>
      <c r="D747" s="25" t="s">
        <v>20</v>
      </c>
      <c r="E747" s="26"/>
      <c r="F747" s="18">
        <f>30-COUNTBLANK(G747:AJ747)</f>
        <v>2</v>
      </c>
      <c r="G747" s="16"/>
      <c r="H747" s="16"/>
      <c r="I747" s="16"/>
      <c r="J747" s="16"/>
      <c r="K747" s="16">
        <v>0.26534722222222223</v>
      </c>
      <c r="L747" s="16">
        <v>0.29372685185185182</v>
      </c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1"/>
      <c r="AL747" s="11"/>
      <c r="AM747" s="11"/>
      <c r="AN747" s="11"/>
    </row>
    <row r="748" spans="1:40" x14ac:dyDescent="0.3">
      <c r="A748" s="17" t="s">
        <v>1085</v>
      </c>
      <c r="B748" s="17" t="s">
        <v>1086</v>
      </c>
      <c r="C748" s="24" t="s">
        <v>19</v>
      </c>
      <c r="D748" s="25" t="s">
        <v>20</v>
      </c>
      <c r="E748" s="26"/>
      <c r="F748" s="18">
        <f>30-COUNTBLANK(G748:AJ748)</f>
        <v>2</v>
      </c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>
        <v>0.26644675925925954</v>
      </c>
      <c r="Z748" s="16">
        <v>0.32192129629629601</v>
      </c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1"/>
      <c r="AL748" s="11"/>
      <c r="AM748" s="11"/>
      <c r="AN748" s="11"/>
    </row>
    <row r="749" spans="1:40" x14ac:dyDescent="0.3">
      <c r="A749" s="17" t="s">
        <v>42</v>
      </c>
      <c r="B749" s="17" t="s">
        <v>1087</v>
      </c>
      <c r="C749" s="24" t="s">
        <v>1088</v>
      </c>
      <c r="D749" s="25" t="s">
        <v>609</v>
      </c>
      <c r="E749" s="26"/>
      <c r="F749" s="18">
        <f>30-COUNTBLANK(G749:AJ749)</f>
        <v>2</v>
      </c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>
        <v>0.19219907407407408</v>
      </c>
      <c r="AB749" s="16">
        <v>0.24656250000000002</v>
      </c>
      <c r="AC749" s="16"/>
      <c r="AD749" s="16"/>
      <c r="AE749" s="16"/>
      <c r="AF749" s="16"/>
      <c r="AG749" s="16"/>
      <c r="AH749" s="16"/>
      <c r="AI749" s="16"/>
      <c r="AJ749" s="16"/>
      <c r="AK749" s="11"/>
      <c r="AL749" s="11"/>
      <c r="AM749" s="11"/>
      <c r="AN749" s="11"/>
    </row>
    <row r="750" spans="1:40" x14ac:dyDescent="0.3">
      <c r="A750" s="17" t="s">
        <v>1089</v>
      </c>
      <c r="B750" s="17" t="s">
        <v>1090</v>
      </c>
      <c r="C750" s="24" t="s">
        <v>19</v>
      </c>
      <c r="D750" s="25" t="s">
        <v>20</v>
      </c>
      <c r="E750" s="26"/>
      <c r="F750" s="18">
        <f>30-COUNTBLANK(G750:AJ750)</f>
        <v>2</v>
      </c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>
        <v>0.25782407407407448</v>
      </c>
      <c r="Z750" s="16">
        <v>0.33866898148148106</v>
      </c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1"/>
      <c r="AL750" s="11"/>
      <c r="AM750" s="11"/>
      <c r="AN750" s="11"/>
    </row>
    <row r="751" spans="1:40" x14ac:dyDescent="0.3">
      <c r="A751" s="17" t="s">
        <v>931</v>
      </c>
      <c r="B751" s="17" t="s">
        <v>1091</v>
      </c>
      <c r="C751" s="24" t="s">
        <v>33</v>
      </c>
      <c r="D751" s="25" t="s">
        <v>9</v>
      </c>
      <c r="E751" s="26"/>
      <c r="F751" s="18">
        <f>30-COUNTBLANK(G751:AJ751)</f>
        <v>2</v>
      </c>
      <c r="G751" s="16"/>
      <c r="H751" s="16"/>
      <c r="I751" s="16"/>
      <c r="J751" s="16"/>
      <c r="K751" s="16">
        <v>0.27049768518518519</v>
      </c>
      <c r="L751" s="16">
        <v>0.29777777777777775</v>
      </c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1"/>
      <c r="AL751" s="11"/>
      <c r="AM751" s="11"/>
      <c r="AN751" s="11"/>
    </row>
    <row r="752" spans="1:40" x14ac:dyDescent="0.3">
      <c r="A752" s="17" t="s">
        <v>814</v>
      </c>
      <c r="B752" s="17" t="s">
        <v>546</v>
      </c>
      <c r="C752" s="24" t="s">
        <v>37</v>
      </c>
      <c r="D752" s="25" t="s">
        <v>20</v>
      </c>
      <c r="E752" s="26"/>
      <c r="F752" s="18">
        <f>30-COUNTBLANK(G752:AJ752)</f>
        <v>2</v>
      </c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>
        <v>0.37453703703703706</v>
      </c>
      <c r="Y752" s="16"/>
      <c r="Z752" s="16">
        <v>0.30070601851851902</v>
      </c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1"/>
      <c r="AL752" s="11"/>
      <c r="AM752" s="11"/>
      <c r="AN752" s="11"/>
    </row>
    <row r="753" spans="1:40" x14ac:dyDescent="0.3">
      <c r="A753" s="17" t="s">
        <v>1092</v>
      </c>
      <c r="B753" s="17" t="s">
        <v>1093</v>
      </c>
      <c r="C753" s="24" t="s">
        <v>24</v>
      </c>
      <c r="D753" s="25" t="s">
        <v>20</v>
      </c>
      <c r="E753" s="26"/>
      <c r="F753" s="18">
        <f>30-COUNTBLANK(G753:AJ753)</f>
        <v>2</v>
      </c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>
        <v>0.23059027777777799</v>
      </c>
      <c r="X753" s="16">
        <v>0.23607638888888899</v>
      </c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1"/>
      <c r="AL753" s="11"/>
      <c r="AM753" s="11"/>
      <c r="AN753" s="11"/>
    </row>
    <row r="754" spans="1:40" x14ac:dyDescent="0.3">
      <c r="A754" s="17" t="s">
        <v>351</v>
      </c>
      <c r="B754" s="17" t="s">
        <v>2189</v>
      </c>
      <c r="C754" s="24" t="s">
        <v>2922</v>
      </c>
      <c r="D754" s="25" t="s">
        <v>20</v>
      </c>
      <c r="E754" s="26"/>
      <c r="F754" s="18">
        <f>30-COUNTBLANK(G754:AJ754)</f>
        <v>2</v>
      </c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>
        <v>0.2814699074074074</v>
      </c>
      <c r="AC754" s="16"/>
      <c r="AD754" s="16"/>
      <c r="AE754" s="16"/>
      <c r="AF754" s="16"/>
      <c r="AG754" s="16"/>
      <c r="AH754" s="16"/>
      <c r="AI754" s="16"/>
      <c r="AJ754" s="16">
        <v>0.25793981481481482</v>
      </c>
      <c r="AK754" s="11"/>
      <c r="AL754" s="11"/>
      <c r="AM754" s="11"/>
      <c r="AN754" s="11"/>
    </row>
    <row r="755" spans="1:40" x14ac:dyDescent="0.3">
      <c r="A755" s="17" t="s">
        <v>854</v>
      </c>
      <c r="B755" s="17" t="s">
        <v>1094</v>
      </c>
      <c r="C755" s="24" t="s">
        <v>175</v>
      </c>
      <c r="D755" s="25" t="s">
        <v>20</v>
      </c>
      <c r="E755" s="26" t="s">
        <v>476</v>
      </c>
      <c r="F755" s="18">
        <f>30-COUNTBLANK(G755:AJ755)</f>
        <v>2</v>
      </c>
      <c r="G755" s="16"/>
      <c r="H755" s="16"/>
      <c r="I755" s="16"/>
      <c r="J755" s="16"/>
      <c r="K755" s="16"/>
      <c r="L755" s="16"/>
      <c r="M755" s="16"/>
      <c r="N755" s="16">
        <v>0.24930555555555556</v>
      </c>
      <c r="O755" s="16">
        <v>0.24812500000000001</v>
      </c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1"/>
      <c r="AL755" s="11"/>
      <c r="AM755" s="11"/>
      <c r="AN755" s="11"/>
    </row>
    <row r="756" spans="1:40" x14ac:dyDescent="0.3">
      <c r="A756" s="17" t="s">
        <v>424</v>
      </c>
      <c r="B756" s="17" t="s">
        <v>2199</v>
      </c>
      <c r="C756" s="24" t="s">
        <v>24</v>
      </c>
      <c r="D756" s="25" t="s">
        <v>20</v>
      </c>
      <c r="E756" s="26"/>
      <c r="F756" s="18">
        <f>30-COUNTBLANK(G756:AJ756)</f>
        <v>2</v>
      </c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9">
        <v>0.34681712962962963</v>
      </c>
      <c r="AF756" s="19">
        <v>0.36458333333333331</v>
      </c>
      <c r="AG756" s="19"/>
      <c r="AH756" s="19"/>
      <c r="AI756" s="19"/>
      <c r="AJ756" s="19"/>
      <c r="AK756" s="11"/>
      <c r="AL756" s="11"/>
      <c r="AM756" s="11"/>
      <c r="AN756" s="11"/>
    </row>
    <row r="757" spans="1:40" x14ac:dyDescent="0.3">
      <c r="A757" s="17" t="s">
        <v>1095</v>
      </c>
      <c r="B757" s="17" t="s">
        <v>1096</v>
      </c>
      <c r="C757" s="24" t="s">
        <v>71</v>
      </c>
      <c r="D757" s="25" t="s">
        <v>20</v>
      </c>
      <c r="E757" s="26"/>
      <c r="F757" s="18">
        <f>30-COUNTBLANK(G757:AJ757)</f>
        <v>2</v>
      </c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>
        <v>0.21454861111111112</v>
      </c>
      <c r="AB757" s="16">
        <v>0.21194444444444446</v>
      </c>
      <c r="AC757" s="16"/>
      <c r="AD757" s="16"/>
      <c r="AE757" s="16"/>
      <c r="AF757" s="16"/>
      <c r="AG757" s="16"/>
      <c r="AH757" s="16"/>
      <c r="AI757" s="16"/>
      <c r="AJ757" s="16"/>
      <c r="AK757" s="11"/>
      <c r="AL757" s="11"/>
      <c r="AM757" s="11"/>
      <c r="AN757" s="11"/>
    </row>
    <row r="758" spans="1:40" x14ac:dyDescent="0.3">
      <c r="A758" s="17" t="s">
        <v>114</v>
      </c>
      <c r="B758" s="17" t="s">
        <v>1097</v>
      </c>
      <c r="C758" s="24" t="s">
        <v>582</v>
      </c>
      <c r="D758" s="25" t="s">
        <v>20</v>
      </c>
      <c r="E758" s="26"/>
      <c r="F758" s="18">
        <f>30-COUNTBLANK(G758:AJ758)</f>
        <v>2</v>
      </c>
      <c r="G758" s="16">
        <v>0.24234953703703702</v>
      </c>
      <c r="H758" s="16"/>
      <c r="I758" s="16"/>
      <c r="J758" s="16"/>
      <c r="K758" s="16">
        <v>0.2716203703703704</v>
      </c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1"/>
      <c r="AL758" s="11"/>
      <c r="AM758" s="11"/>
      <c r="AN758" s="11"/>
    </row>
    <row r="759" spans="1:40" x14ac:dyDescent="0.3">
      <c r="A759" s="17" t="s">
        <v>1098</v>
      </c>
      <c r="B759" s="17" t="s">
        <v>1099</v>
      </c>
      <c r="C759" s="24" t="s">
        <v>1100</v>
      </c>
      <c r="D759" s="25" t="s">
        <v>20</v>
      </c>
      <c r="E759" s="26"/>
      <c r="F759" s="18">
        <f>30-COUNTBLANK(G759:AJ759)</f>
        <v>2</v>
      </c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>
        <v>0.26137731481481502</v>
      </c>
      <c r="X759" s="16"/>
      <c r="Y759" s="16">
        <v>0.25083333333333302</v>
      </c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1"/>
      <c r="AL759" s="11"/>
      <c r="AM759" s="11"/>
      <c r="AN759" s="11"/>
    </row>
    <row r="760" spans="1:40" x14ac:dyDescent="0.3">
      <c r="A760" s="17" t="s">
        <v>1101</v>
      </c>
      <c r="B760" s="17" t="s">
        <v>1102</v>
      </c>
      <c r="C760" s="24" t="s">
        <v>37</v>
      </c>
      <c r="D760" s="25" t="s">
        <v>20</v>
      </c>
      <c r="E760" s="26"/>
      <c r="F760" s="18">
        <f>30-COUNTBLANK(G760:AJ760)</f>
        <v>2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>
        <v>0.20120370370370369</v>
      </c>
      <c r="T760" s="16">
        <v>0.20542824074074073</v>
      </c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1"/>
      <c r="AL760" s="11"/>
      <c r="AM760" s="11"/>
      <c r="AN760" s="11"/>
    </row>
    <row r="761" spans="1:40" x14ac:dyDescent="0.3">
      <c r="A761" s="17" t="s">
        <v>480</v>
      </c>
      <c r="B761" s="17" t="s">
        <v>68</v>
      </c>
      <c r="C761" s="24" t="s">
        <v>24</v>
      </c>
      <c r="D761" s="25" t="s">
        <v>20</v>
      </c>
      <c r="E761" s="26"/>
      <c r="F761" s="18">
        <f>30-COUNTBLANK(G761:AJ761)</f>
        <v>2</v>
      </c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>
        <v>0.37449074074074101</v>
      </c>
      <c r="AA761" s="16">
        <v>0.35092592592592592</v>
      </c>
      <c r="AB761" s="16"/>
      <c r="AC761" s="16"/>
      <c r="AD761" s="16"/>
      <c r="AE761" s="16"/>
      <c r="AF761" s="16"/>
      <c r="AG761" s="16"/>
      <c r="AH761" s="16"/>
      <c r="AI761" s="16"/>
      <c r="AJ761" s="16"/>
      <c r="AK761" s="11"/>
      <c r="AL761" s="11"/>
      <c r="AM761" s="11"/>
      <c r="AN761" s="11"/>
    </row>
    <row r="762" spans="1:40" x14ac:dyDescent="0.3">
      <c r="A762" s="17" t="s">
        <v>56</v>
      </c>
      <c r="B762" s="17" t="s">
        <v>68</v>
      </c>
      <c r="C762" s="24" t="s">
        <v>37</v>
      </c>
      <c r="D762" s="25" t="s">
        <v>20</v>
      </c>
      <c r="E762" s="26"/>
      <c r="F762" s="18">
        <f>30-COUNTBLANK(G762:AJ762)</f>
        <v>2</v>
      </c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>
        <v>0.23910879629629631</v>
      </c>
      <c r="V762" s="16">
        <v>0.234375</v>
      </c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1"/>
      <c r="AL762" s="11"/>
      <c r="AM762" s="11"/>
      <c r="AN762" s="11"/>
    </row>
    <row r="763" spans="1:40" x14ac:dyDescent="0.3">
      <c r="A763" s="17" t="s">
        <v>1103</v>
      </c>
      <c r="B763" s="17" t="s">
        <v>1104</v>
      </c>
      <c r="C763" s="24" t="s">
        <v>254</v>
      </c>
      <c r="D763" s="25" t="s">
        <v>20</v>
      </c>
      <c r="E763" s="26"/>
      <c r="F763" s="18">
        <f>30-COUNTBLANK(G763:AJ763)</f>
        <v>2</v>
      </c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>
        <v>0.32219907407407411</v>
      </c>
      <c r="Y763" s="16">
        <v>0.28238425925925947</v>
      </c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1"/>
      <c r="AL763" s="11"/>
      <c r="AM763" s="11"/>
      <c r="AN763" s="11"/>
    </row>
    <row r="764" spans="1:40" x14ac:dyDescent="0.3">
      <c r="A764" s="17" t="s">
        <v>114</v>
      </c>
      <c r="B764" s="17" t="s">
        <v>1105</v>
      </c>
      <c r="C764" s="24" t="s">
        <v>595</v>
      </c>
      <c r="D764" s="25" t="s">
        <v>9</v>
      </c>
      <c r="E764" s="26"/>
      <c r="F764" s="18">
        <f>30-COUNTBLANK(G764:AJ764)</f>
        <v>2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>
        <v>0.33136574074074071</v>
      </c>
      <c r="AE764" s="19">
        <v>0.34207175925925926</v>
      </c>
      <c r="AF764" s="19"/>
      <c r="AG764" s="19"/>
      <c r="AH764" s="19"/>
      <c r="AI764" s="19"/>
      <c r="AJ764" s="19"/>
      <c r="AK764" s="11"/>
      <c r="AL764" s="11"/>
      <c r="AM764" s="11"/>
      <c r="AN764" s="11"/>
    </row>
    <row r="765" spans="1:40" x14ac:dyDescent="0.3">
      <c r="A765" s="17" t="s">
        <v>756</v>
      </c>
      <c r="B765" s="17" t="s">
        <v>1106</v>
      </c>
      <c r="C765" s="24" t="s">
        <v>83</v>
      </c>
      <c r="D765" s="25" t="s">
        <v>9</v>
      </c>
      <c r="E765" s="26"/>
      <c r="F765" s="18">
        <f>30-COUNTBLANK(G765:AJ765)</f>
        <v>2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>
        <v>0.27048611111111109</v>
      </c>
      <c r="S765" s="16">
        <v>0.2600115740740741</v>
      </c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1"/>
      <c r="AL765" s="11"/>
      <c r="AM765" s="11"/>
      <c r="AN765" s="11"/>
    </row>
    <row r="766" spans="1:40" x14ac:dyDescent="0.3">
      <c r="A766" s="17" t="s">
        <v>215</v>
      </c>
      <c r="B766" s="17" t="s">
        <v>1107</v>
      </c>
      <c r="C766" s="24" t="s">
        <v>106</v>
      </c>
      <c r="D766" s="25" t="s">
        <v>20</v>
      </c>
      <c r="E766" s="26"/>
      <c r="F766" s="18">
        <f>30-COUNTBLANK(G766:AJ766)</f>
        <v>2</v>
      </c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>
        <v>0.22293981481481481</v>
      </c>
      <c r="AB766" s="16">
        <v>0.23550925925925925</v>
      </c>
      <c r="AC766" s="16"/>
      <c r="AD766" s="16"/>
      <c r="AE766" s="16"/>
      <c r="AF766" s="16"/>
      <c r="AG766" s="16"/>
      <c r="AH766" s="16"/>
      <c r="AI766" s="16"/>
      <c r="AJ766" s="16"/>
      <c r="AK766" s="11"/>
      <c r="AL766" s="11"/>
      <c r="AM766" s="11"/>
      <c r="AN766" s="11"/>
    </row>
    <row r="767" spans="1:40" x14ac:dyDescent="0.3">
      <c r="A767" s="17" t="s">
        <v>131</v>
      </c>
      <c r="B767" s="17" t="s">
        <v>2876</v>
      </c>
      <c r="C767" s="24" t="s">
        <v>29</v>
      </c>
      <c r="D767" s="25" t="s">
        <v>20</v>
      </c>
      <c r="E767" s="26"/>
      <c r="F767" s="18">
        <f>30-COUNTBLANK(G767:AJ767)</f>
        <v>2</v>
      </c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>
        <v>0.31935185185185183</v>
      </c>
      <c r="AH767" s="16">
        <v>0.30501157407407409</v>
      </c>
      <c r="AI767" s="16"/>
      <c r="AJ767" s="16"/>
      <c r="AK767" s="11"/>
      <c r="AL767" s="11"/>
      <c r="AM767" s="11"/>
      <c r="AN767" s="11"/>
    </row>
    <row r="768" spans="1:40" x14ac:dyDescent="0.3">
      <c r="A768" s="27" t="s">
        <v>869</v>
      </c>
      <c r="B768" s="27" t="s">
        <v>556</v>
      </c>
      <c r="C768" s="27" t="s">
        <v>24</v>
      </c>
      <c r="D768" s="28" t="s">
        <v>20</v>
      </c>
      <c r="E768" s="26"/>
      <c r="F768" s="18">
        <f>30-COUNTBLANK(G768:AJ768)</f>
        <v>2</v>
      </c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>
        <v>0.30069444444444443</v>
      </c>
      <c r="AI768" s="16"/>
      <c r="AJ768" s="16">
        <v>0.31062499999999998</v>
      </c>
      <c r="AK768" s="11"/>
      <c r="AL768" s="11"/>
      <c r="AM768" s="11"/>
      <c r="AN768" s="11"/>
    </row>
    <row r="769" spans="1:40" x14ac:dyDescent="0.3">
      <c r="A769" s="17" t="s">
        <v>2246</v>
      </c>
      <c r="B769" s="17" t="s">
        <v>2247</v>
      </c>
      <c r="C769" s="24" t="s">
        <v>19</v>
      </c>
      <c r="D769" s="25" t="s">
        <v>20</v>
      </c>
      <c r="E769" s="26"/>
      <c r="F769" s="18">
        <f>30-COUNTBLANK(G769:AJ769)</f>
        <v>2</v>
      </c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>
        <v>0.30079861111111111</v>
      </c>
      <c r="AG769" s="16">
        <v>0.28565972222222219</v>
      </c>
      <c r="AH769" s="16"/>
      <c r="AI769" s="16"/>
      <c r="AJ769" s="16"/>
      <c r="AK769" s="11"/>
      <c r="AL769" s="11"/>
      <c r="AM769" s="11"/>
      <c r="AN769" s="11"/>
    </row>
    <row r="770" spans="1:40" x14ac:dyDescent="0.3">
      <c r="A770" s="17" t="s">
        <v>640</v>
      </c>
      <c r="B770" s="17" t="s">
        <v>321</v>
      </c>
      <c r="C770" s="24" t="s">
        <v>106</v>
      </c>
      <c r="D770" s="25" t="s">
        <v>20</v>
      </c>
      <c r="E770" s="26"/>
      <c r="F770" s="18">
        <f>30-COUNTBLANK(G770:AJ770)</f>
        <v>2</v>
      </c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>
        <v>0.28594907407407405</v>
      </c>
      <c r="V770" s="16"/>
      <c r="W770" s="16">
        <v>0.28177083333333347</v>
      </c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1"/>
      <c r="AL770" s="11"/>
      <c r="AM770" s="11"/>
      <c r="AN770" s="11"/>
    </row>
    <row r="771" spans="1:40" x14ac:dyDescent="0.3">
      <c r="A771" s="17" t="s">
        <v>238</v>
      </c>
      <c r="B771" s="17" t="s">
        <v>1108</v>
      </c>
      <c r="C771" s="24" t="s">
        <v>591</v>
      </c>
      <c r="D771" s="25" t="s">
        <v>9</v>
      </c>
      <c r="E771" s="26"/>
      <c r="F771" s="18">
        <f>30-COUNTBLANK(G771:AJ771)</f>
        <v>2</v>
      </c>
      <c r="G771" s="16"/>
      <c r="H771" s="16"/>
      <c r="I771" s="16"/>
      <c r="J771" s="16"/>
      <c r="K771" s="16"/>
      <c r="L771" s="16"/>
      <c r="M771" s="16">
        <v>0.1918634259259259</v>
      </c>
      <c r="N771" s="16"/>
      <c r="O771" s="16">
        <v>0.20608796296296297</v>
      </c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1"/>
      <c r="AL771" s="11"/>
      <c r="AM771" s="11"/>
      <c r="AN771" s="11"/>
    </row>
    <row r="772" spans="1:40" x14ac:dyDescent="0.3">
      <c r="A772" s="17" t="s">
        <v>1109</v>
      </c>
      <c r="B772" s="17" t="s">
        <v>1110</v>
      </c>
      <c r="C772" s="24" t="s">
        <v>89</v>
      </c>
      <c r="D772" s="25" t="s">
        <v>20</v>
      </c>
      <c r="E772" s="26"/>
      <c r="F772" s="18">
        <f>30-COUNTBLANK(G772:AJ772)</f>
        <v>2</v>
      </c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>
        <v>0.24875</v>
      </c>
      <c r="V772" s="16"/>
      <c r="W772" s="16">
        <v>0.26715277777777802</v>
      </c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1"/>
      <c r="AL772" s="11"/>
      <c r="AM772" s="11"/>
      <c r="AN772" s="11"/>
    </row>
    <row r="773" spans="1:40" x14ac:dyDescent="0.3">
      <c r="A773" s="17" t="s">
        <v>61</v>
      </c>
      <c r="B773" s="17" t="s">
        <v>1111</v>
      </c>
      <c r="C773" s="24" t="s">
        <v>106</v>
      </c>
      <c r="D773" s="25" t="s">
        <v>20</v>
      </c>
      <c r="E773" s="26"/>
      <c r="F773" s="18">
        <f>30-COUNTBLANK(G773:AJ773)</f>
        <v>2</v>
      </c>
      <c r="G773" s="16"/>
      <c r="H773" s="16">
        <v>0.18604166666666666</v>
      </c>
      <c r="I773" s="16"/>
      <c r="J773" s="16">
        <v>0.19333333333333333</v>
      </c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1"/>
      <c r="AL773" s="11"/>
      <c r="AM773" s="11"/>
      <c r="AN773" s="11"/>
    </row>
    <row r="774" spans="1:40" x14ac:dyDescent="0.3">
      <c r="A774" s="17" t="s">
        <v>42</v>
      </c>
      <c r="B774" s="17" t="s">
        <v>2270</v>
      </c>
      <c r="C774" s="24" t="s">
        <v>29</v>
      </c>
      <c r="D774" s="25" t="s">
        <v>20</v>
      </c>
      <c r="E774" s="26"/>
      <c r="F774" s="18">
        <f>30-COUNTBLANK(G774:AJ774)</f>
        <v>2</v>
      </c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9">
        <v>0.23728009259259261</v>
      </c>
      <c r="AF774" s="19">
        <v>0.19379629629629633</v>
      </c>
      <c r="AG774" s="19"/>
      <c r="AH774" s="19"/>
      <c r="AI774" s="19"/>
      <c r="AJ774" s="19"/>
      <c r="AK774" s="11"/>
      <c r="AL774" s="11"/>
      <c r="AM774" s="11"/>
      <c r="AN774" s="11"/>
    </row>
    <row r="775" spans="1:40" x14ac:dyDescent="0.3">
      <c r="A775" s="17" t="s">
        <v>490</v>
      </c>
      <c r="B775" s="17" t="s">
        <v>1112</v>
      </c>
      <c r="C775" s="24" t="s">
        <v>71</v>
      </c>
      <c r="D775" s="25" t="s">
        <v>20</v>
      </c>
      <c r="E775" s="26"/>
      <c r="F775" s="18">
        <f>30-COUNTBLANK(G775:AJ775)</f>
        <v>2</v>
      </c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>
        <v>0.30167824074074101</v>
      </c>
      <c r="W775" s="16">
        <v>0.28003472222222198</v>
      </c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1"/>
      <c r="AL775" s="11"/>
      <c r="AM775" s="11"/>
      <c r="AN775" s="11"/>
    </row>
    <row r="776" spans="1:40" x14ac:dyDescent="0.3">
      <c r="A776" s="17" t="s">
        <v>498</v>
      </c>
      <c r="B776" s="17" t="s">
        <v>111</v>
      </c>
      <c r="C776" s="24" t="s">
        <v>319</v>
      </c>
      <c r="D776" s="25" t="s">
        <v>9</v>
      </c>
      <c r="E776" s="26"/>
      <c r="F776" s="18">
        <f>30-COUNTBLANK(G776:AJ776)</f>
        <v>2</v>
      </c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>
        <v>0.36228009259259214</v>
      </c>
      <c r="W776" s="16"/>
      <c r="X776" s="16"/>
      <c r="Y776" s="16"/>
      <c r="Z776" s="16"/>
      <c r="AA776" s="16"/>
      <c r="AB776" s="16">
        <v>0.41173611111111108</v>
      </c>
      <c r="AC776" s="16"/>
      <c r="AD776" s="16"/>
      <c r="AE776" s="16"/>
      <c r="AF776" s="16"/>
      <c r="AG776" s="16"/>
      <c r="AH776" s="16"/>
      <c r="AI776" s="16"/>
      <c r="AJ776" s="16"/>
      <c r="AK776" s="11"/>
      <c r="AL776" s="11"/>
      <c r="AM776" s="11"/>
      <c r="AN776" s="11"/>
    </row>
    <row r="777" spans="1:40" x14ac:dyDescent="0.3">
      <c r="A777" s="17" t="s">
        <v>1113</v>
      </c>
      <c r="B777" s="17" t="s">
        <v>1114</v>
      </c>
      <c r="C777" s="24" t="s">
        <v>24</v>
      </c>
      <c r="D777" s="25" t="s">
        <v>20</v>
      </c>
      <c r="E777" s="26"/>
      <c r="F777" s="18">
        <f>30-COUNTBLANK(G777:AJ777)</f>
        <v>2</v>
      </c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>
        <v>0.23888888888888901</v>
      </c>
      <c r="Z777" s="16">
        <v>0.25374999999999998</v>
      </c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1"/>
      <c r="AL777" s="11"/>
      <c r="AM777" s="11"/>
      <c r="AN777" s="11"/>
    </row>
    <row r="778" spans="1:40" x14ac:dyDescent="0.3">
      <c r="A778" s="17" t="s">
        <v>140</v>
      </c>
      <c r="B778" s="17" t="s">
        <v>1115</v>
      </c>
      <c r="C778" s="24" t="s">
        <v>240</v>
      </c>
      <c r="D778" s="25" t="s">
        <v>20</v>
      </c>
      <c r="E778" s="26"/>
      <c r="F778" s="18">
        <f>30-COUNTBLANK(G778:AJ778)</f>
        <v>2</v>
      </c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>
        <v>0.28084490740740697</v>
      </c>
      <c r="Z778" s="16">
        <v>0.32195601851851902</v>
      </c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1"/>
      <c r="AL778" s="11"/>
      <c r="AM778" s="11"/>
      <c r="AN778" s="11"/>
    </row>
    <row r="779" spans="1:40" x14ac:dyDescent="0.3">
      <c r="A779" s="17" t="s">
        <v>218</v>
      </c>
      <c r="B779" s="17" t="s">
        <v>3073</v>
      </c>
      <c r="C779" s="24" t="s">
        <v>208</v>
      </c>
      <c r="D779" s="25" t="s">
        <v>20</v>
      </c>
      <c r="E779" s="26"/>
      <c r="F779" s="18">
        <f>30-COUNTBLANK(G779:AJ779)</f>
        <v>2</v>
      </c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>
        <v>0.29024305555555557</v>
      </c>
      <c r="AJ779" s="16">
        <v>0.32190972222222225</v>
      </c>
      <c r="AK779" s="11"/>
      <c r="AL779" s="11"/>
      <c r="AM779" s="11"/>
      <c r="AN779" s="11"/>
    </row>
    <row r="780" spans="1:40" x14ac:dyDescent="0.3">
      <c r="A780" s="17" t="s">
        <v>1116</v>
      </c>
      <c r="B780" s="17" t="s">
        <v>1117</v>
      </c>
      <c r="C780" s="24" t="s">
        <v>1118</v>
      </c>
      <c r="D780" s="25" t="s">
        <v>609</v>
      </c>
      <c r="E780" s="26"/>
      <c r="F780" s="18">
        <f>30-COUNTBLANK(G780:AJ780)</f>
        <v>2</v>
      </c>
      <c r="G780" s="16"/>
      <c r="H780" s="16"/>
      <c r="I780" s="16">
        <v>0.28525462962962961</v>
      </c>
      <c r="J780" s="16"/>
      <c r="K780" s="16"/>
      <c r="L780" s="16"/>
      <c r="M780" s="16"/>
      <c r="N780" s="16">
        <v>0.32611111111111107</v>
      </c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1"/>
      <c r="AL780" s="11"/>
      <c r="AM780" s="11"/>
      <c r="AN780" s="11"/>
    </row>
    <row r="781" spans="1:40" x14ac:dyDescent="0.3">
      <c r="A781" s="17" t="s">
        <v>641</v>
      </c>
      <c r="B781" s="17" t="s">
        <v>1121</v>
      </c>
      <c r="C781" s="24" t="s">
        <v>37</v>
      </c>
      <c r="D781" s="25" t="s">
        <v>20</v>
      </c>
      <c r="E781" s="26"/>
      <c r="F781" s="18">
        <f>30-COUNTBLANK(G781:AJ781)</f>
        <v>2</v>
      </c>
      <c r="G781" s="16"/>
      <c r="H781" s="16"/>
      <c r="I781" s="16"/>
      <c r="J781" s="16"/>
      <c r="K781" s="16"/>
      <c r="L781" s="16"/>
      <c r="M781" s="16"/>
      <c r="N781" s="16">
        <v>0.23209490740740743</v>
      </c>
      <c r="O781" s="16">
        <v>0.23864583333333333</v>
      </c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1"/>
      <c r="AL781" s="11"/>
      <c r="AM781" s="11"/>
      <c r="AN781" s="11"/>
    </row>
    <row r="782" spans="1:40" x14ac:dyDescent="0.3">
      <c r="A782" s="17" t="s">
        <v>202</v>
      </c>
      <c r="B782" s="17" t="s">
        <v>1122</v>
      </c>
      <c r="C782" s="24" t="s">
        <v>29</v>
      </c>
      <c r="D782" s="25" t="s">
        <v>20</v>
      </c>
      <c r="E782" s="26"/>
      <c r="F782" s="18">
        <f>30-COUNTBLANK(G782:AJ782)</f>
        <v>2</v>
      </c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>
        <v>0.27791666666666698</v>
      </c>
      <c r="AA782" s="16">
        <v>0.20659722222222221</v>
      </c>
      <c r="AB782" s="16"/>
      <c r="AC782" s="16"/>
      <c r="AD782" s="16"/>
      <c r="AE782" s="16"/>
      <c r="AF782" s="16"/>
      <c r="AG782" s="16"/>
      <c r="AH782" s="16"/>
      <c r="AI782" s="16"/>
      <c r="AJ782" s="16"/>
      <c r="AK782" s="11"/>
      <c r="AL782" s="11"/>
      <c r="AM782" s="11"/>
      <c r="AN782" s="11"/>
    </row>
    <row r="783" spans="1:40" x14ac:dyDescent="0.3">
      <c r="A783" s="17" t="s">
        <v>719</v>
      </c>
      <c r="B783" s="17" t="s">
        <v>2325</v>
      </c>
      <c r="C783" s="24" t="s">
        <v>71</v>
      </c>
      <c r="D783" s="25" t="s">
        <v>20</v>
      </c>
      <c r="E783" s="26"/>
      <c r="F783" s="18">
        <f>30-COUNTBLANK(G783:AJ783)</f>
        <v>2</v>
      </c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>
        <v>0.2278935185185185</v>
      </c>
      <c r="AG783" s="16">
        <v>0.28565972222222219</v>
      </c>
      <c r="AH783" s="16"/>
      <c r="AI783" s="16"/>
      <c r="AJ783" s="16"/>
      <c r="AK783" s="11"/>
      <c r="AL783" s="11"/>
      <c r="AM783" s="11"/>
      <c r="AN783" s="11"/>
    </row>
    <row r="784" spans="1:40" x14ac:dyDescent="0.3">
      <c r="A784" s="17" t="s">
        <v>852</v>
      </c>
      <c r="B784" s="17" t="s">
        <v>1123</v>
      </c>
      <c r="C784" s="24" t="s">
        <v>24</v>
      </c>
      <c r="D784" s="25" t="s">
        <v>20</v>
      </c>
      <c r="E784" s="26"/>
      <c r="F784" s="18">
        <f>30-COUNTBLANK(G784:AJ784)</f>
        <v>2</v>
      </c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>
        <v>0.33312500000000006</v>
      </c>
      <c r="AA784" s="16">
        <v>0.29178240740740741</v>
      </c>
      <c r="AB784" s="16"/>
      <c r="AC784" s="16"/>
      <c r="AD784" s="16"/>
      <c r="AE784" s="16"/>
      <c r="AF784" s="16"/>
      <c r="AG784" s="16"/>
      <c r="AH784" s="16"/>
      <c r="AI784" s="16"/>
      <c r="AJ784" s="16"/>
      <c r="AK784" s="11"/>
      <c r="AL784" s="11"/>
      <c r="AM784" s="11"/>
      <c r="AN784" s="11"/>
    </row>
    <row r="785" spans="1:40" x14ac:dyDescent="0.3">
      <c r="A785" s="27" t="s">
        <v>2969</v>
      </c>
      <c r="B785" s="27" t="s">
        <v>2970</v>
      </c>
      <c r="C785" s="27" t="s">
        <v>24</v>
      </c>
      <c r="D785" s="28" t="s">
        <v>20</v>
      </c>
      <c r="E785" s="26"/>
      <c r="F785" s="18">
        <f>30-COUNTBLANK(G785:AJ785)</f>
        <v>2</v>
      </c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>
        <v>0.30424768518518519</v>
      </c>
      <c r="AI785" s="16"/>
      <c r="AJ785" s="16">
        <v>0.24692129629629631</v>
      </c>
      <c r="AK785" s="11"/>
      <c r="AL785" s="11"/>
      <c r="AM785" s="11"/>
      <c r="AN785" s="11"/>
    </row>
    <row r="786" spans="1:40" x14ac:dyDescent="0.3">
      <c r="A786" s="17" t="s">
        <v>120</v>
      </c>
      <c r="B786" s="17" t="s">
        <v>1124</v>
      </c>
      <c r="C786" s="24" t="s">
        <v>15</v>
      </c>
      <c r="D786" s="25" t="s">
        <v>9</v>
      </c>
      <c r="E786" s="26"/>
      <c r="F786" s="18">
        <f>30-COUNTBLANK(G786:AJ786)</f>
        <v>2</v>
      </c>
      <c r="G786" s="16"/>
      <c r="H786" s="16"/>
      <c r="I786" s="16"/>
      <c r="J786" s="16"/>
      <c r="K786" s="16"/>
      <c r="L786" s="16">
        <v>0.29160879629629627</v>
      </c>
      <c r="M786" s="16">
        <v>0.29405092592592591</v>
      </c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1"/>
      <c r="AL786" s="11"/>
      <c r="AM786" s="11"/>
      <c r="AN786" s="11"/>
    </row>
    <row r="787" spans="1:40" x14ac:dyDescent="0.3">
      <c r="A787" s="17" t="s">
        <v>366</v>
      </c>
      <c r="B787" s="17" t="s">
        <v>745</v>
      </c>
      <c r="C787" s="24" t="s">
        <v>445</v>
      </c>
      <c r="D787" s="25" t="s">
        <v>9</v>
      </c>
      <c r="E787" s="26"/>
      <c r="F787" s="18">
        <f>30-COUNTBLANK(G787:AJ787)</f>
        <v>2</v>
      </c>
      <c r="G787" s="16"/>
      <c r="H787" s="16"/>
      <c r="I787" s="16"/>
      <c r="J787" s="16"/>
      <c r="K787" s="16"/>
      <c r="L787" s="16"/>
      <c r="M787" s="16"/>
      <c r="N787" s="16"/>
      <c r="O787" s="16">
        <v>0.25321759259259258</v>
      </c>
      <c r="P787" s="16"/>
      <c r="Q787" s="16"/>
      <c r="R787" s="16"/>
      <c r="S787" s="16"/>
      <c r="T787" s="16"/>
      <c r="U787" s="16"/>
      <c r="V787" s="16">
        <v>0.26892361111111102</v>
      </c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1"/>
      <c r="AL787" s="11"/>
      <c r="AM787" s="11"/>
      <c r="AN787" s="11"/>
    </row>
    <row r="788" spans="1:40" x14ac:dyDescent="0.3">
      <c r="A788" s="17" t="s">
        <v>1125</v>
      </c>
      <c r="B788" s="17" t="s">
        <v>745</v>
      </c>
      <c r="C788" s="24" t="s">
        <v>37</v>
      </c>
      <c r="D788" s="25" t="s">
        <v>20</v>
      </c>
      <c r="E788" s="26"/>
      <c r="F788" s="18">
        <f>30-COUNTBLANK(G788:AJ788)</f>
        <v>2</v>
      </c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>
        <v>0.218483796296296</v>
      </c>
      <c r="X788" s="16"/>
      <c r="Y788" s="16">
        <v>0.22593750000000001</v>
      </c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1"/>
      <c r="AL788" s="11"/>
      <c r="AM788" s="11"/>
      <c r="AN788" s="11"/>
    </row>
    <row r="789" spans="1:40" x14ac:dyDescent="0.3">
      <c r="A789" s="17" t="s">
        <v>1126</v>
      </c>
      <c r="B789" s="17" t="s">
        <v>745</v>
      </c>
      <c r="C789" s="24" t="s">
        <v>106</v>
      </c>
      <c r="D789" s="25" t="s">
        <v>20</v>
      </c>
      <c r="E789" s="26"/>
      <c r="F789" s="18">
        <f>30-COUNTBLANK(G789:AJ789)</f>
        <v>2</v>
      </c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>
        <v>0.28480324074074076</v>
      </c>
      <c r="U789" s="16">
        <v>0.31736111111111115</v>
      </c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1"/>
      <c r="AL789" s="11"/>
      <c r="AM789" s="11"/>
      <c r="AN789" s="11"/>
    </row>
    <row r="790" spans="1:40" x14ac:dyDescent="0.3">
      <c r="A790" s="17" t="s">
        <v>1036</v>
      </c>
      <c r="B790" s="17" t="s">
        <v>1127</v>
      </c>
      <c r="C790" s="24" t="s">
        <v>24</v>
      </c>
      <c r="D790" s="25" t="s">
        <v>20</v>
      </c>
      <c r="E790" s="26"/>
      <c r="F790" s="18">
        <f>30-COUNTBLANK(G790:AJ790)</f>
        <v>2</v>
      </c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>
        <v>0.3087037037037037</v>
      </c>
      <c r="W790" s="16">
        <v>0.27437499999999998</v>
      </c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1"/>
      <c r="AL790" s="11"/>
      <c r="AM790" s="11"/>
      <c r="AN790" s="11"/>
    </row>
    <row r="791" spans="1:40" x14ac:dyDescent="0.3">
      <c r="A791" s="17" t="s">
        <v>1128</v>
      </c>
      <c r="B791" s="17" t="s">
        <v>1129</v>
      </c>
      <c r="C791" s="24" t="s">
        <v>1130</v>
      </c>
      <c r="D791" s="25" t="s">
        <v>9</v>
      </c>
      <c r="E791" s="26"/>
      <c r="F791" s="18">
        <f>30-COUNTBLANK(G791:AJ791)</f>
        <v>2</v>
      </c>
      <c r="G791" s="16"/>
      <c r="H791" s="16"/>
      <c r="I791" s="16"/>
      <c r="J791" s="16"/>
      <c r="K791" s="16"/>
      <c r="L791" s="16"/>
      <c r="M791" s="16">
        <v>0.3059837962962963</v>
      </c>
      <c r="N791" s="16"/>
      <c r="O791" s="16">
        <v>0.26461805555555556</v>
      </c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1"/>
      <c r="AL791" s="11"/>
      <c r="AM791" s="11"/>
      <c r="AN791" s="11"/>
    </row>
    <row r="792" spans="1:40" x14ac:dyDescent="0.3">
      <c r="A792" s="17" t="s">
        <v>218</v>
      </c>
      <c r="B792" s="17" t="s">
        <v>1131</v>
      </c>
      <c r="C792" s="24" t="s">
        <v>37</v>
      </c>
      <c r="D792" s="25" t="s">
        <v>20</v>
      </c>
      <c r="E792" s="26"/>
      <c r="F792" s="18">
        <f>30-COUNTBLANK(G792:AJ792)</f>
        <v>2</v>
      </c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>
        <v>0.2454861111111111</v>
      </c>
      <c r="V792" s="16">
        <v>0.25912037037037</v>
      </c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1"/>
      <c r="AL792" s="11"/>
      <c r="AM792" s="11"/>
      <c r="AN792" s="11"/>
    </row>
    <row r="793" spans="1:40" x14ac:dyDescent="0.3">
      <c r="A793" s="17" t="s">
        <v>202</v>
      </c>
      <c r="B793" s="17" t="s">
        <v>1132</v>
      </c>
      <c r="C793" s="24" t="s">
        <v>24</v>
      </c>
      <c r="D793" s="25" t="s">
        <v>20</v>
      </c>
      <c r="E793" s="26"/>
      <c r="F793" s="18">
        <f>30-COUNTBLANK(G793:AJ793)</f>
        <v>2</v>
      </c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>
        <v>0.21252314814814813</v>
      </c>
      <c r="U793" s="16"/>
      <c r="V793" s="16"/>
      <c r="W793" s="16"/>
      <c r="X793" s="16"/>
      <c r="Y793" s="16">
        <v>0.24393518518518501</v>
      </c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1"/>
      <c r="AL793" s="11"/>
      <c r="AM793" s="11"/>
      <c r="AN793" s="11"/>
    </row>
    <row r="794" spans="1:40" x14ac:dyDescent="0.3">
      <c r="A794" s="17" t="s">
        <v>488</v>
      </c>
      <c r="B794" s="17" t="s">
        <v>2350</v>
      </c>
      <c r="C794" s="24" t="s">
        <v>24</v>
      </c>
      <c r="D794" s="25" t="s">
        <v>20</v>
      </c>
      <c r="E794" s="26"/>
      <c r="F794" s="18">
        <f>30-COUNTBLANK(G794:AJ794)</f>
        <v>2</v>
      </c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>
        <v>0.2555324074074074</v>
      </c>
      <c r="AG794" s="16"/>
      <c r="AH794" s="16"/>
      <c r="AI794" s="16"/>
      <c r="AJ794" s="16">
        <v>0.24082175925925925</v>
      </c>
      <c r="AK794" s="11"/>
      <c r="AL794" s="11"/>
      <c r="AM794" s="11"/>
      <c r="AN794" s="11"/>
    </row>
    <row r="795" spans="1:40" x14ac:dyDescent="0.3">
      <c r="A795" s="17" t="s">
        <v>1133</v>
      </c>
      <c r="B795" s="17" t="s">
        <v>428</v>
      </c>
      <c r="C795" s="24" t="s">
        <v>940</v>
      </c>
      <c r="D795" s="25" t="s">
        <v>152</v>
      </c>
      <c r="E795" s="26"/>
      <c r="F795" s="18">
        <f>30-COUNTBLANK(G795:AJ795)</f>
        <v>2</v>
      </c>
      <c r="G795" s="16"/>
      <c r="H795" s="16"/>
      <c r="I795" s="16"/>
      <c r="J795" s="16"/>
      <c r="K795" s="16"/>
      <c r="L795" s="16">
        <v>0.2132523148148148</v>
      </c>
      <c r="M795" s="16"/>
      <c r="N795" s="16"/>
      <c r="O795" s="16"/>
      <c r="P795" s="16"/>
      <c r="Q795" s="16"/>
      <c r="R795" s="16">
        <v>0.22056712962962963</v>
      </c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1"/>
      <c r="AL795" s="11"/>
      <c r="AM795" s="11"/>
      <c r="AN795" s="11"/>
    </row>
    <row r="796" spans="1:40" x14ac:dyDescent="0.3">
      <c r="A796" s="17" t="s">
        <v>1134</v>
      </c>
      <c r="B796" s="17" t="s">
        <v>1135</v>
      </c>
      <c r="C796" s="24" t="s">
        <v>574</v>
      </c>
      <c r="D796" s="25" t="s">
        <v>20</v>
      </c>
      <c r="E796" s="26"/>
      <c r="F796" s="18">
        <f>30-COUNTBLANK(G796:AJ796)</f>
        <v>2</v>
      </c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>
        <v>0.2454861111111111</v>
      </c>
      <c r="AB796" s="16"/>
      <c r="AC796" s="16"/>
      <c r="AD796" s="16"/>
      <c r="AE796" s="19">
        <v>0.2336111111111111</v>
      </c>
      <c r="AF796" s="19"/>
      <c r="AG796" s="19"/>
      <c r="AH796" s="19"/>
      <c r="AI796" s="19"/>
      <c r="AJ796" s="19"/>
      <c r="AK796" s="11"/>
      <c r="AL796" s="11"/>
      <c r="AM796" s="11"/>
      <c r="AN796" s="11"/>
    </row>
    <row r="797" spans="1:40" x14ac:dyDescent="0.3">
      <c r="A797" s="17" t="s">
        <v>2098</v>
      </c>
      <c r="B797" s="17" t="s">
        <v>2363</v>
      </c>
      <c r="C797" s="24" t="s">
        <v>339</v>
      </c>
      <c r="D797" s="25" t="s">
        <v>9</v>
      </c>
      <c r="E797" s="26"/>
      <c r="F797" s="18">
        <f>30-COUNTBLANK(G797:AJ797)</f>
        <v>2</v>
      </c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9">
        <v>0.26374999999999998</v>
      </c>
      <c r="AF797" s="19">
        <v>0.31552083333333331</v>
      </c>
      <c r="AG797" s="19"/>
      <c r="AH797" s="19"/>
      <c r="AI797" s="19"/>
      <c r="AJ797" s="19"/>
      <c r="AK797" s="11"/>
      <c r="AL797" s="11"/>
      <c r="AM797" s="11"/>
      <c r="AN797" s="11"/>
    </row>
    <row r="798" spans="1:40" x14ac:dyDescent="0.3">
      <c r="A798" s="17" t="s">
        <v>1138</v>
      </c>
      <c r="B798" s="17" t="s">
        <v>1139</v>
      </c>
      <c r="C798" s="24" t="s">
        <v>1140</v>
      </c>
      <c r="D798" s="25" t="s">
        <v>152</v>
      </c>
      <c r="E798" s="26"/>
      <c r="F798" s="18">
        <f>30-COUNTBLANK(G798:AJ798)</f>
        <v>2</v>
      </c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>
        <v>0.37417824074074074</v>
      </c>
      <c r="AE798" s="19">
        <v>0.37837962962962962</v>
      </c>
      <c r="AF798" s="19"/>
      <c r="AG798" s="19"/>
      <c r="AH798" s="19"/>
      <c r="AI798" s="19"/>
      <c r="AJ798" s="19"/>
      <c r="AK798" s="11"/>
      <c r="AL798" s="11"/>
      <c r="AM798" s="11"/>
      <c r="AN798" s="11"/>
    </row>
    <row r="799" spans="1:40" x14ac:dyDescent="0.3">
      <c r="A799" s="17" t="s">
        <v>598</v>
      </c>
      <c r="B799" s="17" t="s">
        <v>1141</v>
      </c>
      <c r="C799" s="24" t="s">
        <v>149</v>
      </c>
      <c r="D799" s="25" t="s">
        <v>20</v>
      </c>
      <c r="E799" s="26"/>
      <c r="F799" s="18">
        <f>30-COUNTBLANK(G799:AJ799)</f>
        <v>2</v>
      </c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>
        <v>0.21877314814814816</v>
      </c>
      <c r="V799" s="16">
        <v>0.23107638888888901</v>
      </c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1"/>
      <c r="AL799" s="11"/>
      <c r="AM799" s="11"/>
      <c r="AN799" s="11"/>
    </row>
    <row r="800" spans="1:40" x14ac:dyDescent="0.3">
      <c r="A800" s="17" t="s">
        <v>474</v>
      </c>
      <c r="B800" s="17" t="s">
        <v>1142</v>
      </c>
      <c r="C800" s="24" t="s">
        <v>214</v>
      </c>
      <c r="D800" s="25" t="s">
        <v>20</v>
      </c>
      <c r="E800" s="26"/>
      <c r="F800" s="18">
        <f>30-COUNTBLANK(G800:AJ800)</f>
        <v>2</v>
      </c>
      <c r="G800" s="16"/>
      <c r="H800" s="16"/>
      <c r="I800" s="16"/>
      <c r="J800" s="16"/>
      <c r="K800" s="16"/>
      <c r="L800" s="16"/>
      <c r="M800" s="16">
        <v>0.25942129629629629</v>
      </c>
      <c r="N800" s="16">
        <v>0.24474537037037036</v>
      </c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1"/>
      <c r="AL800" s="11"/>
      <c r="AM800" s="11"/>
      <c r="AN800" s="11"/>
    </row>
    <row r="801" spans="1:40" x14ac:dyDescent="0.3">
      <c r="A801" s="17" t="s">
        <v>531</v>
      </c>
      <c r="B801" s="17" t="s">
        <v>1143</v>
      </c>
      <c r="C801" s="24" t="s">
        <v>15</v>
      </c>
      <c r="D801" s="25" t="s">
        <v>9</v>
      </c>
      <c r="E801" s="26"/>
      <c r="F801" s="18">
        <f>30-COUNTBLANK(G801:AJ801)</f>
        <v>2</v>
      </c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>
        <v>0.22630787037037037</v>
      </c>
      <c r="S801" s="16">
        <v>0.20629629629629631</v>
      </c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1"/>
      <c r="AL801" s="11"/>
      <c r="AM801" s="11"/>
      <c r="AN801" s="11"/>
    </row>
    <row r="802" spans="1:40" x14ac:dyDescent="0.3">
      <c r="A802" s="17" t="s">
        <v>1148</v>
      </c>
      <c r="B802" s="17" t="s">
        <v>1143</v>
      </c>
      <c r="C802" s="24" t="s">
        <v>24</v>
      </c>
      <c r="D802" s="25" t="s">
        <v>20</v>
      </c>
      <c r="E802" s="26"/>
      <c r="F802" s="18">
        <f>30-COUNTBLANK(G802:AJ802)</f>
        <v>2</v>
      </c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>
        <v>0.32568287037037036</v>
      </c>
      <c r="AG802" s="16"/>
      <c r="AH802" s="16"/>
      <c r="AI802" s="16">
        <v>0.29804398148148148</v>
      </c>
      <c r="AJ802" s="16"/>
      <c r="AK802" s="11"/>
      <c r="AL802" s="11"/>
      <c r="AM802" s="11"/>
      <c r="AN802" s="11"/>
    </row>
    <row r="803" spans="1:40" x14ac:dyDescent="0.3">
      <c r="A803" s="17" t="s">
        <v>1881</v>
      </c>
      <c r="B803" s="17" t="s">
        <v>1143</v>
      </c>
      <c r="C803" s="24" t="s">
        <v>24</v>
      </c>
      <c r="D803" s="25" t="s">
        <v>20</v>
      </c>
      <c r="E803" s="26"/>
      <c r="F803" s="18">
        <f>30-COUNTBLANK(G803:AJ803)</f>
        <v>2</v>
      </c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>
        <v>0.27349537037037036</v>
      </c>
      <c r="AH803" s="16"/>
      <c r="AI803" s="16"/>
      <c r="AJ803" s="16">
        <v>0.27148148148148149</v>
      </c>
      <c r="AK803" s="11"/>
      <c r="AL803" s="11"/>
      <c r="AM803" s="11"/>
      <c r="AN803" s="11"/>
    </row>
    <row r="804" spans="1:40" x14ac:dyDescent="0.3">
      <c r="A804" s="17" t="s">
        <v>1144</v>
      </c>
      <c r="B804" s="17" t="s">
        <v>1145</v>
      </c>
      <c r="C804" s="24" t="s">
        <v>37</v>
      </c>
      <c r="D804" s="25" t="s">
        <v>20</v>
      </c>
      <c r="E804" s="26"/>
      <c r="F804" s="18">
        <f>30-COUNTBLANK(G804:AJ804)</f>
        <v>2</v>
      </c>
      <c r="G804" s="16"/>
      <c r="H804" s="16"/>
      <c r="I804" s="16"/>
      <c r="J804" s="16"/>
      <c r="K804" s="16"/>
      <c r="L804" s="16"/>
      <c r="M804" s="16"/>
      <c r="N804" s="16">
        <v>0.2892824074074074</v>
      </c>
      <c r="O804" s="16"/>
      <c r="P804" s="16">
        <v>0.37688657407407411</v>
      </c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1"/>
      <c r="AL804" s="11"/>
      <c r="AM804" s="11"/>
      <c r="AN804" s="11"/>
    </row>
    <row r="805" spans="1:40" x14ac:dyDescent="0.3">
      <c r="A805" s="17" t="s">
        <v>973</v>
      </c>
      <c r="B805" s="17" t="s">
        <v>1146</v>
      </c>
      <c r="C805" s="24" t="s">
        <v>582</v>
      </c>
      <c r="D805" s="25" t="s">
        <v>20</v>
      </c>
      <c r="E805" s="26"/>
      <c r="F805" s="18">
        <f>30-COUNTBLANK(G805:AJ805)</f>
        <v>2</v>
      </c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>
        <v>0.26021990740740741</v>
      </c>
      <c r="T805" s="16"/>
      <c r="U805" s="16"/>
      <c r="V805" s="16"/>
      <c r="W805" s="16"/>
      <c r="X805" s="16"/>
      <c r="Y805" s="16">
        <v>0.238298611111111</v>
      </c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1"/>
      <c r="AL805" s="11"/>
      <c r="AM805" s="11"/>
      <c r="AN805" s="11"/>
    </row>
    <row r="806" spans="1:40" x14ac:dyDescent="0.3">
      <c r="A806" s="17" t="s">
        <v>681</v>
      </c>
      <c r="B806" s="17" t="s">
        <v>2395</v>
      </c>
      <c r="C806" s="24" t="s">
        <v>24</v>
      </c>
      <c r="D806" s="25" t="s">
        <v>20</v>
      </c>
      <c r="E806" s="26"/>
      <c r="F806" s="18">
        <f>30-COUNTBLANK(G806:AJ806)</f>
        <v>2</v>
      </c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>
        <v>0.1973148148148148</v>
      </c>
      <c r="AG806" s="16">
        <v>0.24819444444444447</v>
      </c>
      <c r="AH806" s="16"/>
      <c r="AI806" s="16"/>
      <c r="AJ806" s="16"/>
      <c r="AK806" s="11"/>
      <c r="AL806" s="11"/>
      <c r="AM806" s="11"/>
      <c r="AN806" s="11"/>
    </row>
    <row r="807" spans="1:40" x14ac:dyDescent="0.3">
      <c r="A807" s="17" t="s">
        <v>90</v>
      </c>
      <c r="B807" s="17" t="s">
        <v>1147</v>
      </c>
      <c r="C807" s="24" t="s">
        <v>269</v>
      </c>
      <c r="D807" s="25" t="s">
        <v>20</v>
      </c>
      <c r="E807" s="26"/>
      <c r="F807" s="18">
        <f>30-COUNTBLANK(G807:AJ807)</f>
        <v>2</v>
      </c>
      <c r="G807" s="16"/>
      <c r="H807" s="16"/>
      <c r="I807" s="16"/>
      <c r="J807" s="16"/>
      <c r="K807" s="16"/>
      <c r="L807" s="16"/>
      <c r="M807" s="16">
        <v>0.2066550925925926</v>
      </c>
      <c r="N807" s="16"/>
      <c r="O807" s="16"/>
      <c r="P807" s="16"/>
      <c r="Q807" s="16"/>
      <c r="R807" s="16"/>
      <c r="S807" s="16"/>
      <c r="T807" s="16">
        <v>0.18769675925925924</v>
      </c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1"/>
      <c r="AL807" s="11"/>
      <c r="AM807" s="11"/>
      <c r="AN807" s="11"/>
    </row>
    <row r="808" spans="1:40" x14ac:dyDescent="0.3">
      <c r="A808" s="17" t="s">
        <v>1148</v>
      </c>
      <c r="B808" s="17" t="s">
        <v>1149</v>
      </c>
      <c r="C808" s="24" t="s">
        <v>106</v>
      </c>
      <c r="D808" s="25" t="s">
        <v>20</v>
      </c>
      <c r="E808" s="26"/>
      <c r="F808" s="18">
        <f>30-COUNTBLANK(G808:AJ808)</f>
        <v>2</v>
      </c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>
        <v>0.329398148148148</v>
      </c>
      <c r="X808" s="16"/>
      <c r="Y808" s="16"/>
      <c r="Z808" s="16"/>
      <c r="AA808" s="16">
        <v>0.31400462962962966</v>
      </c>
      <c r="AB808" s="16"/>
      <c r="AC808" s="16"/>
      <c r="AD808" s="16"/>
      <c r="AE808" s="16"/>
      <c r="AF808" s="16"/>
      <c r="AG808" s="16"/>
      <c r="AH808" s="16"/>
      <c r="AI808" s="16"/>
      <c r="AJ808" s="16"/>
      <c r="AK808" s="11"/>
      <c r="AL808" s="11"/>
      <c r="AM808" s="11"/>
      <c r="AN808" s="11"/>
    </row>
    <row r="809" spans="1:40" x14ac:dyDescent="0.3">
      <c r="A809" s="17" t="s">
        <v>771</v>
      </c>
      <c r="B809" s="17" t="s">
        <v>1150</v>
      </c>
      <c r="C809" s="24" t="s">
        <v>24</v>
      </c>
      <c r="D809" s="25" t="s">
        <v>20</v>
      </c>
      <c r="E809" s="26"/>
      <c r="F809" s="18">
        <f>30-COUNTBLANK(G809:AJ809)</f>
        <v>2</v>
      </c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>
        <v>0.34023148148148102</v>
      </c>
      <c r="AA809" s="16"/>
      <c r="AB809" s="16"/>
      <c r="AC809" s="16"/>
      <c r="AD809" s="16"/>
      <c r="AE809" s="19">
        <v>0.30473379629629632</v>
      </c>
      <c r="AF809" s="19"/>
      <c r="AG809" s="19"/>
      <c r="AH809" s="19"/>
      <c r="AI809" s="19"/>
      <c r="AJ809" s="19"/>
      <c r="AK809" s="11"/>
      <c r="AL809" s="11"/>
      <c r="AM809" s="11"/>
      <c r="AN809" s="11"/>
    </row>
    <row r="810" spans="1:40" x14ac:dyDescent="0.3">
      <c r="A810" s="17" t="s">
        <v>1161</v>
      </c>
      <c r="B810" s="17" t="s">
        <v>2978</v>
      </c>
      <c r="C810" s="24" t="s">
        <v>2275</v>
      </c>
      <c r="D810" s="25" t="s">
        <v>9</v>
      </c>
      <c r="E810" s="26"/>
      <c r="F810" s="18">
        <f>30-COUNTBLANK(G810:AJ810)</f>
        <v>2</v>
      </c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>
        <v>0.20997685185185186</v>
      </c>
      <c r="AJ810" s="16">
        <v>0.19493055555555555</v>
      </c>
      <c r="AK810" s="12"/>
      <c r="AL810" s="12"/>
      <c r="AM810" s="12"/>
      <c r="AN810" s="12"/>
    </row>
    <row r="811" spans="1:40" x14ac:dyDescent="0.3">
      <c r="A811" s="17" t="s">
        <v>99</v>
      </c>
      <c r="B811" s="17" t="s">
        <v>2978</v>
      </c>
      <c r="C811" s="24" t="s">
        <v>458</v>
      </c>
      <c r="D811" s="25" t="s">
        <v>20</v>
      </c>
      <c r="E811" s="26"/>
      <c r="F811" s="18">
        <f>30-COUNTBLANK(G811:AJ811)</f>
        <v>2</v>
      </c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>
        <v>0.23902777777777778</v>
      </c>
      <c r="AI811" s="16"/>
      <c r="AJ811" s="16">
        <v>0.22376157407407407</v>
      </c>
      <c r="AK811" s="12"/>
      <c r="AL811" s="12"/>
      <c r="AM811" s="12"/>
      <c r="AN811" s="12"/>
    </row>
    <row r="812" spans="1:40" x14ac:dyDescent="0.3">
      <c r="A812" s="17" t="s">
        <v>1151</v>
      </c>
      <c r="B812" s="17" t="s">
        <v>1152</v>
      </c>
      <c r="C812" s="24" t="s">
        <v>1153</v>
      </c>
      <c r="D812" s="25" t="s">
        <v>9</v>
      </c>
      <c r="E812" s="26"/>
      <c r="F812" s="18">
        <f>30-COUNTBLANK(G812:AJ812)</f>
        <v>2</v>
      </c>
      <c r="G812" s="16"/>
      <c r="H812" s="16"/>
      <c r="I812" s="16"/>
      <c r="J812" s="16"/>
      <c r="K812" s="16"/>
      <c r="L812" s="16"/>
      <c r="M812" s="16"/>
      <c r="N812" s="16"/>
      <c r="O812" s="16"/>
      <c r="P812" s="16">
        <v>0.25221064814814814</v>
      </c>
      <c r="Q812" s="16">
        <v>0.21083333333333332</v>
      </c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2"/>
      <c r="AL812" s="12"/>
      <c r="AM812" s="12"/>
      <c r="AN812" s="12"/>
    </row>
    <row r="813" spans="1:40" x14ac:dyDescent="0.3">
      <c r="A813" s="17" t="s">
        <v>2436</v>
      </c>
      <c r="B813" s="17" t="s">
        <v>2437</v>
      </c>
      <c r="C813" s="24" t="s">
        <v>3077</v>
      </c>
      <c r="D813" s="25" t="s">
        <v>152</v>
      </c>
      <c r="E813" s="26"/>
      <c r="F813" s="18">
        <f>30-COUNTBLANK(G813:AJ813)</f>
        <v>2</v>
      </c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>
        <v>0.30194444444444446</v>
      </c>
      <c r="AG813" s="16"/>
      <c r="AH813" s="16"/>
      <c r="AI813" s="16">
        <v>0.19850694444444444</v>
      </c>
      <c r="AJ813" s="16"/>
      <c r="AK813" s="11"/>
      <c r="AL813" s="11"/>
      <c r="AM813" s="11"/>
      <c r="AN813" s="11"/>
    </row>
    <row r="814" spans="1:40" x14ac:dyDescent="0.3">
      <c r="A814" s="17" t="s">
        <v>1154</v>
      </c>
      <c r="B814" s="17" t="s">
        <v>1155</v>
      </c>
      <c r="C814" s="24" t="s">
        <v>1156</v>
      </c>
      <c r="D814" s="25" t="s">
        <v>20</v>
      </c>
      <c r="E814" s="26"/>
      <c r="F814" s="18">
        <f>30-COUNTBLANK(G814:AJ814)</f>
        <v>2</v>
      </c>
      <c r="G814" s="16"/>
      <c r="H814" s="16"/>
      <c r="I814" s="16"/>
      <c r="J814" s="16"/>
      <c r="K814" s="16"/>
      <c r="L814" s="16"/>
      <c r="M814" s="16"/>
      <c r="N814" s="16">
        <v>0.2348611111111111</v>
      </c>
      <c r="O814" s="16">
        <v>0.22333333333333336</v>
      </c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1"/>
      <c r="AL814" s="11"/>
      <c r="AM814" s="11"/>
      <c r="AN814" s="11"/>
    </row>
    <row r="815" spans="1:40" x14ac:dyDescent="0.3">
      <c r="A815" s="17" t="s">
        <v>1746</v>
      </c>
      <c r="B815" s="17" t="s">
        <v>2442</v>
      </c>
      <c r="C815" s="24" t="s">
        <v>24</v>
      </c>
      <c r="D815" s="25" t="s">
        <v>20</v>
      </c>
      <c r="E815" s="26"/>
      <c r="F815" s="18">
        <f>30-COUNTBLANK(G815:AJ815)</f>
        <v>2</v>
      </c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9">
        <v>0.2164814814814815</v>
      </c>
      <c r="AF815" s="19">
        <v>0.24144675925925926</v>
      </c>
      <c r="AG815" s="19"/>
      <c r="AH815" s="19"/>
      <c r="AI815" s="19"/>
      <c r="AJ815" s="19"/>
      <c r="AK815" s="11"/>
      <c r="AL815" s="11"/>
      <c r="AM815" s="11"/>
      <c r="AN815" s="11"/>
    </row>
    <row r="816" spans="1:40" x14ac:dyDescent="0.3">
      <c r="A816" s="17" t="s">
        <v>165</v>
      </c>
      <c r="B816" s="17" t="s">
        <v>2451</v>
      </c>
      <c r="C816" s="24" t="s">
        <v>106</v>
      </c>
      <c r="D816" s="25" t="s">
        <v>20</v>
      </c>
      <c r="E816" s="26"/>
      <c r="F816" s="18">
        <f>30-COUNTBLANK(G816:AJ816)</f>
        <v>2</v>
      </c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9">
        <v>0.34214120370370371</v>
      </c>
      <c r="AF816" s="19"/>
      <c r="AG816" s="19">
        <v>0.43907407407407412</v>
      </c>
      <c r="AH816" s="19"/>
      <c r="AI816" s="19"/>
      <c r="AJ816" s="19"/>
      <c r="AK816" s="11"/>
      <c r="AL816" s="11"/>
      <c r="AM816" s="11"/>
      <c r="AN816" s="11"/>
    </row>
    <row r="817" spans="1:40" x14ac:dyDescent="0.3">
      <c r="A817" s="17" t="s">
        <v>1116</v>
      </c>
      <c r="B817" s="17" t="s">
        <v>1157</v>
      </c>
      <c r="C817" s="24" t="s">
        <v>24</v>
      </c>
      <c r="D817" s="25" t="s">
        <v>20</v>
      </c>
      <c r="E817" s="26"/>
      <c r="F817" s="18">
        <f>30-COUNTBLANK(G817:AJ817)</f>
        <v>2</v>
      </c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>
        <v>0.3681481481481485</v>
      </c>
      <c r="Z817" s="16">
        <v>0.40157407407407403</v>
      </c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1"/>
      <c r="AL817" s="11"/>
      <c r="AM817" s="11"/>
      <c r="AN817" s="11"/>
    </row>
    <row r="818" spans="1:40" x14ac:dyDescent="0.3">
      <c r="A818" s="17" t="s">
        <v>1158</v>
      </c>
      <c r="B818" s="17" t="s">
        <v>332</v>
      </c>
      <c r="C818" s="24" t="s">
        <v>71</v>
      </c>
      <c r="D818" s="25" t="s">
        <v>20</v>
      </c>
      <c r="E818" s="26"/>
      <c r="F818" s="18">
        <f>30-COUNTBLANK(G818:AJ818)</f>
        <v>2</v>
      </c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>
        <v>0.24534722222222224</v>
      </c>
      <c r="T818" s="16">
        <v>0.26003472222222224</v>
      </c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1"/>
      <c r="AL818" s="11"/>
      <c r="AM818" s="11"/>
      <c r="AN818" s="11"/>
    </row>
    <row r="819" spans="1:40" x14ac:dyDescent="0.3">
      <c r="A819" s="17" t="s">
        <v>96</v>
      </c>
      <c r="B819" s="17" t="s">
        <v>2484</v>
      </c>
      <c r="C819" s="24" t="s">
        <v>83</v>
      </c>
      <c r="D819" s="25" t="s">
        <v>20</v>
      </c>
      <c r="E819" s="26"/>
      <c r="F819" s="18">
        <f>30-COUNTBLANK(G819:AJ819)</f>
        <v>2</v>
      </c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9">
        <v>0.30768518518518517</v>
      </c>
      <c r="AF819" s="19"/>
      <c r="AG819" s="19"/>
      <c r="AH819" s="19">
        <v>0.31077546296296299</v>
      </c>
      <c r="AI819" s="19"/>
      <c r="AJ819" s="19"/>
      <c r="AK819" s="11"/>
      <c r="AL819" s="11"/>
      <c r="AM819" s="11"/>
      <c r="AN819" s="11"/>
    </row>
    <row r="820" spans="1:40" x14ac:dyDescent="0.3">
      <c r="A820" s="17" t="s">
        <v>2884</v>
      </c>
      <c r="B820" s="17" t="s">
        <v>2885</v>
      </c>
      <c r="C820" s="24" t="s">
        <v>24</v>
      </c>
      <c r="D820" s="25" t="s">
        <v>20</v>
      </c>
      <c r="E820" s="26"/>
      <c r="F820" s="18">
        <f>30-COUNTBLANK(G820:AJ820)</f>
        <v>2</v>
      </c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>
        <v>0.35402777777777777</v>
      </c>
      <c r="AH820" s="16">
        <v>0.28809027777777779</v>
      </c>
      <c r="AI820" s="16"/>
      <c r="AJ820" s="16"/>
      <c r="AK820" s="11"/>
      <c r="AL820" s="11"/>
      <c r="AM820" s="11"/>
      <c r="AN820" s="11"/>
    </row>
    <row r="821" spans="1:40" x14ac:dyDescent="0.3">
      <c r="A821" s="17" t="s">
        <v>698</v>
      </c>
      <c r="B821" s="17" t="s">
        <v>1160</v>
      </c>
      <c r="C821" s="24" t="s">
        <v>24</v>
      </c>
      <c r="D821" s="25" t="s">
        <v>20</v>
      </c>
      <c r="E821" s="26"/>
      <c r="F821" s="18">
        <f>30-COUNTBLANK(G821:AJ821)</f>
        <v>2</v>
      </c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>
        <v>0.27913194444444445</v>
      </c>
      <c r="AC821" s="16">
        <v>0.30206018518518518</v>
      </c>
      <c r="AD821" s="16"/>
      <c r="AE821" s="16"/>
      <c r="AF821" s="16"/>
      <c r="AG821" s="16"/>
      <c r="AH821" s="16"/>
      <c r="AI821" s="16"/>
      <c r="AJ821" s="16"/>
      <c r="AK821" s="11"/>
      <c r="AL821" s="11"/>
      <c r="AM821" s="11"/>
      <c r="AN821" s="11"/>
    </row>
    <row r="822" spans="1:40" x14ac:dyDescent="0.3">
      <c r="A822" s="17" t="s">
        <v>205</v>
      </c>
      <c r="B822" s="17" t="s">
        <v>2886</v>
      </c>
      <c r="C822" s="24" t="s">
        <v>288</v>
      </c>
      <c r="D822" s="25" t="s">
        <v>20</v>
      </c>
      <c r="E822" s="26"/>
      <c r="F822" s="18">
        <f>30-COUNTBLANK(G822:AJ822)</f>
        <v>2</v>
      </c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>
        <v>0.2492361111111111</v>
      </c>
      <c r="AH822" s="16">
        <v>0.25746527777777778</v>
      </c>
      <c r="AI822" s="16"/>
      <c r="AJ822" s="16"/>
      <c r="AK822" s="11"/>
      <c r="AL822" s="11"/>
      <c r="AM822" s="11"/>
      <c r="AN822" s="11"/>
    </row>
    <row r="823" spans="1:40" x14ac:dyDescent="0.3">
      <c r="A823" s="17" t="s">
        <v>1161</v>
      </c>
      <c r="B823" s="17" t="s">
        <v>1162</v>
      </c>
      <c r="C823" s="24" t="s">
        <v>24</v>
      </c>
      <c r="D823" s="25" t="s">
        <v>20</v>
      </c>
      <c r="E823" s="26" t="s">
        <v>476</v>
      </c>
      <c r="F823" s="18">
        <f>30-COUNTBLANK(G823:AJ823)</f>
        <v>2</v>
      </c>
      <c r="G823" s="16"/>
      <c r="H823" s="16"/>
      <c r="I823" s="16"/>
      <c r="J823" s="16"/>
      <c r="K823" s="16"/>
      <c r="L823" s="16">
        <v>0.25498842592592591</v>
      </c>
      <c r="M823" s="16"/>
      <c r="N823" s="16"/>
      <c r="O823" s="16">
        <v>0.2386689814814815</v>
      </c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2"/>
      <c r="AL823" s="12"/>
      <c r="AM823" s="12"/>
      <c r="AN823" s="12"/>
    </row>
    <row r="824" spans="1:40" x14ac:dyDescent="0.3">
      <c r="A824" s="17" t="s">
        <v>120</v>
      </c>
      <c r="B824" s="17" t="s">
        <v>1163</v>
      </c>
      <c r="C824" s="24" t="s">
        <v>1164</v>
      </c>
      <c r="D824" s="25" t="s">
        <v>152</v>
      </c>
      <c r="E824" s="26"/>
      <c r="F824" s="18">
        <f>30-COUNTBLANK(G824:AJ824)</f>
        <v>2</v>
      </c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>
        <v>0.32592592592592606</v>
      </c>
      <c r="AA824" s="16"/>
      <c r="AB824" s="16"/>
      <c r="AC824" s="16"/>
      <c r="AD824" s="16"/>
      <c r="AE824" s="19">
        <v>0.43893518518518521</v>
      </c>
      <c r="AF824" s="19"/>
      <c r="AG824" s="19"/>
      <c r="AH824" s="19"/>
      <c r="AI824" s="19"/>
      <c r="AJ824" s="19"/>
      <c r="AK824" s="11"/>
      <c r="AL824" s="11"/>
      <c r="AM824" s="11"/>
      <c r="AN824" s="11"/>
    </row>
    <row r="825" spans="1:40" x14ac:dyDescent="0.3">
      <c r="A825" s="17" t="s">
        <v>333</v>
      </c>
      <c r="B825" s="17" t="s">
        <v>3082</v>
      </c>
      <c r="C825" s="24" t="s">
        <v>3083</v>
      </c>
      <c r="D825" s="25" t="s">
        <v>1366</v>
      </c>
      <c r="E825" s="26"/>
      <c r="F825" s="18">
        <f>30-COUNTBLANK(G825:AJ825)</f>
        <v>2</v>
      </c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>
        <v>0.27046296296296296</v>
      </c>
      <c r="AJ825" s="16">
        <v>0.24752314814814816</v>
      </c>
      <c r="AK825" s="11"/>
      <c r="AL825" s="11"/>
      <c r="AM825" s="11"/>
      <c r="AN825" s="11"/>
    </row>
    <row r="826" spans="1:40" x14ac:dyDescent="0.3">
      <c r="A826" s="17" t="s">
        <v>1165</v>
      </c>
      <c r="B826" s="17" t="s">
        <v>1166</v>
      </c>
      <c r="C826" s="24" t="s">
        <v>597</v>
      </c>
      <c r="D826" s="25" t="s">
        <v>9</v>
      </c>
      <c r="E826" s="26"/>
      <c r="F826" s="18">
        <f>30-COUNTBLANK(G826:AJ826)</f>
        <v>2</v>
      </c>
      <c r="G826" s="16"/>
      <c r="H826" s="16"/>
      <c r="I826" s="16"/>
      <c r="J826" s="16"/>
      <c r="K826" s="16">
        <v>0.22793981481481482</v>
      </c>
      <c r="L826" s="16">
        <v>0.2281134259259259</v>
      </c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1"/>
      <c r="AL826" s="11"/>
      <c r="AM826" s="11"/>
      <c r="AN826" s="11"/>
    </row>
    <row r="827" spans="1:40" x14ac:dyDescent="0.3">
      <c r="A827" s="17" t="s">
        <v>1167</v>
      </c>
      <c r="B827" s="17" t="s">
        <v>1168</v>
      </c>
      <c r="C827" s="24" t="s">
        <v>24</v>
      </c>
      <c r="D827" s="25" t="s">
        <v>20</v>
      </c>
      <c r="E827" s="26"/>
      <c r="F827" s="18">
        <f>30-COUNTBLANK(G827:AJ827)</f>
        <v>2</v>
      </c>
      <c r="G827" s="16"/>
      <c r="H827" s="16"/>
      <c r="I827" s="16">
        <v>0.28203703703703703</v>
      </c>
      <c r="J827" s="16">
        <v>0.26673611111111112</v>
      </c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1"/>
      <c r="AL827" s="11"/>
      <c r="AM827" s="11"/>
      <c r="AN827" s="11"/>
    </row>
    <row r="828" spans="1:40" x14ac:dyDescent="0.3">
      <c r="A828" s="17" t="s">
        <v>1169</v>
      </c>
      <c r="B828" s="17" t="s">
        <v>1170</v>
      </c>
      <c r="C828" s="24" t="s">
        <v>33</v>
      </c>
      <c r="D828" s="25" t="s">
        <v>9</v>
      </c>
      <c r="E828" s="26"/>
      <c r="F828" s="18">
        <f>30-COUNTBLANK(G828:AJ828)</f>
        <v>2</v>
      </c>
      <c r="G828" s="16"/>
      <c r="H828" s="16"/>
      <c r="I828" s="16"/>
      <c r="J828" s="16"/>
      <c r="K828" s="16">
        <v>0.31116898148148148</v>
      </c>
      <c r="L828" s="16">
        <v>0.28024305555555556</v>
      </c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1"/>
      <c r="AL828" s="11"/>
      <c r="AM828" s="11"/>
      <c r="AN828" s="11"/>
    </row>
    <row r="829" spans="1:40" x14ac:dyDescent="0.3">
      <c r="A829" s="17" t="s">
        <v>2888</v>
      </c>
      <c r="B829" s="17" t="s">
        <v>2889</v>
      </c>
      <c r="C829" s="24" t="s">
        <v>319</v>
      </c>
      <c r="D829" s="25" t="s">
        <v>9</v>
      </c>
      <c r="E829" s="26"/>
      <c r="F829" s="18">
        <f>30-COUNTBLANK(G829:AJ829)</f>
        <v>2</v>
      </c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>
        <v>0.22462962962962962</v>
      </c>
      <c r="AH829" s="16"/>
      <c r="AI829" s="16">
        <v>0.20072916666666665</v>
      </c>
      <c r="AJ829" s="16"/>
      <c r="AK829" s="11"/>
      <c r="AL829" s="11"/>
      <c r="AM829" s="11"/>
      <c r="AN829" s="11"/>
    </row>
    <row r="830" spans="1:40" x14ac:dyDescent="0.3">
      <c r="A830" s="17" t="s">
        <v>84</v>
      </c>
      <c r="B830" s="17" t="s">
        <v>2889</v>
      </c>
      <c r="C830" s="24" t="s">
        <v>2890</v>
      </c>
      <c r="D830" s="25" t="s">
        <v>9</v>
      </c>
      <c r="E830" s="26"/>
      <c r="F830" s="18">
        <f>30-COUNTBLANK(G830:AJ830)</f>
        <v>2</v>
      </c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>
        <v>0.32295138888888891</v>
      </c>
      <c r="AH830" s="16"/>
      <c r="AI830" s="16">
        <v>0.30019675925925926</v>
      </c>
      <c r="AJ830" s="16"/>
      <c r="AK830" s="11"/>
      <c r="AL830" s="11"/>
      <c r="AM830" s="11"/>
      <c r="AN830" s="11"/>
    </row>
    <row r="831" spans="1:40" x14ac:dyDescent="0.3">
      <c r="A831" s="17" t="s">
        <v>1171</v>
      </c>
      <c r="B831" s="17" t="s">
        <v>1172</v>
      </c>
      <c r="C831" s="24" t="s">
        <v>18</v>
      </c>
      <c r="D831" s="25" t="s">
        <v>9</v>
      </c>
      <c r="E831" s="26"/>
      <c r="F831" s="18">
        <f>30-COUNTBLANK(G831:AJ831)</f>
        <v>2</v>
      </c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>
        <v>0.27820601851851851</v>
      </c>
      <c r="S831" s="16"/>
      <c r="T831" s="16"/>
      <c r="U831" s="16"/>
      <c r="V831" s="16">
        <v>0.34864583333333332</v>
      </c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1"/>
      <c r="AL831" s="11"/>
      <c r="AM831" s="11"/>
      <c r="AN831" s="11"/>
    </row>
    <row r="832" spans="1:40" x14ac:dyDescent="0.3">
      <c r="A832" s="17" t="s">
        <v>691</v>
      </c>
      <c r="B832" s="17" t="s">
        <v>1173</v>
      </c>
      <c r="C832" s="24" t="s">
        <v>83</v>
      </c>
      <c r="D832" s="25" t="s">
        <v>20</v>
      </c>
      <c r="E832" s="26"/>
      <c r="F832" s="18">
        <f>30-COUNTBLANK(G832:AJ832)</f>
        <v>2</v>
      </c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>
        <v>0.2278935185185185</v>
      </c>
      <c r="AB832" s="16"/>
      <c r="AC832" s="16"/>
      <c r="AD832" s="16">
        <v>0.21637731481481481</v>
      </c>
      <c r="AE832" s="16"/>
      <c r="AF832" s="16"/>
      <c r="AG832" s="16"/>
      <c r="AH832" s="16"/>
      <c r="AI832" s="16"/>
      <c r="AJ832" s="16"/>
      <c r="AK832" s="11"/>
      <c r="AL832" s="11"/>
      <c r="AM832" s="11"/>
      <c r="AN832" s="11"/>
    </row>
    <row r="833" spans="1:40" x14ac:dyDescent="0.3">
      <c r="A833" s="17" t="s">
        <v>147</v>
      </c>
      <c r="B833" s="17" t="s">
        <v>1174</v>
      </c>
      <c r="C833" s="24" t="s">
        <v>304</v>
      </c>
      <c r="D833" s="25" t="s">
        <v>20</v>
      </c>
      <c r="E833" s="26"/>
      <c r="F833" s="18">
        <f>30-COUNTBLANK(G833:AJ833)</f>
        <v>2</v>
      </c>
      <c r="G833" s="16"/>
      <c r="H833" s="16"/>
      <c r="I833" s="16"/>
      <c r="J833" s="16"/>
      <c r="K833" s="16"/>
      <c r="L833" s="16"/>
      <c r="M833" s="16">
        <v>0.28681712962962963</v>
      </c>
      <c r="N833" s="16">
        <v>0.26944444444444443</v>
      </c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1"/>
      <c r="AL833" s="11"/>
      <c r="AM833" s="11"/>
      <c r="AN833" s="11"/>
    </row>
    <row r="834" spans="1:40" x14ac:dyDescent="0.3">
      <c r="A834" s="17" t="s">
        <v>190</v>
      </c>
      <c r="B834" s="17" t="s">
        <v>1175</v>
      </c>
      <c r="C834" s="24" t="s">
        <v>1176</v>
      </c>
      <c r="D834" s="25" t="s">
        <v>20</v>
      </c>
      <c r="E834" s="26"/>
      <c r="F834" s="18">
        <f>30-COUNTBLANK(G834:AJ834)</f>
        <v>2</v>
      </c>
      <c r="G834" s="16">
        <v>0.30743055555555554</v>
      </c>
      <c r="H834" s="16">
        <v>0.36076388888888888</v>
      </c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1"/>
      <c r="AL834" s="11"/>
      <c r="AM834" s="11"/>
      <c r="AN834" s="11"/>
    </row>
    <row r="835" spans="1:40" x14ac:dyDescent="0.3">
      <c r="A835" s="17" t="s">
        <v>178</v>
      </c>
      <c r="B835" s="17" t="s">
        <v>1177</v>
      </c>
      <c r="C835" s="24" t="s">
        <v>106</v>
      </c>
      <c r="D835" s="25" t="s">
        <v>20</v>
      </c>
      <c r="E835" s="26"/>
      <c r="F835" s="18">
        <f>30-COUNTBLANK(G835:AJ835)</f>
        <v>2</v>
      </c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>
        <v>0.3293402777777778</v>
      </c>
      <c r="V835" s="16"/>
      <c r="W835" s="16">
        <v>0.345752314814815</v>
      </c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1"/>
      <c r="AL835" s="11"/>
      <c r="AM835" s="11"/>
      <c r="AN835" s="11"/>
    </row>
    <row r="836" spans="1:40" x14ac:dyDescent="0.3">
      <c r="A836" s="17" t="s">
        <v>1178</v>
      </c>
      <c r="B836" s="17" t="s">
        <v>1179</v>
      </c>
      <c r="C836" s="24" t="s">
        <v>1180</v>
      </c>
      <c r="D836" s="25" t="s">
        <v>9</v>
      </c>
      <c r="E836" s="26"/>
      <c r="F836" s="18">
        <f>30-COUNTBLANK(G836:AJ836)</f>
        <v>2</v>
      </c>
      <c r="G836" s="16"/>
      <c r="H836" s="16"/>
      <c r="I836" s="16"/>
      <c r="J836" s="16"/>
      <c r="K836" s="16">
        <v>0.30856481481481485</v>
      </c>
      <c r="L836" s="16"/>
      <c r="M836" s="16">
        <v>0.32553240740740741</v>
      </c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1"/>
      <c r="AL836" s="11"/>
      <c r="AM836" s="11"/>
      <c r="AN836" s="11"/>
    </row>
    <row r="837" spans="1:40" x14ac:dyDescent="0.3">
      <c r="A837" s="17" t="s">
        <v>64</v>
      </c>
      <c r="B837" s="17" t="s">
        <v>1179</v>
      </c>
      <c r="C837" s="24" t="s">
        <v>1180</v>
      </c>
      <c r="D837" s="25" t="s">
        <v>9</v>
      </c>
      <c r="E837" s="26"/>
      <c r="F837" s="18">
        <f>30-COUNTBLANK(G837:AJ837)</f>
        <v>2</v>
      </c>
      <c r="G837" s="16"/>
      <c r="H837" s="16"/>
      <c r="I837" s="16">
        <v>0.29972222222222222</v>
      </c>
      <c r="J837" s="16"/>
      <c r="K837" s="16">
        <v>0.27616898148148145</v>
      </c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1"/>
      <c r="AL837" s="11"/>
      <c r="AM837" s="11"/>
      <c r="AN837" s="11"/>
    </row>
    <row r="838" spans="1:40" x14ac:dyDescent="0.3">
      <c r="A838" s="17" t="s">
        <v>136</v>
      </c>
      <c r="B838" s="17" t="s">
        <v>1181</v>
      </c>
      <c r="C838" s="24" t="s">
        <v>24</v>
      </c>
      <c r="D838" s="25" t="s">
        <v>20</v>
      </c>
      <c r="E838" s="26"/>
      <c r="F838" s="18">
        <f>30-COUNTBLANK(G838:AJ838)</f>
        <v>2</v>
      </c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>
        <v>0.29471064814814812</v>
      </c>
      <c r="AC838" s="16">
        <v>0.32358796296296294</v>
      </c>
      <c r="AD838" s="16"/>
      <c r="AE838" s="16"/>
      <c r="AF838" s="16"/>
      <c r="AG838" s="16"/>
      <c r="AH838" s="16"/>
      <c r="AI838" s="16"/>
      <c r="AJ838" s="16"/>
      <c r="AK838" s="11"/>
      <c r="AL838" s="11"/>
      <c r="AM838" s="11"/>
      <c r="AN838" s="11"/>
    </row>
    <row r="839" spans="1:40" x14ac:dyDescent="0.3">
      <c r="A839" s="17" t="s">
        <v>1346</v>
      </c>
      <c r="B839" s="17" t="s">
        <v>796</v>
      </c>
      <c r="C839" s="24" t="s">
        <v>1065</v>
      </c>
      <c r="D839" s="25" t="s">
        <v>182</v>
      </c>
      <c r="E839" s="26"/>
      <c r="F839" s="18">
        <f>30-COUNTBLANK(G839:AJ839)</f>
        <v>2</v>
      </c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9">
        <v>0.23737268518518517</v>
      </c>
      <c r="AF839" s="19">
        <v>0.24190972222222221</v>
      </c>
      <c r="AG839" s="19"/>
      <c r="AH839" s="19"/>
      <c r="AI839" s="19"/>
      <c r="AJ839" s="19"/>
      <c r="AK839" s="11"/>
      <c r="AL839" s="11"/>
      <c r="AM839" s="11"/>
      <c r="AN839" s="11"/>
    </row>
    <row r="840" spans="1:40" x14ac:dyDescent="0.3">
      <c r="A840" s="17" t="s">
        <v>56</v>
      </c>
      <c r="B840" s="17" t="s">
        <v>2575</v>
      </c>
      <c r="C840" s="24" t="s">
        <v>24</v>
      </c>
      <c r="D840" s="25" t="s">
        <v>20</v>
      </c>
      <c r="E840" s="26"/>
      <c r="F840" s="18">
        <f>30-COUNTBLANK(G840:AJ840)</f>
        <v>2</v>
      </c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>
        <v>0.31648148148148147</v>
      </c>
      <c r="AE840" s="16"/>
      <c r="AF840" s="16">
        <v>0.32440972222222225</v>
      </c>
      <c r="AG840" s="16"/>
      <c r="AH840" s="16"/>
      <c r="AI840" s="16"/>
      <c r="AJ840" s="16"/>
      <c r="AK840" s="11"/>
      <c r="AL840" s="11"/>
      <c r="AM840" s="11"/>
      <c r="AN840" s="11"/>
    </row>
    <row r="841" spans="1:40" x14ac:dyDescent="0.3">
      <c r="A841" s="17" t="s">
        <v>1136</v>
      </c>
      <c r="B841" s="17" t="s">
        <v>1182</v>
      </c>
      <c r="C841" s="24" t="s">
        <v>49</v>
      </c>
      <c r="D841" s="25" t="s">
        <v>20</v>
      </c>
      <c r="E841" s="26"/>
      <c r="F841" s="18">
        <f>30-COUNTBLANK(G841:AJ841)</f>
        <v>2</v>
      </c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>
        <v>0.22642361111111101</v>
      </c>
      <c r="Z841" s="16">
        <v>0.23258101851851901</v>
      </c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1"/>
      <c r="AL841" s="11"/>
      <c r="AM841" s="11"/>
      <c r="AN841" s="11"/>
    </row>
    <row r="842" spans="1:40" x14ac:dyDescent="0.3">
      <c r="A842" s="17" t="s">
        <v>717</v>
      </c>
      <c r="B842" s="17" t="s">
        <v>1182</v>
      </c>
      <c r="C842" s="24" t="s">
        <v>24</v>
      </c>
      <c r="D842" s="25" t="s">
        <v>20</v>
      </c>
      <c r="E842" s="26"/>
      <c r="F842" s="18">
        <f>30-COUNTBLANK(G842:AJ842)</f>
        <v>2</v>
      </c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>
        <v>0.26136574074074076</v>
      </c>
      <c r="AB842" s="16"/>
      <c r="AC842" s="16"/>
      <c r="AD842" s="16"/>
      <c r="AE842" s="16"/>
      <c r="AF842" s="16"/>
      <c r="AG842" s="16"/>
      <c r="AH842" s="16">
        <v>0.28415509259259258</v>
      </c>
      <c r="AI842" s="16"/>
      <c r="AJ842" s="16"/>
      <c r="AK842" s="11"/>
      <c r="AL842" s="11"/>
      <c r="AM842" s="11"/>
      <c r="AN842" s="11"/>
    </row>
    <row r="843" spans="1:40" x14ac:dyDescent="0.3">
      <c r="A843" s="17" t="s">
        <v>1183</v>
      </c>
      <c r="B843" s="17" t="s">
        <v>1184</v>
      </c>
      <c r="C843" s="24" t="s">
        <v>254</v>
      </c>
      <c r="D843" s="25" t="s">
        <v>20</v>
      </c>
      <c r="E843" s="26"/>
      <c r="F843" s="18">
        <f>30-COUNTBLANK(G843:AJ843)</f>
        <v>2</v>
      </c>
      <c r="G843" s="16"/>
      <c r="H843" s="16"/>
      <c r="I843" s="16"/>
      <c r="J843" s="16">
        <v>0.22844907407407408</v>
      </c>
      <c r="K843" s="16">
        <v>0.24540509259259258</v>
      </c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1"/>
      <c r="AL843" s="11"/>
      <c r="AM843" s="11"/>
      <c r="AN843" s="11"/>
    </row>
    <row r="844" spans="1:40" x14ac:dyDescent="0.3">
      <c r="A844" s="17" t="s">
        <v>1185</v>
      </c>
      <c r="B844" s="17" t="s">
        <v>453</v>
      </c>
      <c r="C844" s="24" t="s">
        <v>29</v>
      </c>
      <c r="D844" s="25" t="s">
        <v>20</v>
      </c>
      <c r="E844" s="26"/>
      <c r="F844" s="18">
        <f>30-COUNTBLANK(G844:AJ844)</f>
        <v>2</v>
      </c>
      <c r="G844" s="16"/>
      <c r="H844" s="16"/>
      <c r="I844" s="16">
        <v>0.26293981481481482</v>
      </c>
      <c r="J844" s="16">
        <v>0.30842592592592594</v>
      </c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1"/>
      <c r="AL844" s="11"/>
      <c r="AM844" s="11"/>
      <c r="AN844" s="11"/>
    </row>
    <row r="845" spans="1:40" x14ac:dyDescent="0.3">
      <c r="A845" s="17" t="s">
        <v>719</v>
      </c>
      <c r="B845" s="17" t="s">
        <v>453</v>
      </c>
      <c r="C845" s="24" t="s">
        <v>24</v>
      </c>
      <c r="D845" s="25" t="s">
        <v>20</v>
      </c>
      <c r="E845" s="26"/>
      <c r="F845" s="18">
        <f>30-COUNTBLANK(G845:AJ845)</f>
        <v>2</v>
      </c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>
        <v>0.25504629629629633</v>
      </c>
      <c r="W845" s="16">
        <v>0.24379629629629601</v>
      </c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1"/>
      <c r="AL845" s="11"/>
      <c r="AM845" s="11"/>
      <c r="AN845" s="11"/>
    </row>
    <row r="846" spans="1:40" x14ac:dyDescent="0.3">
      <c r="A846" s="17" t="s">
        <v>1186</v>
      </c>
      <c r="B846" s="17" t="s">
        <v>193</v>
      </c>
      <c r="C846" s="24" t="s">
        <v>37</v>
      </c>
      <c r="D846" s="25" t="s">
        <v>20</v>
      </c>
      <c r="E846" s="26"/>
      <c r="F846" s="18">
        <f>30-COUNTBLANK(G846:AJ846)</f>
        <v>2</v>
      </c>
      <c r="G846" s="16"/>
      <c r="H846" s="16"/>
      <c r="I846" s="16"/>
      <c r="J846" s="16">
        <v>0.31356481481481485</v>
      </c>
      <c r="K846" s="16">
        <v>0.33188657407407407</v>
      </c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1"/>
      <c r="AL846" s="11"/>
      <c r="AM846" s="11"/>
      <c r="AN846" s="11"/>
    </row>
    <row r="847" spans="1:40" x14ac:dyDescent="0.3">
      <c r="A847" s="17" t="s">
        <v>620</v>
      </c>
      <c r="B847" s="17" t="s">
        <v>193</v>
      </c>
      <c r="C847" s="24" t="s">
        <v>37</v>
      </c>
      <c r="D847" s="25" t="s">
        <v>20</v>
      </c>
      <c r="E847" s="26"/>
      <c r="F847" s="18">
        <f>30-COUNTBLANK(G847:AJ847)</f>
        <v>2</v>
      </c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>
        <v>0.23542824074074101</v>
      </c>
      <c r="X847" s="16"/>
      <c r="Y847" s="16"/>
      <c r="Z847" s="16"/>
      <c r="AA847" s="16"/>
      <c r="AB847" s="16"/>
      <c r="AC847" s="16"/>
      <c r="AD847" s="16"/>
      <c r="AE847" s="16"/>
      <c r="AF847" s="16">
        <v>0.29175925925925927</v>
      </c>
      <c r="AG847" s="16"/>
      <c r="AH847" s="16"/>
      <c r="AI847" s="16"/>
      <c r="AJ847" s="16"/>
      <c r="AK847" s="11"/>
      <c r="AL847" s="11"/>
      <c r="AM847" s="11"/>
      <c r="AN847" s="11"/>
    </row>
    <row r="848" spans="1:40" x14ac:dyDescent="0.3">
      <c r="A848" s="17" t="s">
        <v>286</v>
      </c>
      <c r="B848" s="17" t="s">
        <v>2894</v>
      </c>
      <c r="C848" s="24" t="s">
        <v>269</v>
      </c>
      <c r="D848" s="25" t="s">
        <v>20</v>
      </c>
      <c r="E848" s="26"/>
      <c r="F848" s="18">
        <f>30-COUNTBLANK(G848:AJ848)</f>
        <v>2</v>
      </c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>
        <v>0.30152777777777778</v>
      </c>
      <c r="AH848" s="16"/>
      <c r="AI848" s="16">
        <v>0.27619212962962963</v>
      </c>
      <c r="AJ848" s="16"/>
    </row>
    <row r="849" spans="1:40" x14ac:dyDescent="0.3">
      <c r="A849" s="17" t="s">
        <v>933</v>
      </c>
      <c r="B849" s="17" t="s">
        <v>1187</v>
      </c>
      <c r="C849" s="24" t="s">
        <v>458</v>
      </c>
      <c r="D849" s="25" t="s">
        <v>20</v>
      </c>
      <c r="E849" s="26"/>
      <c r="F849" s="18">
        <f>30-COUNTBLANK(G849:AJ849)</f>
        <v>2</v>
      </c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>
        <v>0.26060185185185197</v>
      </c>
      <c r="Y849" s="16">
        <v>0.27086805555555599</v>
      </c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1"/>
      <c r="AL849" s="11"/>
      <c r="AM849" s="11"/>
      <c r="AN849" s="11"/>
    </row>
    <row r="850" spans="1:40" x14ac:dyDescent="0.3">
      <c r="A850" s="17" t="s">
        <v>61</v>
      </c>
      <c r="B850" s="17" t="s">
        <v>1188</v>
      </c>
      <c r="C850" s="24" t="s">
        <v>1189</v>
      </c>
      <c r="D850" s="25" t="s">
        <v>9</v>
      </c>
      <c r="E850" s="26"/>
      <c r="F850" s="18">
        <f>30-COUNTBLANK(G850:AJ850)</f>
        <v>2</v>
      </c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>
        <v>0.24854166666666699</v>
      </c>
      <c r="AA850" s="16"/>
      <c r="AB850" s="16"/>
      <c r="AC850" s="16"/>
      <c r="AD850" s="16"/>
      <c r="AE850" s="19">
        <v>0.27306712962962965</v>
      </c>
      <c r="AF850" s="19"/>
      <c r="AG850" s="19"/>
      <c r="AH850" s="19"/>
      <c r="AI850" s="19"/>
      <c r="AJ850" s="19"/>
      <c r="AK850" s="11"/>
      <c r="AL850" s="11"/>
      <c r="AM850" s="11"/>
      <c r="AN850" s="11"/>
    </row>
    <row r="851" spans="1:40" x14ac:dyDescent="0.3">
      <c r="A851" s="17" t="s">
        <v>1190</v>
      </c>
      <c r="B851" s="17" t="s">
        <v>1191</v>
      </c>
      <c r="C851" s="24" t="s">
        <v>106</v>
      </c>
      <c r="D851" s="25" t="s">
        <v>20</v>
      </c>
      <c r="E851" s="26"/>
      <c r="F851" s="18">
        <f>30-COUNTBLANK(G851:AJ851)</f>
        <v>2</v>
      </c>
      <c r="G851" s="16"/>
      <c r="H851" s="16"/>
      <c r="I851" s="16"/>
      <c r="J851" s="16"/>
      <c r="K851" s="16"/>
      <c r="L851" s="16"/>
      <c r="M851" s="16"/>
      <c r="N851" s="16"/>
      <c r="O851" s="16">
        <v>0.25967592592592592</v>
      </c>
      <c r="P851" s="16">
        <v>0.37369212962962961</v>
      </c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1"/>
      <c r="AL851" s="11"/>
      <c r="AM851" s="11"/>
      <c r="AN851" s="11"/>
    </row>
    <row r="852" spans="1:40" x14ac:dyDescent="0.3">
      <c r="A852" s="17" t="s">
        <v>232</v>
      </c>
      <c r="B852" s="17" t="s">
        <v>1192</v>
      </c>
      <c r="C852" s="24" t="s">
        <v>37</v>
      </c>
      <c r="D852" s="25" t="s">
        <v>20</v>
      </c>
      <c r="E852" s="26"/>
      <c r="F852" s="18">
        <f>30-COUNTBLANK(G852:AJ852)</f>
        <v>2</v>
      </c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>
        <v>0.37238425925925905</v>
      </c>
      <c r="AA852" s="16">
        <v>0.30288194444444444</v>
      </c>
      <c r="AB852" s="16"/>
      <c r="AC852" s="16"/>
      <c r="AD852" s="16"/>
      <c r="AE852" s="16"/>
      <c r="AF852" s="16"/>
      <c r="AG852" s="16"/>
      <c r="AH852" s="16"/>
      <c r="AI852" s="16"/>
      <c r="AJ852" s="16"/>
      <c r="AK852" s="11"/>
      <c r="AL852" s="11"/>
      <c r="AM852" s="11"/>
      <c r="AN852" s="11"/>
    </row>
    <row r="853" spans="1:40" x14ac:dyDescent="0.3">
      <c r="A853" s="17" t="s">
        <v>1193</v>
      </c>
      <c r="B853" s="17" t="s">
        <v>246</v>
      </c>
      <c r="C853" s="24" t="s">
        <v>938</v>
      </c>
      <c r="D853" s="25" t="s">
        <v>9</v>
      </c>
      <c r="E853" s="26"/>
      <c r="F853" s="18">
        <f>30-COUNTBLANK(G853:AJ853)</f>
        <v>2</v>
      </c>
      <c r="G853" s="16"/>
      <c r="H853" s="16">
        <v>0.25252314814814814</v>
      </c>
      <c r="I853" s="16">
        <v>0.26289351851851855</v>
      </c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1"/>
      <c r="AL853" s="11"/>
      <c r="AM853" s="11"/>
      <c r="AN853" s="11"/>
    </row>
    <row r="854" spans="1:40" x14ac:dyDescent="0.3">
      <c r="A854" s="17" t="s">
        <v>1194</v>
      </c>
      <c r="B854" s="17" t="s">
        <v>1195</v>
      </c>
      <c r="C854" s="24" t="s">
        <v>106</v>
      </c>
      <c r="D854" s="25" t="s">
        <v>20</v>
      </c>
      <c r="E854" s="26"/>
      <c r="F854" s="18">
        <f>30-COUNTBLANK(G854:AJ854)</f>
        <v>2</v>
      </c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>
        <v>0.300185185185185</v>
      </c>
      <c r="Z854" s="16">
        <v>0.32190972222222203</v>
      </c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1"/>
      <c r="AL854" s="11"/>
      <c r="AM854" s="11"/>
      <c r="AN854" s="11"/>
    </row>
    <row r="855" spans="1:40" x14ac:dyDescent="0.3">
      <c r="A855" s="17" t="s">
        <v>1161</v>
      </c>
      <c r="B855" s="17" t="s">
        <v>1198</v>
      </c>
      <c r="C855" s="24" t="s">
        <v>24</v>
      </c>
      <c r="D855" s="25" t="s">
        <v>20</v>
      </c>
      <c r="E855" s="26"/>
      <c r="F855" s="18">
        <f>30-COUNTBLANK(G855:AJ855)</f>
        <v>2</v>
      </c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>
        <v>0.31179398148148102</v>
      </c>
      <c r="AA855" s="16"/>
      <c r="AB855" s="16">
        <v>0.30282407407407408</v>
      </c>
      <c r="AC855" s="16"/>
      <c r="AD855" s="16"/>
      <c r="AE855" s="16"/>
      <c r="AF855" s="16"/>
      <c r="AG855" s="16"/>
      <c r="AH855" s="16"/>
      <c r="AI855" s="16"/>
      <c r="AJ855" s="16"/>
      <c r="AK855" s="11"/>
      <c r="AL855" s="11"/>
      <c r="AM855" s="11"/>
      <c r="AN855" s="11"/>
    </row>
    <row r="856" spans="1:40" x14ac:dyDescent="0.3">
      <c r="A856" s="17" t="s">
        <v>114</v>
      </c>
      <c r="B856" s="17" t="s">
        <v>98</v>
      </c>
      <c r="C856" s="24" t="s">
        <v>254</v>
      </c>
      <c r="D856" s="25" t="s">
        <v>20</v>
      </c>
      <c r="E856" s="26"/>
      <c r="F856" s="18">
        <f>30-COUNTBLANK(G856:AJ856)</f>
        <v>2</v>
      </c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>
        <v>0.21780092592592593</v>
      </c>
      <c r="S856" s="16"/>
      <c r="T856" s="16">
        <v>0.24410879629629631</v>
      </c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1"/>
      <c r="AL856" s="11"/>
      <c r="AM856" s="11"/>
      <c r="AN856" s="11"/>
    </row>
    <row r="857" spans="1:40" x14ac:dyDescent="0.3">
      <c r="A857" s="17" t="s">
        <v>1199</v>
      </c>
      <c r="B857" s="17" t="s">
        <v>1200</v>
      </c>
      <c r="C857" s="24" t="s">
        <v>240</v>
      </c>
      <c r="D857" s="25" t="s">
        <v>20</v>
      </c>
      <c r="E857" s="26"/>
      <c r="F857" s="18">
        <f>30-COUNTBLANK(G857:AJ857)</f>
        <v>2</v>
      </c>
      <c r="G857" s="16"/>
      <c r="H857" s="16"/>
      <c r="I857" s="16"/>
      <c r="J857" s="16"/>
      <c r="K857" s="16"/>
      <c r="L857" s="16"/>
      <c r="M857" s="16">
        <v>0.26223379629629628</v>
      </c>
      <c r="N857" s="16">
        <v>0.2855787037037037</v>
      </c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1"/>
      <c r="AL857" s="11"/>
      <c r="AM857" s="11"/>
      <c r="AN857" s="11"/>
    </row>
    <row r="858" spans="1:40" x14ac:dyDescent="0.3">
      <c r="A858" s="17" t="s">
        <v>147</v>
      </c>
      <c r="B858" s="17" t="s">
        <v>1203</v>
      </c>
      <c r="C858" s="24" t="s">
        <v>566</v>
      </c>
      <c r="D858" s="25" t="s">
        <v>567</v>
      </c>
      <c r="E858" s="26"/>
      <c r="F858" s="18">
        <f>30-COUNTBLANK(G858:AJ858)</f>
        <v>2</v>
      </c>
      <c r="G858" s="16"/>
      <c r="H858" s="16"/>
      <c r="I858" s="16"/>
      <c r="J858" s="16"/>
      <c r="K858" s="16"/>
      <c r="L858" s="16"/>
      <c r="M858" s="16">
        <v>0.24182870370370368</v>
      </c>
      <c r="N858" s="16">
        <v>0.22814814814814813</v>
      </c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1"/>
      <c r="AL858" s="11"/>
      <c r="AM858" s="11"/>
      <c r="AN858" s="11"/>
    </row>
    <row r="859" spans="1:40" x14ac:dyDescent="0.3">
      <c r="A859" s="17" t="s">
        <v>61</v>
      </c>
      <c r="B859" s="17" t="s">
        <v>1204</v>
      </c>
      <c r="C859" s="24" t="s">
        <v>1205</v>
      </c>
      <c r="D859" s="25" t="s">
        <v>20</v>
      </c>
      <c r="E859" s="26"/>
      <c r="F859" s="18">
        <f>30-COUNTBLANK(G859:AJ859)</f>
        <v>2</v>
      </c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>
        <v>0.32771990740740753</v>
      </c>
      <c r="Z859" s="16">
        <v>0.361145833333333</v>
      </c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1"/>
      <c r="AL859" s="11"/>
      <c r="AM859" s="11"/>
      <c r="AN859" s="11"/>
    </row>
    <row r="860" spans="1:40" x14ac:dyDescent="0.3">
      <c r="A860" s="17" t="s">
        <v>31</v>
      </c>
      <c r="B860" s="17" t="s">
        <v>1206</v>
      </c>
      <c r="C860" s="24" t="s">
        <v>1207</v>
      </c>
      <c r="D860" s="25" t="s">
        <v>9</v>
      </c>
      <c r="E860" s="26"/>
      <c r="F860" s="18">
        <f>30-COUNTBLANK(G860:AJ860)</f>
        <v>2</v>
      </c>
      <c r="G860" s="16"/>
      <c r="H860" s="16"/>
      <c r="I860" s="16"/>
      <c r="J860" s="16">
        <v>0.28813657407407406</v>
      </c>
      <c r="K860" s="16">
        <v>0.27236111111111111</v>
      </c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1"/>
      <c r="AL860" s="11"/>
      <c r="AM860" s="11"/>
      <c r="AN860" s="11"/>
    </row>
    <row r="861" spans="1:40" x14ac:dyDescent="0.3">
      <c r="A861" s="17" t="s">
        <v>133</v>
      </c>
      <c r="B861" s="17" t="s">
        <v>1208</v>
      </c>
      <c r="C861" s="24" t="s">
        <v>49</v>
      </c>
      <c r="D861" s="25" t="s">
        <v>20</v>
      </c>
      <c r="E861" s="26"/>
      <c r="F861" s="18">
        <f>30-COUNTBLANK(G861:AJ861)</f>
        <v>2</v>
      </c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>
        <v>0.19576388888888899</v>
      </c>
      <c r="AA861" s="16"/>
      <c r="AB861" s="16"/>
      <c r="AC861" s="16"/>
      <c r="AD861" s="16"/>
      <c r="AE861" s="19">
        <v>0.19940972222222222</v>
      </c>
      <c r="AF861" s="19"/>
      <c r="AG861" s="19"/>
      <c r="AH861" s="19"/>
      <c r="AI861" s="19"/>
      <c r="AJ861" s="19"/>
      <c r="AK861" s="11"/>
      <c r="AL861" s="11"/>
      <c r="AM861" s="11"/>
      <c r="AN861" s="11"/>
    </row>
    <row r="862" spans="1:40" x14ac:dyDescent="0.3">
      <c r="A862" s="17" t="s">
        <v>2295</v>
      </c>
      <c r="B862" s="17" t="s">
        <v>3089</v>
      </c>
      <c r="C862" s="24" t="s">
        <v>106</v>
      </c>
      <c r="D862" s="25" t="s">
        <v>20</v>
      </c>
      <c r="E862" s="26"/>
      <c r="F862" s="18">
        <f>30-COUNTBLANK(G862:AJ862)</f>
        <v>2</v>
      </c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>
        <v>0.32951388888888888</v>
      </c>
      <c r="AJ862" s="16">
        <v>0.34364583333333332</v>
      </c>
      <c r="AK862" s="11"/>
      <c r="AL862" s="11"/>
      <c r="AM862" s="11"/>
      <c r="AN862" s="11"/>
    </row>
    <row r="863" spans="1:40" x14ac:dyDescent="0.3">
      <c r="A863" s="17" t="s">
        <v>3090</v>
      </c>
      <c r="B863" s="17" t="s">
        <v>3091</v>
      </c>
      <c r="C863" s="24" t="s">
        <v>3092</v>
      </c>
      <c r="D863" s="25" t="s">
        <v>20</v>
      </c>
      <c r="E863" s="26"/>
      <c r="F863" s="18">
        <f>30-COUNTBLANK(G863:AJ863)</f>
        <v>2</v>
      </c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>
        <v>0.29774305555555558</v>
      </c>
      <c r="AJ863" s="16">
        <v>0.29488425925925926</v>
      </c>
      <c r="AK863" s="11"/>
      <c r="AL863" s="11"/>
      <c r="AM863" s="11"/>
      <c r="AN863" s="11"/>
    </row>
    <row r="864" spans="1:40" x14ac:dyDescent="0.3">
      <c r="A864" s="17" t="s">
        <v>2441</v>
      </c>
      <c r="B864" s="17" t="s">
        <v>3091</v>
      </c>
      <c r="C864" s="24" t="s">
        <v>3092</v>
      </c>
      <c r="D864" s="25" t="s">
        <v>20</v>
      </c>
      <c r="E864" s="26"/>
      <c r="F864" s="18">
        <f>30-COUNTBLANK(G864:AJ864)</f>
        <v>2</v>
      </c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>
        <v>0.29749999999999999</v>
      </c>
      <c r="AJ864" s="16">
        <v>0.29488425925925926</v>
      </c>
      <c r="AK864" s="12"/>
      <c r="AL864" s="12"/>
      <c r="AM864" s="12"/>
      <c r="AN864" s="12"/>
    </row>
    <row r="865" spans="1:40" x14ac:dyDescent="0.3">
      <c r="A865" s="17" t="s">
        <v>42</v>
      </c>
      <c r="B865" s="17" t="s">
        <v>1209</v>
      </c>
      <c r="C865" s="24" t="s">
        <v>24</v>
      </c>
      <c r="D865" s="25" t="s">
        <v>20</v>
      </c>
      <c r="E865" s="26"/>
      <c r="F865" s="18">
        <f>30-COUNTBLANK(G865:AJ865)</f>
        <v>2</v>
      </c>
      <c r="G865" s="16"/>
      <c r="H865" s="16"/>
      <c r="I865" s="16"/>
      <c r="J865" s="16"/>
      <c r="K865" s="16">
        <v>0.33268518518518519</v>
      </c>
      <c r="L865" s="16">
        <v>0.25155092592592593</v>
      </c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1"/>
      <c r="AL865" s="11"/>
      <c r="AM865" s="11"/>
      <c r="AN865" s="11"/>
    </row>
    <row r="866" spans="1:40" x14ac:dyDescent="0.3">
      <c r="A866" s="17" t="s">
        <v>417</v>
      </c>
      <c r="B866" s="17" t="s">
        <v>3093</v>
      </c>
      <c r="C866" s="24" t="s">
        <v>340</v>
      </c>
      <c r="D866" s="25" t="s">
        <v>20</v>
      </c>
      <c r="E866" s="26"/>
      <c r="F866" s="18">
        <f>30-COUNTBLANK(G866:AJ866)</f>
        <v>2</v>
      </c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>
        <v>0.30942129629629628</v>
      </c>
      <c r="AJ866" s="16">
        <v>0.38309027777777777</v>
      </c>
      <c r="AK866" s="11"/>
      <c r="AL866" s="11"/>
      <c r="AM866" s="11"/>
      <c r="AN866" s="11"/>
    </row>
    <row r="867" spans="1:40" x14ac:dyDescent="0.3">
      <c r="A867" s="17" t="s">
        <v>439</v>
      </c>
      <c r="B867" s="17" t="s">
        <v>2997</v>
      </c>
      <c r="C867" s="24" t="s">
        <v>19</v>
      </c>
      <c r="D867" s="25" t="s">
        <v>20</v>
      </c>
      <c r="E867" s="26"/>
      <c r="F867" s="18">
        <f>30-COUNTBLANK(G867:AJ867)</f>
        <v>2</v>
      </c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>
        <v>0.2585763888888889</v>
      </c>
      <c r="AI867" s="16">
        <v>0.24575231481481483</v>
      </c>
      <c r="AJ867" s="16"/>
      <c r="AK867" s="11"/>
      <c r="AL867" s="11"/>
      <c r="AM867" s="11"/>
      <c r="AN867" s="11"/>
    </row>
    <row r="868" spans="1:40" x14ac:dyDescent="0.3">
      <c r="A868" s="17" t="s">
        <v>1210</v>
      </c>
      <c r="B868" s="17" t="s">
        <v>341</v>
      </c>
      <c r="C868" s="24" t="s">
        <v>149</v>
      </c>
      <c r="D868" s="25" t="s">
        <v>20</v>
      </c>
      <c r="E868" s="26"/>
      <c r="F868" s="18">
        <f>30-COUNTBLANK(G868:AJ868)</f>
        <v>2</v>
      </c>
      <c r="G868" s="16"/>
      <c r="H868" s="16"/>
      <c r="I868" s="16"/>
      <c r="J868" s="16"/>
      <c r="K868" s="16"/>
      <c r="L868" s="16"/>
      <c r="M868" s="16"/>
      <c r="N868" s="16"/>
      <c r="O868" s="16"/>
      <c r="P868" s="16">
        <v>0.2565162037037037</v>
      </c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9">
        <v>0.30682870370370369</v>
      </c>
      <c r="AF868" s="19"/>
      <c r="AG868" s="19"/>
      <c r="AH868" s="19"/>
      <c r="AI868" s="19"/>
      <c r="AJ868" s="19"/>
      <c r="AK868" s="12"/>
      <c r="AL868" s="12"/>
      <c r="AM868" s="12"/>
      <c r="AN868" s="12"/>
    </row>
    <row r="869" spans="1:40" x14ac:dyDescent="0.3">
      <c r="A869" s="17" t="s">
        <v>215</v>
      </c>
      <c r="B869" s="17" t="s">
        <v>341</v>
      </c>
      <c r="C869" s="24" t="s">
        <v>940</v>
      </c>
      <c r="D869" s="25" t="s">
        <v>152</v>
      </c>
      <c r="E869" s="26"/>
      <c r="F869" s="18">
        <f>30-COUNTBLANK(G869:AJ869)</f>
        <v>2</v>
      </c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>
        <v>0.24575231481481483</v>
      </c>
      <c r="S869" s="16"/>
      <c r="T869" s="16"/>
      <c r="U869" s="16"/>
      <c r="V869" s="16"/>
      <c r="W869" s="16"/>
      <c r="X869" s="16"/>
      <c r="Y869" s="16">
        <v>0.29299768518518499</v>
      </c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1"/>
      <c r="AL869" s="11"/>
      <c r="AM869" s="11"/>
      <c r="AN869" s="11"/>
    </row>
    <row r="870" spans="1:40" x14ac:dyDescent="0.3">
      <c r="A870" s="17" t="s">
        <v>42</v>
      </c>
      <c r="B870" s="17" t="s">
        <v>243</v>
      </c>
      <c r="C870" s="24" t="s">
        <v>106</v>
      </c>
      <c r="D870" s="25" t="s">
        <v>20</v>
      </c>
      <c r="E870" s="26"/>
      <c r="F870" s="18">
        <f>30-COUNTBLANK(G870:AJ870)</f>
        <v>2</v>
      </c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>
        <v>0.26186342592592593</v>
      </c>
      <c r="V870" s="16"/>
      <c r="W870" s="16"/>
      <c r="X870" s="16"/>
      <c r="Y870" s="16"/>
      <c r="Z870" s="16"/>
      <c r="AA870" s="16">
        <v>0.23194444444444443</v>
      </c>
      <c r="AB870" s="16"/>
      <c r="AC870" s="16"/>
      <c r="AD870" s="16"/>
      <c r="AE870" s="16"/>
      <c r="AF870" s="16"/>
      <c r="AG870" s="16"/>
      <c r="AH870" s="16"/>
      <c r="AI870" s="16"/>
      <c r="AJ870" s="16"/>
      <c r="AK870" s="11"/>
      <c r="AL870" s="11"/>
      <c r="AM870" s="11"/>
      <c r="AN870" s="11"/>
    </row>
    <row r="871" spans="1:40" x14ac:dyDescent="0.3">
      <c r="A871" s="17" t="s">
        <v>502</v>
      </c>
      <c r="B871" s="17" t="s">
        <v>2668</v>
      </c>
      <c r="C871" s="24" t="s">
        <v>37</v>
      </c>
      <c r="D871" s="25" t="s">
        <v>20</v>
      </c>
      <c r="E871" s="26"/>
      <c r="F871" s="18">
        <f>30-COUNTBLANK(G871:AJ871)</f>
        <v>2</v>
      </c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>
        <v>0.2971064814814815</v>
      </c>
      <c r="AE871" s="16"/>
      <c r="AF871" s="16">
        <v>0.28790509259259262</v>
      </c>
      <c r="AG871" s="16"/>
      <c r="AH871" s="16"/>
      <c r="AI871" s="16"/>
      <c r="AJ871" s="16"/>
      <c r="AK871" s="11"/>
      <c r="AL871" s="11"/>
      <c r="AM871" s="11"/>
      <c r="AN871" s="11"/>
    </row>
    <row r="872" spans="1:40" x14ac:dyDescent="0.3">
      <c r="A872" s="17" t="s">
        <v>2671</v>
      </c>
      <c r="B872" s="17" t="s">
        <v>2672</v>
      </c>
      <c r="C872" s="24" t="s">
        <v>37</v>
      </c>
      <c r="D872" s="25" t="s">
        <v>20</v>
      </c>
      <c r="E872" s="26"/>
      <c r="F872" s="18">
        <f>30-COUNTBLANK(G872:AJ872)</f>
        <v>2</v>
      </c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>
        <v>0.2580439814814815</v>
      </c>
      <c r="AG872" s="16"/>
      <c r="AH872" s="16"/>
      <c r="AI872" s="16"/>
      <c r="AJ872" s="16">
        <v>0.25702546296296297</v>
      </c>
      <c r="AK872" s="11"/>
      <c r="AL872" s="11"/>
      <c r="AM872" s="11"/>
      <c r="AN872" s="11"/>
    </row>
    <row r="873" spans="1:40" x14ac:dyDescent="0.3">
      <c r="A873" s="17" t="s">
        <v>485</v>
      </c>
      <c r="B873" s="17" t="s">
        <v>1213</v>
      </c>
      <c r="C873" s="24" t="s">
        <v>83</v>
      </c>
      <c r="D873" s="25" t="s">
        <v>20</v>
      </c>
      <c r="E873" s="26"/>
      <c r="F873" s="18">
        <f>30-COUNTBLANK(G873:AJ873)</f>
        <v>2</v>
      </c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>
        <v>0.2709375</v>
      </c>
      <c r="V873" s="16">
        <v>0.259699074074074</v>
      </c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1"/>
      <c r="AL873" s="11"/>
      <c r="AM873" s="11"/>
      <c r="AN873" s="11"/>
    </row>
    <row r="874" spans="1:40" x14ac:dyDescent="0.3">
      <c r="A874" s="17" t="s">
        <v>1214</v>
      </c>
      <c r="B874" s="17" t="s">
        <v>1215</v>
      </c>
      <c r="C874" s="24" t="s">
        <v>106</v>
      </c>
      <c r="D874" s="25" t="s">
        <v>20</v>
      </c>
      <c r="E874" s="26"/>
      <c r="F874" s="18">
        <f>30-COUNTBLANK(G874:AJ874)</f>
        <v>2</v>
      </c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>
        <v>0.19899305555555555</v>
      </c>
      <c r="V874" s="16"/>
      <c r="W874" s="16"/>
      <c r="X874" s="16"/>
      <c r="Y874" s="16">
        <v>0.182361111111111</v>
      </c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1"/>
      <c r="AL874" s="11"/>
      <c r="AM874" s="11"/>
      <c r="AN874" s="11"/>
    </row>
    <row r="875" spans="1:40" x14ac:dyDescent="0.3">
      <c r="A875" s="17" t="s">
        <v>1216</v>
      </c>
      <c r="B875" s="17" t="s">
        <v>1217</v>
      </c>
      <c r="C875" s="24" t="s">
        <v>1218</v>
      </c>
      <c r="D875" s="25" t="s">
        <v>435</v>
      </c>
      <c r="E875" s="26"/>
      <c r="F875" s="18">
        <f>30-COUNTBLANK(G875:AJ875)</f>
        <v>2</v>
      </c>
      <c r="G875" s="16"/>
      <c r="H875" s="16"/>
      <c r="I875" s="16"/>
      <c r="J875" s="16">
        <v>0.28164351851851849</v>
      </c>
      <c r="K875" s="16"/>
      <c r="L875" s="16"/>
      <c r="M875" s="16"/>
      <c r="N875" s="16"/>
      <c r="O875" s="16">
        <v>0.29114583333333333</v>
      </c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1"/>
      <c r="AL875" s="11"/>
      <c r="AM875" s="11"/>
      <c r="AN875" s="11"/>
    </row>
    <row r="876" spans="1:40" x14ac:dyDescent="0.3">
      <c r="A876" s="17" t="s">
        <v>1219</v>
      </c>
      <c r="B876" s="17" t="s">
        <v>1220</v>
      </c>
      <c r="C876" s="24" t="s">
        <v>458</v>
      </c>
      <c r="D876" s="25" t="s">
        <v>20</v>
      </c>
      <c r="E876" s="26"/>
      <c r="F876" s="18">
        <f>30-COUNTBLANK(G876:AJ876)</f>
        <v>2</v>
      </c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>
        <v>0.33577546296296307</v>
      </c>
      <c r="Y876" s="16">
        <v>0.32945601851851852</v>
      </c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1"/>
      <c r="AL876" s="11"/>
      <c r="AM876" s="11"/>
      <c r="AN876" s="11"/>
    </row>
    <row r="877" spans="1:40" x14ac:dyDescent="0.3">
      <c r="A877" s="17" t="s">
        <v>238</v>
      </c>
      <c r="B877" s="17" t="s">
        <v>1221</v>
      </c>
      <c r="C877" s="24" t="s">
        <v>37</v>
      </c>
      <c r="D877" s="25" t="s">
        <v>20</v>
      </c>
      <c r="E877" s="26"/>
      <c r="F877" s="18">
        <f>30-COUNTBLANK(G877:AJ877)</f>
        <v>2</v>
      </c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>
        <v>0.22888888888888889</v>
      </c>
      <c r="R877" s="16"/>
      <c r="S877" s="16">
        <v>0.22741898148148146</v>
      </c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1"/>
      <c r="AL877" s="11"/>
      <c r="AM877" s="11"/>
      <c r="AN877" s="11"/>
    </row>
    <row r="878" spans="1:40" x14ac:dyDescent="0.3">
      <c r="A878" s="17" t="s">
        <v>835</v>
      </c>
      <c r="B878" s="17" t="s">
        <v>2709</v>
      </c>
      <c r="C878" s="24" t="s">
        <v>24</v>
      </c>
      <c r="D878" s="25" t="s">
        <v>20</v>
      </c>
      <c r="E878" s="26"/>
      <c r="F878" s="18">
        <f>30-COUNTBLANK(G878:AJ878)</f>
        <v>2</v>
      </c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9">
        <v>0.32195601851851852</v>
      </c>
      <c r="AF878" s="19"/>
      <c r="AG878" s="19">
        <v>0.30173611111111109</v>
      </c>
      <c r="AH878" s="19"/>
      <c r="AI878" s="19"/>
      <c r="AJ878" s="19"/>
      <c r="AK878" s="12"/>
      <c r="AL878" s="12"/>
      <c r="AM878" s="12"/>
      <c r="AN878" s="12"/>
    </row>
    <row r="879" spans="1:40" x14ac:dyDescent="0.3">
      <c r="A879" s="17" t="s">
        <v>1036</v>
      </c>
      <c r="B879" s="17" t="s">
        <v>1224</v>
      </c>
      <c r="C879" s="24" t="s">
        <v>1225</v>
      </c>
      <c r="D879" s="25" t="s">
        <v>9</v>
      </c>
      <c r="E879" s="26"/>
      <c r="F879" s="18">
        <f>30-COUNTBLANK(G879:AJ879)</f>
        <v>2</v>
      </c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>
        <v>0.26884259259259258</v>
      </c>
      <c r="R879" s="16">
        <v>0.21966435185185185</v>
      </c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1"/>
      <c r="AL879" s="11"/>
      <c r="AM879" s="11"/>
      <c r="AN879" s="11"/>
    </row>
    <row r="880" spans="1:40" x14ac:dyDescent="0.3">
      <c r="A880" s="17" t="s">
        <v>2727</v>
      </c>
      <c r="B880" s="17" t="s">
        <v>2728</v>
      </c>
      <c r="C880" s="24" t="s">
        <v>288</v>
      </c>
      <c r="D880" s="25" t="s">
        <v>20</v>
      </c>
      <c r="E880" s="26"/>
      <c r="F880" s="18">
        <f>30-COUNTBLANK(G880:AJ880)</f>
        <v>2</v>
      </c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>
        <v>0.29780092592592594</v>
      </c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>
        <v>0.32395833333333335</v>
      </c>
      <c r="AI880" s="16"/>
      <c r="AJ880" s="16"/>
      <c r="AK880" s="11"/>
      <c r="AL880" s="11"/>
      <c r="AM880" s="11"/>
      <c r="AN880" s="11"/>
    </row>
    <row r="881" spans="1:40" x14ac:dyDescent="0.3">
      <c r="A881" s="17" t="s">
        <v>1226</v>
      </c>
      <c r="B881" s="17" t="s">
        <v>1227</v>
      </c>
      <c r="C881" s="24" t="s">
        <v>106</v>
      </c>
      <c r="D881" s="25" t="s">
        <v>20</v>
      </c>
      <c r="E881" s="26"/>
      <c r="F881" s="18">
        <f>30-COUNTBLANK(G881:AJ881)</f>
        <v>2</v>
      </c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>
        <v>0.329282407407407</v>
      </c>
      <c r="X881" s="16"/>
      <c r="Y881" s="16"/>
      <c r="Z881" s="16"/>
      <c r="AA881" s="16">
        <v>0.3142476851851852</v>
      </c>
      <c r="AB881" s="16"/>
      <c r="AC881" s="16"/>
      <c r="AD881" s="16"/>
      <c r="AE881" s="16"/>
      <c r="AF881" s="16"/>
      <c r="AG881" s="16"/>
      <c r="AH881" s="16"/>
      <c r="AI881" s="16"/>
      <c r="AJ881" s="16"/>
      <c r="AK881" s="11"/>
      <c r="AL881" s="11"/>
      <c r="AM881" s="11"/>
      <c r="AN881" s="11"/>
    </row>
    <row r="882" spans="1:40" x14ac:dyDescent="0.3">
      <c r="A882" s="17" t="s">
        <v>464</v>
      </c>
      <c r="B882" s="17" t="s">
        <v>1228</v>
      </c>
      <c r="C882" s="24" t="s">
        <v>24</v>
      </c>
      <c r="D882" s="25" t="s">
        <v>20</v>
      </c>
      <c r="E882" s="26" t="s">
        <v>476</v>
      </c>
      <c r="F882" s="18">
        <f>30-COUNTBLANK(G882:AJ882)</f>
        <v>2</v>
      </c>
      <c r="G882" s="16">
        <v>0.28385416666666669</v>
      </c>
      <c r="H882" s="16"/>
      <c r="I882" s="16"/>
      <c r="J882" s="16"/>
      <c r="K882" s="16"/>
      <c r="L882" s="16"/>
      <c r="M882" s="16"/>
      <c r="N882" s="16"/>
      <c r="O882" s="16">
        <v>0.27377314814814818</v>
      </c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1"/>
      <c r="AL882" s="11"/>
      <c r="AM882" s="11"/>
      <c r="AN882" s="11"/>
    </row>
    <row r="883" spans="1:40" x14ac:dyDescent="0.3">
      <c r="A883" s="17" t="s">
        <v>397</v>
      </c>
      <c r="B883" s="17" t="s">
        <v>2258</v>
      </c>
      <c r="C883" s="24" t="s">
        <v>24</v>
      </c>
      <c r="D883" s="25" t="s">
        <v>20</v>
      </c>
      <c r="E883" s="26"/>
      <c r="F883" s="18">
        <f>30-COUNTBLANK(G883:AJ883)</f>
        <v>2</v>
      </c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>
        <v>0.33822916666666669</v>
      </c>
      <c r="AJ883" s="16">
        <v>0.29656250000000001</v>
      </c>
      <c r="AK883" s="11"/>
      <c r="AL883" s="11"/>
      <c r="AM883" s="11"/>
      <c r="AN883" s="11"/>
    </row>
    <row r="884" spans="1:40" x14ac:dyDescent="0.3">
      <c r="A884" s="17" t="s">
        <v>1229</v>
      </c>
      <c r="B884" s="17" t="s">
        <v>134</v>
      </c>
      <c r="C884" s="24" t="s">
        <v>1230</v>
      </c>
      <c r="D884" s="25" t="s">
        <v>182</v>
      </c>
      <c r="E884" s="26"/>
      <c r="F884" s="18">
        <f>30-COUNTBLANK(G884:AJ884)</f>
        <v>2</v>
      </c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>
        <v>0.27202546296296298</v>
      </c>
      <c r="AD884" s="16">
        <v>0.28472222222222221</v>
      </c>
      <c r="AE884" s="16"/>
      <c r="AF884" s="16"/>
      <c r="AG884" s="16"/>
      <c r="AH884" s="16"/>
      <c r="AI884" s="16"/>
      <c r="AJ884" s="16"/>
      <c r="AK884" s="11"/>
      <c r="AL884" s="11"/>
      <c r="AM884" s="11"/>
      <c r="AN884" s="11"/>
    </row>
    <row r="885" spans="1:40" x14ac:dyDescent="0.3">
      <c r="A885" s="17" t="s">
        <v>13</v>
      </c>
      <c r="B885" s="17" t="s">
        <v>1231</v>
      </c>
      <c r="C885" s="24" t="s">
        <v>149</v>
      </c>
      <c r="D885" s="25" t="s">
        <v>20</v>
      </c>
      <c r="E885" s="26"/>
      <c r="F885" s="18">
        <f>30-COUNTBLANK(G885:AJ885)</f>
        <v>2</v>
      </c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>
        <v>0.32195601851851902</v>
      </c>
      <c r="AA885" s="16"/>
      <c r="AB885" s="16"/>
      <c r="AC885" s="16">
        <v>0.31527777777777777</v>
      </c>
      <c r="AD885" s="16"/>
      <c r="AE885" s="16"/>
      <c r="AF885" s="16"/>
      <c r="AG885" s="16"/>
      <c r="AH885" s="16"/>
      <c r="AI885" s="16"/>
      <c r="AJ885" s="16"/>
      <c r="AK885" s="11"/>
      <c r="AL885" s="11"/>
      <c r="AM885" s="11"/>
      <c r="AN885" s="11"/>
    </row>
    <row r="886" spans="1:40" x14ac:dyDescent="0.3">
      <c r="A886" s="17" t="s">
        <v>1232</v>
      </c>
      <c r="B886" s="17" t="s">
        <v>256</v>
      </c>
      <c r="C886" s="24" t="s">
        <v>71</v>
      </c>
      <c r="D886" s="25" t="s">
        <v>20</v>
      </c>
      <c r="E886" s="26"/>
      <c r="F886" s="18">
        <f>30-COUNTBLANK(G886:AJ886)</f>
        <v>2</v>
      </c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>
        <v>0.28450231481481503</v>
      </c>
      <c r="AA886" s="16">
        <v>0.30912037037037038</v>
      </c>
      <c r="AB886" s="16"/>
      <c r="AC886" s="16"/>
      <c r="AD886" s="16"/>
      <c r="AE886" s="16"/>
      <c r="AF886" s="16"/>
      <c r="AG886" s="16"/>
      <c r="AH886" s="16"/>
      <c r="AI886" s="16"/>
      <c r="AJ886" s="16"/>
      <c r="AK886" s="11"/>
      <c r="AL886" s="11"/>
      <c r="AM886" s="11"/>
      <c r="AN886" s="11"/>
    </row>
    <row r="887" spans="1:40" x14ac:dyDescent="0.3">
      <c r="A887" s="17" t="s">
        <v>2044</v>
      </c>
      <c r="B887" s="17" t="s">
        <v>2772</v>
      </c>
      <c r="C887" s="24" t="s">
        <v>24</v>
      </c>
      <c r="D887" s="25" t="s">
        <v>20</v>
      </c>
      <c r="E887" s="26"/>
      <c r="F887" s="18">
        <f>30-COUNTBLANK(G887:AJ887)</f>
        <v>2</v>
      </c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>
        <v>0.23704861111111111</v>
      </c>
      <c r="AG887" s="16"/>
      <c r="AH887" s="16">
        <v>0.21224537037037036</v>
      </c>
      <c r="AI887" s="16"/>
      <c r="AJ887" s="16"/>
      <c r="AK887" s="11"/>
      <c r="AL887" s="11"/>
      <c r="AM887" s="11"/>
      <c r="AN887" s="11"/>
    </row>
    <row r="888" spans="1:40" x14ac:dyDescent="0.3">
      <c r="A888" s="17" t="s">
        <v>1233</v>
      </c>
      <c r="B888" s="17" t="s">
        <v>1234</v>
      </c>
      <c r="C888" s="24" t="s">
        <v>37</v>
      </c>
      <c r="D888" s="25" t="s">
        <v>20</v>
      </c>
      <c r="E888" s="26"/>
      <c r="F888" s="18">
        <f>30-COUNTBLANK(G888:AJ888)</f>
        <v>2</v>
      </c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>
        <v>0.31722222222222224</v>
      </c>
      <c r="V888" s="16">
        <v>0.28719907407407402</v>
      </c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1"/>
      <c r="AL888" s="11"/>
      <c r="AM888" s="11"/>
      <c r="AN888" s="11"/>
    </row>
    <row r="889" spans="1:40" x14ac:dyDescent="0.3">
      <c r="A889" s="17" t="s">
        <v>197</v>
      </c>
      <c r="B889" s="17" t="s">
        <v>1235</v>
      </c>
      <c r="C889" s="24" t="s">
        <v>37</v>
      </c>
      <c r="D889" s="25" t="s">
        <v>20</v>
      </c>
      <c r="E889" s="26"/>
      <c r="F889" s="18">
        <f>30-COUNTBLANK(G889:AJ889)</f>
        <v>2</v>
      </c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>
        <v>0.26310185185185198</v>
      </c>
      <c r="Z889" s="16">
        <v>0.292951388888889</v>
      </c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1"/>
      <c r="AL889" s="11"/>
      <c r="AM889" s="11"/>
      <c r="AN889" s="11"/>
    </row>
    <row r="890" spans="1:40" x14ac:dyDescent="0.3">
      <c r="A890" s="17" t="s">
        <v>1236</v>
      </c>
      <c r="B890" s="17" t="s">
        <v>1237</v>
      </c>
      <c r="C890" s="24" t="s">
        <v>15</v>
      </c>
      <c r="D890" s="25" t="s">
        <v>9</v>
      </c>
      <c r="E890" s="26"/>
      <c r="F890" s="18">
        <f>30-COUNTBLANK(G890:AJ890)</f>
        <v>2</v>
      </c>
      <c r="G890" s="16"/>
      <c r="H890" s="16"/>
      <c r="I890" s="16"/>
      <c r="J890" s="16"/>
      <c r="K890" s="16"/>
      <c r="L890" s="16">
        <v>0.29159722222222223</v>
      </c>
      <c r="M890" s="16">
        <v>0.2802662037037037</v>
      </c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1"/>
      <c r="AL890" s="11"/>
      <c r="AM890" s="11"/>
      <c r="AN890" s="11"/>
    </row>
    <row r="891" spans="1:40" x14ac:dyDescent="0.3">
      <c r="A891" s="17" t="s">
        <v>1109</v>
      </c>
      <c r="B891" s="17" t="s">
        <v>1238</v>
      </c>
      <c r="C891" s="24" t="s">
        <v>71</v>
      </c>
      <c r="D891" s="25" t="s">
        <v>20</v>
      </c>
      <c r="E891" s="26"/>
      <c r="F891" s="18">
        <f>30-COUNTBLANK(G891:AJ891)</f>
        <v>2</v>
      </c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>
        <v>0.25849537037037035</v>
      </c>
      <c r="S891" s="16"/>
      <c r="T891" s="16">
        <v>0.2736689814814815</v>
      </c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1"/>
      <c r="AL891" s="11"/>
      <c r="AM891" s="11"/>
      <c r="AN891" s="11"/>
    </row>
    <row r="892" spans="1:40" x14ac:dyDescent="0.3">
      <c r="A892" s="17" t="s">
        <v>996</v>
      </c>
      <c r="B892" s="17" t="s">
        <v>1238</v>
      </c>
      <c r="C892" s="24" t="s">
        <v>71</v>
      </c>
      <c r="D892" s="25" t="s">
        <v>20</v>
      </c>
      <c r="E892" s="26"/>
      <c r="F892" s="18">
        <f>30-COUNTBLANK(G892:AJ892)</f>
        <v>2</v>
      </c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>
        <v>0.21680555555555556</v>
      </c>
      <c r="U892" s="16"/>
      <c r="V892" s="16">
        <v>0.232314814814815</v>
      </c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1"/>
      <c r="AL892" s="11"/>
      <c r="AM892" s="11"/>
      <c r="AN892" s="11"/>
    </row>
    <row r="893" spans="1:40" x14ac:dyDescent="0.3">
      <c r="A893" s="17" t="s">
        <v>552</v>
      </c>
      <c r="B893" s="17" t="s">
        <v>3096</v>
      </c>
      <c r="C893" s="24" t="s">
        <v>24</v>
      </c>
      <c r="D893" s="25" t="s">
        <v>20</v>
      </c>
      <c r="E893" s="26"/>
      <c r="F893" s="18">
        <f>30-COUNTBLANK(G893:AJ893)</f>
        <v>2</v>
      </c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>
        <v>0.22702546296296297</v>
      </c>
      <c r="AJ893" s="16">
        <v>0.21362268518518518</v>
      </c>
      <c r="AK893" s="11"/>
      <c r="AL893" s="11"/>
      <c r="AM893" s="11"/>
      <c r="AN893" s="11"/>
    </row>
    <row r="894" spans="1:40" x14ac:dyDescent="0.3">
      <c r="A894" s="17" t="s">
        <v>462</v>
      </c>
      <c r="B894" s="17" t="s">
        <v>1239</v>
      </c>
      <c r="C894" s="24" t="s">
        <v>709</v>
      </c>
      <c r="D894" s="25" t="s">
        <v>20</v>
      </c>
      <c r="E894" s="26"/>
      <c r="F894" s="18">
        <f>30-COUNTBLANK(G894:AJ894)</f>
        <v>2</v>
      </c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>
        <v>0.24153935185185185</v>
      </c>
      <c r="AE894" s="19">
        <v>0.24089120370370373</v>
      </c>
      <c r="AF894" s="19"/>
      <c r="AG894" s="19"/>
      <c r="AH894" s="19"/>
      <c r="AI894" s="19"/>
      <c r="AJ894" s="19"/>
      <c r="AK894" s="11"/>
      <c r="AL894" s="11"/>
      <c r="AM894" s="11"/>
      <c r="AN894" s="11"/>
    </row>
    <row r="895" spans="1:40" x14ac:dyDescent="0.3">
      <c r="A895" s="17" t="s">
        <v>943</v>
      </c>
      <c r="B895" s="17" t="s">
        <v>1240</v>
      </c>
      <c r="C895" s="24" t="s">
        <v>905</v>
      </c>
      <c r="D895" s="25" t="s">
        <v>9</v>
      </c>
      <c r="E895" s="26"/>
      <c r="F895" s="18">
        <f>30-COUNTBLANK(G895:AJ895)</f>
        <v>2</v>
      </c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>
        <v>0.32656249999999998</v>
      </c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9">
        <v>0.36710648148148151</v>
      </c>
      <c r="AF895" s="19"/>
      <c r="AG895" s="19"/>
      <c r="AH895" s="19"/>
      <c r="AI895" s="19"/>
      <c r="AJ895" s="19"/>
      <c r="AK895" s="11"/>
      <c r="AL895" s="11"/>
      <c r="AM895" s="11"/>
      <c r="AN895" s="11"/>
    </row>
    <row r="896" spans="1:40" x14ac:dyDescent="0.3">
      <c r="A896" s="17" t="s">
        <v>13</v>
      </c>
      <c r="B896" s="17" t="s">
        <v>1240</v>
      </c>
      <c r="C896" s="24" t="s">
        <v>905</v>
      </c>
      <c r="D896" s="25" t="s">
        <v>9</v>
      </c>
      <c r="E896" s="26"/>
      <c r="F896" s="18">
        <f>30-COUNTBLANK(G896:AJ896)</f>
        <v>2</v>
      </c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>
        <v>0.28395833333333331</v>
      </c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9">
        <v>0.370150462962963</v>
      </c>
      <c r="AF896" s="19"/>
      <c r="AG896" s="19"/>
      <c r="AH896" s="19"/>
      <c r="AI896" s="19"/>
      <c r="AJ896" s="19"/>
      <c r="AK896" s="11"/>
      <c r="AL896" s="11"/>
      <c r="AM896" s="11"/>
      <c r="AN896" s="11"/>
    </row>
    <row r="897" spans="1:40" x14ac:dyDescent="0.3">
      <c r="A897" s="17" t="s">
        <v>387</v>
      </c>
      <c r="B897" s="17" t="s">
        <v>1241</v>
      </c>
      <c r="C897" s="24" t="s">
        <v>106</v>
      </c>
      <c r="D897" s="25" t="s">
        <v>20</v>
      </c>
      <c r="E897" s="26"/>
      <c r="F897" s="18">
        <f>30-COUNTBLANK(G897:AJ897)</f>
        <v>2</v>
      </c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>
        <v>0.3598958333333333</v>
      </c>
      <c r="U897" s="16">
        <v>0.35223379629629631</v>
      </c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1"/>
      <c r="AL897" s="11"/>
      <c r="AM897" s="11"/>
      <c r="AN897" s="11"/>
    </row>
    <row r="898" spans="1:40" x14ac:dyDescent="0.3">
      <c r="A898" s="17" t="s">
        <v>647</v>
      </c>
      <c r="B898" s="17" t="s">
        <v>2799</v>
      </c>
      <c r="C898" s="24" t="s">
        <v>19</v>
      </c>
      <c r="D898" s="25" t="s">
        <v>20</v>
      </c>
      <c r="E898" s="26"/>
      <c r="F898" s="18">
        <f>30-COUNTBLANK(G898:AJ898)</f>
        <v>2</v>
      </c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>
        <v>0.31788194444444445</v>
      </c>
      <c r="AH898" s="16"/>
      <c r="AI898" s="16">
        <v>0.31425925925925924</v>
      </c>
      <c r="AJ898" s="16"/>
      <c r="AK898" s="11"/>
      <c r="AL898" s="11"/>
      <c r="AM898" s="11"/>
      <c r="AN898" s="11"/>
    </row>
    <row r="899" spans="1:40" x14ac:dyDescent="0.3">
      <c r="A899" s="17" t="s">
        <v>1242</v>
      </c>
      <c r="B899" s="17" t="s">
        <v>823</v>
      </c>
      <c r="C899" s="24" t="s">
        <v>24</v>
      </c>
      <c r="D899" s="25" t="s">
        <v>20</v>
      </c>
      <c r="E899" s="26"/>
      <c r="F899" s="18">
        <f>30-COUNTBLANK(G899:AJ899)</f>
        <v>2</v>
      </c>
      <c r="G899" s="16"/>
      <c r="H899" s="16"/>
      <c r="I899" s="16"/>
      <c r="J899" s="16"/>
      <c r="K899" s="16"/>
      <c r="L899" s="16"/>
      <c r="M899" s="16"/>
      <c r="N899" s="16"/>
      <c r="O899" s="16">
        <v>0.34312499999999996</v>
      </c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>
        <v>0.41127314814814814</v>
      </c>
      <c r="AD899" s="16"/>
      <c r="AE899" s="16"/>
      <c r="AF899" s="16"/>
      <c r="AG899" s="16"/>
      <c r="AH899" s="16"/>
      <c r="AI899" s="16"/>
      <c r="AJ899" s="16"/>
      <c r="AK899" s="11"/>
      <c r="AL899" s="11"/>
      <c r="AM899" s="11"/>
      <c r="AN899" s="11"/>
    </row>
    <row r="900" spans="1:40" x14ac:dyDescent="0.3">
      <c r="A900" s="17" t="s">
        <v>3097</v>
      </c>
      <c r="B900" s="17" t="s">
        <v>3098</v>
      </c>
      <c r="C900" s="24" t="s">
        <v>24</v>
      </c>
      <c r="D900" s="25" t="s">
        <v>20</v>
      </c>
      <c r="E900" s="26"/>
      <c r="F900" s="18">
        <f>30-COUNTBLANK(G900:AJ900)</f>
        <v>2</v>
      </c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>
        <v>0.23142361111111112</v>
      </c>
      <c r="AJ900" s="16">
        <v>0.24229166666666666</v>
      </c>
      <c r="AK900" s="11"/>
      <c r="AL900" s="11"/>
      <c r="AM900" s="11"/>
      <c r="AN900" s="11"/>
    </row>
    <row r="901" spans="1:40" x14ac:dyDescent="0.3">
      <c r="A901" s="17" t="s">
        <v>3006</v>
      </c>
      <c r="B901" s="17" t="s">
        <v>2811</v>
      </c>
      <c r="C901" s="24" t="s">
        <v>1953</v>
      </c>
      <c r="D901" s="25" t="s">
        <v>930</v>
      </c>
      <c r="E901" s="26"/>
      <c r="F901" s="18">
        <f>30-COUNTBLANK(G901:AJ901)</f>
        <v>2</v>
      </c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>
        <v>0.25921296296296298</v>
      </c>
      <c r="AI901" s="16">
        <v>0.24966435185185185</v>
      </c>
      <c r="AJ901" s="16"/>
      <c r="AK901" s="11"/>
      <c r="AL901" s="11"/>
      <c r="AM901" s="11"/>
      <c r="AN901" s="11"/>
    </row>
    <row r="902" spans="1:40" x14ac:dyDescent="0.3">
      <c r="A902" s="17" t="s">
        <v>620</v>
      </c>
      <c r="B902" s="17" t="s">
        <v>1243</v>
      </c>
      <c r="C902" s="24" t="s">
        <v>19</v>
      </c>
      <c r="D902" s="25" t="s">
        <v>20</v>
      </c>
      <c r="E902" s="26"/>
      <c r="F902" s="18">
        <f>30-COUNTBLANK(G902:AJ902)</f>
        <v>2</v>
      </c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>
        <v>0.27061342592592591</v>
      </c>
      <c r="AE902" s="19">
        <v>0.28714120370370372</v>
      </c>
      <c r="AF902" s="19"/>
      <c r="AG902" s="19"/>
      <c r="AH902" s="19"/>
      <c r="AI902" s="19"/>
      <c r="AJ902" s="19"/>
      <c r="AK902" s="11"/>
      <c r="AL902" s="11"/>
      <c r="AM902" s="11"/>
      <c r="AN902" s="11"/>
    </row>
    <row r="903" spans="1:40" x14ac:dyDescent="0.3">
      <c r="A903" s="17" t="s">
        <v>195</v>
      </c>
      <c r="B903" s="17" t="s">
        <v>1244</v>
      </c>
      <c r="C903" s="24" t="s">
        <v>240</v>
      </c>
      <c r="D903" s="25" t="s">
        <v>20</v>
      </c>
      <c r="E903" s="26"/>
      <c r="F903" s="18">
        <f>30-COUNTBLANK(G903:AJ903)</f>
        <v>2</v>
      </c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>
        <v>0.33200231481481446</v>
      </c>
      <c r="X903" s="16"/>
      <c r="Y903" s="16">
        <v>0.30774305555555548</v>
      </c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1"/>
      <c r="AL903" s="11"/>
      <c r="AM903" s="11"/>
      <c r="AN903" s="11"/>
    </row>
    <row r="904" spans="1:40" x14ac:dyDescent="0.3">
      <c r="A904" s="17" t="s">
        <v>399</v>
      </c>
      <c r="B904" s="17" t="s">
        <v>3099</v>
      </c>
      <c r="C904" s="24" t="s">
        <v>106</v>
      </c>
      <c r="D904" s="25" t="s">
        <v>20</v>
      </c>
      <c r="E904" s="26"/>
      <c r="F904" s="18">
        <f>30-COUNTBLANK(G904:AJ904)</f>
        <v>2</v>
      </c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>
        <v>0.24561342592592592</v>
      </c>
      <c r="AJ904" s="16">
        <v>0.22559027777777776</v>
      </c>
      <c r="AK904" s="11"/>
      <c r="AL904" s="11"/>
      <c r="AM904" s="11"/>
      <c r="AN904" s="11"/>
    </row>
    <row r="905" spans="1:40" x14ac:dyDescent="0.3">
      <c r="A905" s="17" t="s">
        <v>131</v>
      </c>
      <c r="B905" s="17" t="s">
        <v>467</v>
      </c>
      <c r="C905" s="24" t="s">
        <v>24</v>
      </c>
      <c r="D905" s="25" t="s">
        <v>20</v>
      </c>
      <c r="E905" s="26"/>
      <c r="F905" s="18">
        <f>30-COUNTBLANK(G905:AJ905)</f>
        <v>2</v>
      </c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>
        <v>0.229641203703704</v>
      </c>
      <c r="Z905" s="16">
        <v>0.25813657407407398</v>
      </c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1"/>
      <c r="AL905" s="11"/>
      <c r="AM905" s="11"/>
      <c r="AN905" s="11"/>
    </row>
    <row r="906" spans="1:40" x14ac:dyDescent="0.3">
      <c r="A906" s="17" t="s">
        <v>241</v>
      </c>
      <c r="B906" s="17" t="s">
        <v>600</v>
      </c>
      <c r="C906" s="24" t="s">
        <v>1245</v>
      </c>
      <c r="D906" s="25" t="s">
        <v>20</v>
      </c>
      <c r="E906" s="26"/>
      <c r="F906" s="18">
        <f>30-COUNTBLANK(G906:AJ906)</f>
        <v>2</v>
      </c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>
        <v>0.20865740740740699</v>
      </c>
      <c r="AA906" s="16">
        <v>0.19817129629629629</v>
      </c>
      <c r="AB906" s="16"/>
      <c r="AC906" s="16"/>
      <c r="AD906" s="16"/>
      <c r="AE906" s="16"/>
      <c r="AF906" s="16"/>
      <c r="AG906" s="16"/>
      <c r="AH906" s="16"/>
      <c r="AI906" s="16"/>
      <c r="AJ906" s="16"/>
      <c r="AK906" s="11"/>
      <c r="AL906" s="11"/>
      <c r="AM906" s="11"/>
      <c r="AN906" s="11"/>
    </row>
    <row r="907" spans="1:40" x14ac:dyDescent="0.3">
      <c r="A907" s="17" t="s">
        <v>1246</v>
      </c>
      <c r="B907" s="17" t="s">
        <v>1247</v>
      </c>
      <c r="C907" s="24" t="s">
        <v>71</v>
      </c>
      <c r="D907" s="25" t="s">
        <v>20</v>
      </c>
      <c r="E907" s="26"/>
      <c r="F907" s="18">
        <f>30-COUNTBLANK(G907:AJ907)</f>
        <v>2</v>
      </c>
      <c r="G907" s="16"/>
      <c r="H907" s="16"/>
      <c r="I907" s="16"/>
      <c r="J907" s="16"/>
      <c r="K907" s="16"/>
      <c r="L907" s="16">
        <v>0.31247685185185187</v>
      </c>
      <c r="M907" s="16">
        <v>0.2933101851851852</v>
      </c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1"/>
      <c r="AL907" s="11"/>
      <c r="AM907" s="11"/>
      <c r="AN907" s="11"/>
    </row>
    <row r="908" spans="1:40" x14ac:dyDescent="0.3">
      <c r="A908" s="17" t="s">
        <v>291</v>
      </c>
      <c r="B908" s="17" t="s">
        <v>1248</v>
      </c>
      <c r="C908" s="24" t="s">
        <v>1249</v>
      </c>
      <c r="D908" s="25" t="s">
        <v>9</v>
      </c>
      <c r="E908" s="26"/>
      <c r="F908" s="18">
        <f>30-COUNTBLANK(G908:AJ908)</f>
        <v>2</v>
      </c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>
        <v>0.26108796296296294</v>
      </c>
      <c r="R908" s="16">
        <v>0.27790509259259261</v>
      </c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1"/>
      <c r="AL908" s="11"/>
      <c r="AM908" s="11"/>
      <c r="AN908" s="11"/>
    </row>
    <row r="909" spans="1:40" x14ac:dyDescent="0.3">
      <c r="A909" s="17" t="s">
        <v>195</v>
      </c>
      <c r="B909" s="17" t="s">
        <v>1250</v>
      </c>
      <c r="C909" s="24" t="s">
        <v>37</v>
      </c>
      <c r="D909" s="25" t="s">
        <v>20</v>
      </c>
      <c r="E909" s="26"/>
      <c r="F909" s="18">
        <f>30-COUNTBLANK(G909:AJ909)</f>
        <v>2</v>
      </c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>
        <v>0.29103009259259305</v>
      </c>
      <c r="Y909" s="16"/>
      <c r="Z909" s="16"/>
      <c r="AA909" s="16"/>
      <c r="AB909" s="16"/>
      <c r="AC909" s="16">
        <v>0.35018518518518515</v>
      </c>
      <c r="AD909" s="16"/>
      <c r="AE909" s="16"/>
      <c r="AF909" s="16"/>
      <c r="AG909" s="16"/>
      <c r="AH909" s="16"/>
      <c r="AI909" s="16"/>
      <c r="AJ909" s="16"/>
      <c r="AK909" s="11"/>
      <c r="AL909" s="11"/>
      <c r="AM909" s="11"/>
      <c r="AN909" s="11"/>
    </row>
    <row r="910" spans="1:40" x14ac:dyDescent="0.3">
      <c r="A910" s="17" t="s">
        <v>35</v>
      </c>
      <c r="B910" s="17" t="s">
        <v>1250</v>
      </c>
      <c r="C910" s="24" t="s">
        <v>24</v>
      </c>
      <c r="D910" s="25" t="s">
        <v>20</v>
      </c>
      <c r="E910" s="26"/>
      <c r="F910" s="18">
        <f>30-COUNTBLANK(G910:AJ910)</f>
        <v>2</v>
      </c>
      <c r="G910" s="16"/>
      <c r="H910" s="16"/>
      <c r="I910" s="16"/>
      <c r="J910" s="16">
        <v>0.28138888888888891</v>
      </c>
      <c r="K910" s="16">
        <v>0.26490740740740742</v>
      </c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1"/>
      <c r="AL910" s="11"/>
      <c r="AM910" s="11"/>
      <c r="AN910" s="11"/>
    </row>
    <row r="911" spans="1:40" x14ac:dyDescent="0.3">
      <c r="A911" s="17" t="s">
        <v>498</v>
      </c>
      <c r="B911" s="17" t="s">
        <v>1250</v>
      </c>
      <c r="C911" s="24" t="s">
        <v>24</v>
      </c>
      <c r="D911" s="25" t="s">
        <v>20</v>
      </c>
      <c r="E911" s="26"/>
      <c r="F911" s="18">
        <f>30-COUNTBLANK(G911:AJ911)</f>
        <v>2</v>
      </c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>
        <v>0.25509259259259259</v>
      </c>
      <c r="AD911" s="16">
        <v>0.29445601851851849</v>
      </c>
      <c r="AE911" s="16"/>
      <c r="AF911" s="16"/>
      <c r="AG911" s="16"/>
      <c r="AH911" s="16"/>
      <c r="AI911" s="16"/>
      <c r="AJ911" s="16"/>
      <c r="AK911" s="11"/>
      <c r="AL911" s="11"/>
      <c r="AM911" s="11"/>
      <c r="AN911" s="11"/>
    </row>
    <row r="912" spans="1:40" x14ac:dyDescent="0.3">
      <c r="A912" s="17" t="s">
        <v>598</v>
      </c>
      <c r="B912" s="17" t="s">
        <v>1251</v>
      </c>
      <c r="C912" s="24" t="s">
        <v>24</v>
      </c>
      <c r="D912" s="25" t="s">
        <v>20</v>
      </c>
      <c r="E912" s="26"/>
      <c r="F912" s="18">
        <f>30-COUNTBLANK(G912:AJ912)</f>
        <v>2</v>
      </c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>
        <v>0.29451388888888891</v>
      </c>
      <c r="AB912" s="16">
        <v>0.32011574074074073</v>
      </c>
      <c r="AC912" s="16"/>
      <c r="AD912" s="16"/>
      <c r="AE912" s="16"/>
      <c r="AF912" s="16"/>
      <c r="AG912" s="16"/>
      <c r="AH912" s="16"/>
      <c r="AI912" s="16"/>
      <c r="AJ912" s="16"/>
      <c r="AK912" s="11"/>
      <c r="AL912" s="11"/>
      <c r="AM912" s="11"/>
      <c r="AN912" s="11"/>
    </row>
    <row r="913" spans="1:40" x14ac:dyDescent="0.3">
      <c r="A913" s="17" t="s">
        <v>241</v>
      </c>
      <c r="B913" s="17" t="s">
        <v>1252</v>
      </c>
      <c r="C913" s="24" t="s">
        <v>37</v>
      </c>
      <c r="D913" s="25" t="s">
        <v>20</v>
      </c>
      <c r="E913" s="26"/>
      <c r="F913" s="18">
        <f>30-COUNTBLANK(G913:AJ913)</f>
        <v>2</v>
      </c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>
        <v>0.23366898148148149</v>
      </c>
      <c r="Y913" s="16"/>
      <c r="Z913" s="16"/>
      <c r="AA913" s="16"/>
      <c r="AB913" s="16">
        <v>0.23724537037037038</v>
      </c>
      <c r="AC913" s="16"/>
      <c r="AD913" s="16"/>
      <c r="AE913" s="16"/>
      <c r="AF913" s="16"/>
      <c r="AG913" s="16"/>
      <c r="AH913" s="16"/>
      <c r="AI913" s="16"/>
      <c r="AJ913" s="16"/>
      <c r="AK913" s="11"/>
      <c r="AL913" s="11"/>
      <c r="AM913" s="11"/>
      <c r="AN913" s="11"/>
    </row>
    <row r="914" spans="1:40" x14ac:dyDescent="0.3">
      <c r="A914" s="17" t="s">
        <v>1253</v>
      </c>
      <c r="B914" s="17" t="s">
        <v>1254</v>
      </c>
      <c r="C914" s="24" t="s">
        <v>24</v>
      </c>
      <c r="D914" s="25" t="s">
        <v>20</v>
      </c>
      <c r="E914" s="26"/>
      <c r="F914" s="18">
        <f>30-COUNTBLANK(G914:AJ914)</f>
        <v>2</v>
      </c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>
        <v>0.27684027777777781</v>
      </c>
      <c r="AB914" s="16">
        <v>0.24061342592592594</v>
      </c>
      <c r="AC914" s="16"/>
      <c r="AD914" s="16"/>
      <c r="AE914" s="16"/>
      <c r="AF914" s="16"/>
      <c r="AG914" s="16"/>
      <c r="AH914" s="16"/>
      <c r="AI914" s="16"/>
      <c r="AJ914" s="16"/>
      <c r="AK914" s="11"/>
      <c r="AL914" s="11"/>
      <c r="AM914" s="11"/>
      <c r="AN914" s="11"/>
    </row>
    <row r="915" spans="1:40" x14ac:dyDescent="0.3">
      <c r="A915" s="17" t="s">
        <v>58</v>
      </c>
      <c r="B915" s="17" t="s">
        <v>1255</v>
      </c>
      <c r="C915" s="24" t="s">
        <v>49</v>
      </c>
      <c r="D915" s="25" t="s">
        <v>20</v>
      </c>
      <c r="E915" s="26"/>
      <c r="F915" s="18">
        <f>30-COUNTBLANK(G915:AJ915)</f>
        <v>2</v>
      </c>
      <c r="G915" s="16"/>
      <c r="H915" s="16"/>
      <c r="I915" s="16"/>
      <c r="J915" s="16"/>
      <c r="K915" s="16"/>
      <c r="L915" s="16"/>
      <c r="M915" s="16">
        <v>0.26204861111111111</v>
      </c>
      <c r="N915" s="16">
        <v>0.25238425925925928</v>
      </c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1"/>
      <c r="AL915" s="11"/>
      <c r="AM915" s="11"/>
      <c r="AN915" s="11"/>
    </row>
    <row r="916" spans="1:40" x14ac:dyDescent="0.3">
      <c r="A916" s="17" t="s">
        <v>202</v>
      </c>
      <c r="B916" s="17" t="s">
        <v>1256</v>
      </c>
      <c r="C916" s="24" t="s">
        <v>149</v>
      </c>
      <c r="D916" s="25" t="s">
        <v>20</v>
      </c>
      <c r="E916" s="26"/>
      <c r="F916" s="18">
        <f>30-COUNTBLANK(G916:AJ916)</f>
        <v>2</v>
      </c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>
        <v>0.22152777777777777</v>
      </c>
      <c r="T916" s="16"/>
      <c r="U916" s="16"/>
      <c r="V916" s="16"/>
      <c r="W916" s="16"/>
      <c r="X916" s="16"/>
      <c r="Y916" s="16">
        <v>0.249733796296296</v>
      </c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1"/>
      <c r="AL916" s="11"/>
      <c r="AM916" s="11"/>
      <c r="AN916" s="11"/>
    </row>
    <row r="917" spans="1:40" x14ac:dyDescent="0.3">
      <c r="A917" s="17" t="s">
        <v>771</v>
      </c>
      <c r="B917" s="17" t="s">
        <v>1257</v>
      </c>
      <c r="C917" s="24" t="s">
        <v>123</v>
      </c>
      <c r="D917" s="25" t="s">
        <v>20</v>
      </c>
      <c r="E917" s="26"/>
      <c r="F917" s="18">
        <f>30-COUNTBLANK(G917:AJ917)</f>
        <v>2</v>
      </c>
      <c r="G917" s="16"/>
      <c r="H917" s="16"/>
      <c r="I917" s="16"/>
      <c r="J917" s="16"/>
      <c r="K917" s="16"/>
      <c r="L917" s="16"/>
      <c r="M917" s="16"/>
      <c r="N917" s="16"/>
      <c r="O917" s="16"/>
      <c r="P917" s="16">
        <v>0.29552083333333334</v>
      </c>
      <c r="Q917" s="16"/>
      <c r="R917" s="16">
        <v>0.2512152777777778</v>
      </c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1"/>
      <c r="AL917" s="11"/>
      <c r="AM917" s="11"/>
      <c r="AN917" s="11"/>
    </row>
    <row r="918" spans="1:40" x14ac:dyDescent="0.3">
      <c r="A918" s="17" t="s">
        <v>931</v>
      </c>
      <c r="B918" s="17" t="s">
        <v>1258</v>
      </c>
      <c r="C918" s="24" t="s">
        <v>288</v>
      </c>
      <c r="D918" s="25" t="s">
        <v>20</v>
      </c>
      <c r="E918" s="26"/>
      <c r="F918" s="18">
        <f>30-COUNTBLANK(G918:AJ918)</f>
        <v>1</v>
      </c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>
        <v>0.2782175925925926</v>
      </c>
      <c r="AB918" s="16"/>
      <c r="AC918" s="16"/>
      <c r="AD918" s="16"/>
      <c r="AE918" s="16"/>
      <c r="AF918" s="16"/>
      <c r="AG918" s="16"/>
      <c r="AH918" s="16"/>
      <c r="AI918" s="16"/>
      <c r="AJ918" s="16"/>
      <c r="AK918" s="11"/>
      <c r="AL918" s="11"/>
      <c r="AM918" s="11"/>
      <c r="AN918" s="11"/>
    </row>
    <row r="919" spans="1:40" x14ac:dyDescent="0.3">
      <c r="A919" s="17" t="s">
        <v>352</v>
      </c>
      <c r="B919" s="17" t="s">
        <v>1259</v>
      </c>
      <c r="C919" s="24" t="s">
        <v>1260</v>
      </c>
      <c r="D919" s="25" t="s">
        <v>696</v>
      </c>
      <c r="E919" s="26"/>
      <c r="F919" s="18">
        <f>30-COUNTBLANK(G919:AJ919)</f>
        <v>1</v>
      </c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>
        <v>0.31265046296296295</v>
      </c>
      <c r="AC919" s="16"/>
      <c r="AD919" s="16"/>
      <c r="AE919" s="16"/>
      <c r="AF919" s="16"/>
      <c r="AG919" s="16"/>
      <c r="AH919" s="16"/>
      <c r="AI919" s="16"/>
      <c r="AJ919" s="16"/>
      <c r="AK919" s="11"/>
      <c r="AL919" s="11"/>
      <c r="AM919" s="11"/>
      <c r="AN919" s="11"/>
    </row>
    <row r="920" spans="1:40" x14ac:dyDescent="0.3">
      <c r="A920" s="17" t="s">
        <v>230</v>
      </c>
      <c r="B920" s="17" t="s">
        <v>602</v>
      </c>
      <c r="C920" s="24" t="s">
        <v>37</v>
      </c>
      <c r="D920" s="25" t="s">
        <v>20</v>
      </c>
      <c r="E920" s="26"/>
      <c r="F920" s="18">
        <f>30-COUNTBLANK(G920:AJ920)</f>
        <v>1</v>
      </c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>
        <v>0.2938425925925926</v>
      </c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1"/>
      <c r="AL920" s="11"/>
      <c r="AM920" s="11"/>
      <c r="AN920" s="11"/>
    </row>
    <row r="921" spans="1:40" x14ac:dyDescent="0.3">
      <c r="A921" s="17" t="s">
        <v>601</v>
      </c>
      <c r="B921" s="17" t="s">
        <v>1261</v>
      </c>
      <c r="C921" s="24" t="s">
        <v>1262</v>
      </c>
      <c r="D921" s="25" t="s">
        <v>152</v>
      </c>
      <c r="E921" s="26"/>
      <c r="F921" s="18">
        <f>30-COUNTBLANK(G921:AJ921)</f>
        <v>1</v>
      </c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>
        <v>0.30097222222222214</v>
      </c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1"/>
      <c r="AL921" s="11"/>
      <c r="AM921" s="11"/>
      <c r="AN921" s="11"/>
    </row>
    <row r="922" spans="1:40" x14ac:dyDescent="0.3">
      <c r="A922" s="17" t="s">
        <v>1263</v>
      </c>
      <c r="B922" s="17" t="s">
        <v>1264</v>
      </c>
      <c r="C922" s="24" t="s">
        <v>1265</v>
      </c>
      <c r="D922" s="25" t="s">
        <v>696</v>
      </c>
      <c r="E922" s="26"/>
      <c r="F922" s="18">
        <f>30-COUNTBLANK(G922:AJ922)</f>
        <v>1</v>
      </c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>
        <v>0.30712962962962964</v>
      </c>
      <c r="AC922" s="16"/>
      <c r="AD922" s="16"/>
      <c r="AE922" s="16"/>
      <c r="AF922" s="16"/>
      <c r="AG922" s="16"/>
      <c r="AH922" s="16"/>
      <c r="AI922" s="16"/>
      <c r="AJ922" s="16"/>
      <c r="AK922" s="11"/>
      <c r="AL922" s="11"/>
      <c r="AM922" s="11"/>
      <c r="AN922" s="11"/>
    </row>
    <row r="923" spans="1:40" x14ac:dyDescent="0.3">
      <c r="A923" s="17" t="s">
        <v>238</v>
      </c>
      <c r="B923" s="17" t="s">
        <v>1266</v>
      </c>
      <c r="C923" s="24" t="s">
        <v>44</v>
      </c>
      <c r="D923" s="25" t="s">
        <v>20</v>
      </c>
      <c r="E923" s="26"/>
      <c r="F923" s="18">
        <f>30-COUNTBLANK(G923:AJ923)</f>
        <v>1</v>
      </c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>
        <v>0.29268518518518499</v>
      </c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1"/>
      <c r="AL923" s="11"/>
      <c r="AM923" s="11"/>
      <c r="AN923" s="11"/>
    </row>
    <row r="924" spans="1:40" x14ac:dyDescent="0.3">
      <c r="A924" s="17" t="s">
        <v>386</v>
      </c>
      <c r="B924" s="17" t="s">
        <v>1267</v>
      </c>
      <c r="C924" s="24" t="s">
        <v>288</v>
      </c>
      <c r="D924" s="25" t="s">
        <v>20</v>
      </c>
      <c r="E924" s="26"/>
      <c r="F924" s="18">
        <f>30-COUNTBLANK(G924:AJ924)</f>
        <v>1</v>
      </c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>
        <v>0.33724537037037011</v>
      </c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1"/>
      <c r="AL924" s="11"/>
      <c r="AM924" s="11"/>
      <c r="AN924" s="11"/>
    </row>
    <row r="925" spans="1:40" x14ac:dyDescent="0.3">
      <c r="A925" s="27" t="s">
        <v>104</v>
      </c>
      <c r="B925" s="27" t="s">
        <v>3101</v>
      </c>
      <c r="C925" s="27" t="s">
        <v>208</v>
      </c>
      <c r="D925" s="28" t="s">
        <v>20</v>
      </c>
      <c r="E925" s="26"/>
      <c r="F925" s="18">
        <f>30-COUNTBLANK(G925:AJ925)</f>
        <v>1</v>
      </c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>
        <v>0.21304398148148149</v>
      </c>
      <c r="AK925" s="11"/>
      <c r="AL925" s="11"/>
      <c r="AM925" s="11"/>
      <c r="AN925" s="11"/>
    </row>
    <row r="926" spans="1:40" x14ac:dyDescent="0.3">
      <c r="A926" s="27" t="s">
        <v>2379</v>
      </c>
      <c r="B926" s="27" t="s">
        <v>2903</v>
      </c>
      <c r="C926" s="27" t="s">
        <v>37</v>
      </c>
      <c r="D926" s="28" t="s">
        <v>20</v>
      </c>
      <c r="E926" s="26"/>
      <c r="F926" s="18">
        <f>30-COUNTBLANK(G926:AJ926)</f>
        <v>1</v>
      </c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>
        <v>0.24131944444444445</v>
      </c>
      <c r="AI926" s="16"/>
      <c r="AJ926" s="16"/>
      <c r="AK926" s="11"/>
      <c r="AL926" s="11"/>
      <c r="AM926" s="11"/>
      <c r="AN926" s="11"/>
    </row>
    <row r="927" spans="1:40" x14ac:dyDescent="0.3">
      <c r="A927" s="17" t="s">
        <v>1232</v>
      </c>
      <c r="B927" s="17" t="s">
        <v>1268</v>
      </c>
      <c r="C927" s="24" t="s">
        <v>643</v>
      </c>
      <c r="D927" s="25" t="s">
        <v>182</v>
      </c>
      <c r="E927" s="26"/>
      <c r="F927" s="18">
        <f>30-COUNTBLANK(G927:AJ927)</f>
        <v>1</v>
      </c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>
        <v>0.30305555555555558</v>
      </c>
      <c r="AG927" s="16"/>
      <c r="AH927" s="16"/>
      <c r="AI927" s="16"/>
      <c r="AJ927" s="16"/>
      <c r="AK927" s="11"/>
      <c r="AL927" s="11"/>
      <c r="AM927" s="11"/>
      <c r="AN927" s="11"/>
    </row>
    <row r="928" spans="1:40" x14ac:dyDescent="0.3">
      <c r="A928" s="17" t="s">
        <v>120</v>
      </c>
      <c r="B928" s="17" t="s">
        <v>1269</v>
      </c>
      <c r="C928" s="24" t="s">
        <v>37</v>
      </c>
      <c r="D928" s="25" t="s">
        <v>20</v>
      </c>
      <c r="E928" s="26"/>
      <c r="F928" s="18">
        <f>30-COUNTBLANK(G928:AJ928)</f>
        <v>1</v>
      </c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>
        <v>0.28652777777777777</v>
      </c>
      <c r="AD928" s="16"/>
      <c r="AE928" s="16"/>
      <c r="AF928" s="16"/>
      <c r="AG928" s="16"/>
      <c r="AH928" s="16"/>
      <c r="AI928" s="16"/>
      <c r="AJ928" s="16"/>
      <c r="AK928" s="11"/>
      <c r="AL928" s="11"/>
      <c r="AM928" s="11"/>
      <c r="AN928" s="11"/>
    </row>
    <row r="929" spans="1:40" x14ac:dyDescent="0.3">
      <c r="A929" s="17" t="s">
        <v>195</v>
      </c>
      <c r="B929" s="17" t="s">
        <v>1270</v>
      </c>
      <c r="C929" s="24" t="s">
        <v>288</v>
      </c>
      <c r="D929" s="25" t="s">
        <v>20</v>
      </c>
      <c r="E929" s="26"/>
      <c r="F929" s="18">
        <f>30-COUNTBLANK(G929:AJ929)</f>
        <v>1</v>
      </c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>
        <v>0.32863425925925926</v>
      </c>
      <c r="AD929" s="16"/>
      <c r="AE929" s="16"/>
      <c r="AF929" s="16"/>
      <c r="AG929" s="16"/>
      <c r="AH929" s="16"/>
      <c r="AI929" s="16"/>
      <c r="AJ929" s="16"/>
      <c r="AK929" s="11"/>
      <c r="AL929" s="11"/>
      <c r="AM929" s="11"/>
      <c r="AN929" s="11"/>
    </row>
    <row r="930" spans="1:40" x14ac:dyDescent="0.3">
      <c r="A930" s="17" t="s">
        <v>541</v>
      </c>
      <c r="B930" s="17" t="s">
        <v>1271</v>
      </c>
      <c r="C930" s="24" t="s">
        <v>1272</v>
      </c>
      <c r="D930" s="25" t="s">
        <v>20</v>
      </c>
      <c r="E930" s="26"/>
      <c r="F930" s="18">
        <f>30-COUNTBLANK(G930:AJ930)</f>
        <v>1</v>
      </c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>
        <v>0.26692129629629602</v>
      </c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1"/>
      <c r="AL930" s="11"/>
      <c r="AM930" s="11"/>
      <c r="AN930" s="11"/>
    </row>
    <row r="931" spans="1:40" x14ac:dyDescent="0.3">
      <c r="A931" s="17" t="s">
        <v>302</v>
      </c>
      <c r="B931" s="17" t="s">
        <v>1273</v>
      </c>
      <c r="C931" s="24" t="s">
        <v>29</v>
      </c>
      <c r="D931" s="25" t="s">
        <v>20</v>
      </c>
      <c r="E931" s="26"/>
      <c r="F931" s="18">
        <f>30-COUNTBLANK(G931:AJ931)</f>
        <v>1</v>
      </c>
      <c r="G931" s="16"/>
      <c r="H931" s="16"/>
      <c r="I931" s="16"/>
      <c r="J931" s="16">
        <v>0.27579861111111109</v>
      </c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1"/>
      <c r="AL931" s="11"/>
      <c r="AM931" s="11"/>
      <c r="AN931" s="11"/>
    </row>
    <row r="932" spans="1:40" x14ac:dyDescent="0.3">
      <c r="A932" s="17" t="s">
        <v>1274</v>
      </c>
      <c r="B932" s="17" t="s">
        <v>1275</v>
      </c>
      <c r="C932" s="24" t="s">
        <v>24</v>
      </c>
      <c r="D932" s="25" t="s">
        <v>20</v>
      </c>
      <c r="E932" s="26"/>
      <c r="F932" s="18">
        <f>30-COUNTBLANK(G932:AJ932)</f>
        <v>1</v>
      </c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>
        <v>0.24836805555555555</v>
      </c>
      <c r="AB932" s="16"/>
      <c r="AC932" s="16"/>
      <c r="AD932" s="16"/>
      <c r="AE932" s="16"/>
      <c r="AF932" s="16"/>
      <c r="AG932" s="16"/>
      <c r="AH932" s="16"/>
      <c r="AI932" s="16"/>
      <c r="AJ932" s="16"/>
      <c r="AK932" s="11"/>
      <c r="AL932" s="11"/>
      <c r="AM932" s="11"/>
      <c r="AN932" s="11"/>
    </row>
    <row r="933" spans="1:40" x14ac:dyDescent="0.3">
      <c r="A933" s="17" t="s">
        <v>1276</v>
      </c>
      <c r="B933" s="17" t="s">
        <v>1277</v>
      </c>
      <c r="C933" s="24" t="s">
        <v>1278</v>
      </c>
      <c r="D933" s="25" t="s">
        <v>152</v>
      </c>
      <c r="E933" s="26"/>
      <c r="F933" s="18">
        <f>30-COUNTBLANK(G933:AJ933)</f>
        <v>1</v>
      </c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>
        <v>0.27454861111111112</v>
      </c>
      <c r="AE933" s="16"/>
      <c r="AF933" s="16"/>
      <c r="AG933" s="16"/>
      <c r="AH933" s="16"/>
      <c r="AI933" s="16"/>
      <c r="AJ933" s="16"/>
      <c r="AK933" s="11"/>
      <c r="AL933" s="11"/>
      <c r="AM933" s="11"/>
      <c r="AN933" s="11"/>
    </row>
    <row r="934" spans="1:40" x14ac:dyDescent="0.3">
      <c r="A934" s="17" t="s">
        <v>136</v>
      </c>
      <c r="B934" s="17" t="s">
        <v>1279</v>
      </c>
      <c r="C934" s="24" t="s">
        <v>24</v>
      </c>
      <c r="D934" s="25" t="s">
        <v>20</v>
      </c>
      <c r="E934" s="26"/>
      <c r="F934" s="18">
        <f>30-COUNTBLANK(G934:AJ934)</f>
        <v>1</v>
      </c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>
        <v>0.21582175925925925</v>
      </c>
      <c r="AG934" s="16"/>
      <c r="AH934" s="16"/>
      <c r="AI934" s="16"/>
      <c r="AJ934" s="16"/>
      <c r="AK934" s="11"/>
      <c r="AL934" s="11"/>
      <c r="AM934" s="11"/>
      <c r="AN934" s="11"/>
    </row>
    <row r="935" spans="1:40" x14ac:dyDescent="0.3">
      <c r="A935" s="17" t="s">
        <v>1280</v>
      </c>
      <c r="B935" s="17" t="s">
        <v>1281</v>
      </c>
      <c r="C935" s="24" t="s">
        <v>969</v>
      </c>
      <c r="D935" s="25" t="s">
        <v>20</v>
      </c>
      <c r="E935" s="26"/>
      <c r="F935" s="18">
        <f>30-COUNTBLANK(G935:AJ935)</f>
        <v>1</v>
      </c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>
        <v>0.29967592592592601</v>
      </c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1"/>
      <c r="AL935" s="11"/>
      <c r="AM935" s="11"/>
      <c r="AN935" s="11"/>
    </row>
    <row r="936" spans="1:40" x14ac:dyDescent="0.3">
      <c r="A936" s="17" t="s">
        <v>382</v>
      </c>
      <c r="B936" s="17" t="s">
        <v>836</v>
      </c>
      <c r="C936" s="24" t="s">
        <v>1282</v>
      </c>
      <c r="D936" s="25" t="s">
        <v>152</v>
      </c>
      <c r="E936" s="26"/>
      <c r="F936" s="18">
        <f>30-COUNTBLANK(G936:AJ936)</f>
        <v>1</v>
      </c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>
        <v>0.3403356481481481</v>
      </c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1"/>
      <c r="AL936" s="11"/>
      <c r="AM936" s="11"/>
      <c r="AN936" s="11"/>
    </row>
    <row r="937" spans="1:40" x14ac:dyDescent="0.3">
      <c r="A937" s="17" t="s">
        <v>1113</v>
      </c>
      <c r="B937" s="17" t="s">
        <v>836</v>
      </c>
      <c r="C937" s="24" t="s">
        <v>1283</v>
      </c>
      <c r="D937" s="25" t="s">
        <v>609</v>
      </c>
      <c r="E937" s="26"/>
      <c r="F937" s="18">
        <f>30-COUNTBLANK(G937:AJ937)</f>
        <v>1</v>
      </c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>
        <v>0.32202546296296297</v>
      </c>
      <c r="AG937" s="16"/>
      <c r="AH937" s="16"/>
      <c r="AI937" s="16"/>
      <c r="AJ937" s="16"/>
      <c r="AK937" s="11"/>
      <c r="AL937" s="11"/>
      <c r="AM937" s="11"/>
      <c r="AN937" s="11"/>
    </row>
    <row r="938" spans="1:40" x14ac:dyDescent="0.3">
      <c r="A938" s="17" t="s">
        <v>1284</v>
      </c>
      <c r="B938" s="17" t="s">
        <v>836</v>
      </c>
      <c r="C938" s="24" t="s">
        <v>770</v>
      </c>
      <c r="D938" s="25" t="s">
        <v>152</v>
      </c>
      <c r="E938" s="26"/>
      <c r="F938" s="18">
        <f>30-COUNTBLANK(G938:AJ938)</f>
        <v>1</v>
      </c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>
        <v>0.30907407407407406</v>
      </c>
      <c r="AB938" s="16"/>
      <c r="AC938" s="16"/>
      <c r="AD938" s="16"/>
      <c r="AE938" s="16"/>
      <c r="AF938" s="16"/>
      <c r="AG938" s="16"/>
      <c r="AH938" s="16"/>
      <c r="AI938" s="16"/>
      <c r="AJ938" s="16"/>
      <c r="AK938" s="11"/>
      <c r="AL938" s="11"/>
      <c r="AM938" s="11"/>
      <c r="AN938" s="11"/>
    </row>
    <row r="939" spans="1:40" x14ac:dyDescent="0.3">
      <c r="A939" s="17" t="s">
        <v>800</v>
      </c>
      <c r="B939" s="17" t="s">
        <v>836</v>
      </c>
      <c r="C939" s="24" t="s">
        <v>24</v>
      </c>
      <c r="D939" s="25" t="s">
        <v>20</v>
      </c>
      <c r="E939" s="26"/>
      <c r="F939" s="18">
        <f>30-COUNTBLANK(G939:AJ939)</f>
        <v>1</v>
      </c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>
        <v>0.26121527777777781</v>
      </c>
      <c r="AC939" s="16"/>
      <c r="AD939" s="16"/>
      <c r="AE939" s="16"/>
      <c r="AF939" s="16"/>
      <c r="AG939" s="16"/>
      <c r="AH939" s="16"/>
      <c r="AI939" s="16"/>
      <c r="AJ939" s="16"/>
      <c r="AK939" s="11"/>
      <c r="AL939" s="11"/>
      <c r="AM939" s="11"/>
      <c r="AN939" s="11"/>
    </row>
    <row r="940" spans="1:40" x14ac:dyDescent="0.3">
      <c r="A940" s="17" t="s">
        <v>1285</v>
      </c>
      <c r="B940" s="17" t="s">
        <v>836</v>
      </c>
      <c r="C940" s="24" t="s">
        <v>240</v>
      </c>
      <c r="D940" s="25" t="s">
        <v>20</v>
      </c>
      <c r="E940" s="26"/>
      <c r="F940" s="18">
        <f>30-COUNTBLANK(G940:AJ940)</f>
        <v>1</v>
      </c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>
        <v>0.30311342592592549</v>
      </c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1"/>
      <c r="AL940" s="11"/>
      <c r="AM940" s="11"/>
      <c r="AN940" s="11"/>
    </row>
    <row r="941" spans="1:40" x14ac:dyDescent="0.3">
      <c r="A941" s="17" t="s">
        <v>1286</v>
      </c>
      <c r="B941" s="17" t="s">
        <v>1287</v>
      </c>
      <c r="C941" s="24" t="s">
        <v>447</v>
      </c>
      <c r="D941" s="25" t="s">
        <v>20</v>
      </c>
      <c r="E941" s="26"/>
      <c r="F941" s="18">
        <f>30-COUNTBLANK(G941:AJ941)</f>
        <v>1</v>
      </c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>
        <v>0.24206018518518521</v>
      </c>
      <c r="AB941" s="16"/>
      <c r="AC941" s="16"/>
      <c r="AD941" s="16"/>
      <c r="AE941" s="16"/>
      <c r="AF941" s="16"/>
      <c r="AG941" s="16"/>
      <c r="AH941" s="16"/>
      <c r="AI941" s="16"/>
      <c r="AJ941" s="16"/>
      <c r="AK941" s="11"/>
      <c r="AL941" s="11"/>
      <c r="AM941" s="11"/>
      <c r="AN941" s="11"/>
    </row>
    <row r="942" spans="1:40" x14ac:dyDescent="0.3">
      <c r="A942" s="17" t="s">
        <v>488</v>
      </c>
      <c r="B942" s="17" t="s">
        <v>1288</v>
      </c>
      <c r="C942" s="24" t="s">
        <v>37</v>
      </c>
      <c r="D942" s="25" t="s">
        <v>20</v>
      </c>
      <c r="E942" s="26"/>
      <c r="F942" s="18">
        <f>30-COUNTBLANK(G942:AJ942)</f>
        <v>1</v>
      </c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>
        <v>0.27857638888888903</v>
      </c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1"/>
      <c r="AL942" s="11"/>
      <c r="AM942" s="11"/>
      <c r="AN942" s="11"/>
    </row>
    <row r="943" spans="1:40" x14ac:dyDescent="0.3">
      <c r="A943" s="17" t="s">
        <v>1291</v>
      </c>
      <c r="B943" s="17" t="s">
        <v>364</v>
      </c>
      <c r="C943" s="24" t="s">
        <v>71</v>
      </c>
      <c r="D943" s="25" t="s">
        <v>20</v>
      </c>
      <c r="E943" s="26"/>
      <c r="F943" s="18">
        <f>30-COUNTBLANK(G943:AJ943)</f>
        <v>1</v>
      </c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>
        <v>0.25384259259259262</v>
      </c>
      <c r="AE943" s="16"/>
      <c r="AF943" s="16"/>
      <c r="AG943" s="16"/>
      <c r="AH943" s="16"/>
      <c r="AI943" s="16"/>
      <c r="AJ943" s="16"/>
      <c r="AK943" s="11"/>
      <c r="AL943" s="11"/>
      <c r="AM943" s="11"/>
      <c r="AN943" s="11"/>
    </row>
    <row r="944" spans="1:40" x14ac:dyDescent="0.3">
      <c r="A944" s="17" t="s">
        <v>1292</v>
      </c>
      <c r="B944" s="17" t="s">
        <v>1293</v>
      </c>
      <c r="C944" s="24" t="s">
        <v>15</v>
      </c>
      <c r="D944" s="25" t="s">
        <v>9</v>
      </c>
      <c r="E944" s="26"/>
      <c r="F944" s="18">
        <f>30-COUNTBLANK(G944:AJ944)</f>
        <v>1</v>
      </c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>
        <v>0.31759259259259259</v>
      </c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1"/>
      <c r="AL944" s="11"/>
      <c r="AM944" s="11"/>
      <c r="AN944" s="11"/>
    </row>
    <row r="945" spans="1:40" x14ac:dyDescent="0.3">
      <c r="A945" s="17" t="s">
        <v>61</v>
      </c>
      <c r="B945" s="17" t="s">
        <v>1293</v>
      </c>
      <c r="C945" s="24" t="s">
        <v>24</v>
      </c>
      <c r="D945" s="25" t="s">
        <v>20</v>
      </c>
      <c r="E945" s="26"/>
      <c r="F945" s="18">
        <f>30-COUNTBLANK(G945:AJ945)</f>
        <v>1</v>
      </c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>
        <v>0.21236111111111111</v>
      </c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1"/>
      <c r="AL945" s="11"/>
      <c r="AM945" s="11"/>
      <c r="AN945" s="11"/>
    </row>
    <row r="946" spans="1:40" x14ac:dyDescent="0.3">
      <c r="A946" s="17" t="s">
        <v>698</v>
      </c>
      <c r="B946" s="17" t="s">
        <v>1293</v>
      </c>
      <c r="C946" s="24" t="s">
        <v>1294</v>
      </c>
      <c r="D946" s="25" t="s">
        <v>9</v>
      </c>
      <c r="E946" s="26"/>
      <c r="F946" s="18">
        <f>30-COUNTBLANK(G946:AJ946)</f>
        <v>1</v>
      </c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>
        <v>0.3028703703703704</v>
      </c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1"/>
      <c r="AL946" s="11"/>
      <c r="AM946" s="11"/>
      <c r="AN946" s="11"/>
    </row>
    <row r="947" spans="1:40" x14ac:dyDescent="0.3">
      <c r="A947" s="17" t="s">
        <v>392</v>
      </c>
      <c r="B947" s="17" t="s">
        <v>1295</v>
      </c>
      <c r="C947" s="24" t="s">
        <v>24</v>
      </c>
      <c r="D947" s="25" t="s">
        <v>20</v>
      </c>
      <c r="E947" s="26"/>
      <c r="F947" s="18">
        <f>30-COUNTBLANK(G947:AJ947)</f>
        <v>1</v>
      </c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>
        <v>0.26586805555555554</v>
      </c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1"/>
      <c r="AL947" s="11"/>
      <c r="AM947" s="11"/>
      <c r="AN947" s="11"/>
    </row>
    <row r="948" spans="1:40" x14ac:dyDescent="0.3">
      <c r="A948" s="17" t="s">
        <v>892</v>
      </c>
      <c r="B948" s="17" t="s">
        <v>3102</v>
      </c>
      <c r="C948" s="24" t="s">
        <v>83</v>
      </c>
      <c r="D948" s="25" t="s">
        <v>20</v>
      </c>
      <c r="E948" s="26"/>
      <c r="F948" s="18">
        <f>30-COUNTBLANK(G948:AJ948)</f>
        <v>1</v>
      </c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>
        <v>0.24937500000000001</v>
      </c>
      <c r="AK948" s="11"/>
      <c r="AL948" s="11"/>
      <c r="AM948" s="11"/>
      <c r="AN948" s="11"/>
    </row>
    <row r="949" spans="1:40" x14ac:dyDescent="0.3">
      <c r="A949" s="17" t="s">
        <v>344</v>
      </c>
      <c r="B949" s="17" t="s">
        <v>2840</v>
      </c>
      <c r="C949" s="24" t="s">
        <v>240</v>
      </c>
      <c r="D949" s="25" t="s">
        <v>20</v>
      </c>
      <c r="E949" s="26"/>
      <c r="F949" s="18">
        <f>30-COUNTBLANK(G949:AJ949)</f>
        <v>1</v>
      </c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9"/>
      <c r="AF949" s="19"/>
      <c r="AG949" s="19">
        <v>0.32905092592592594</v>
      </c>
      <c r="AH949" s="19"/>
      <c r="AI949" s="19"/>
      <c r="AJ949" s="19"/>
      <c r="AK949" s="11"/>
      <c r="AL949" s="11"/>
      <c r="AM949" s="11"/>
      <c r="AN949" s="11"/>
    </row>
    <row r="950" spans="1:40" x14ac:dyDescent="0.3">
      <c r="A950" s="17" t="s">
        <v>707</v>
      </c>
      <c r="B950" s="17" t="s">
        <v>1296</v>
      </c>
      <c r="C950" s="24" t="s">
        <v>269</v>
      </c>
      <c r="D950" s="25" t="s">
        <v>20</v>
      </c>
      <c r="E950" s="26"/>
      <c r="F950" s="18">
        <f>30-COUNTBLANK(G950:AJ950)</f>
        <v>1</v>
      </c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>
        <v>0.2396527777777778</v>
      </c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1"/>
      <c r="AL950" s="11"/>
      <c r="AM950" s="11"/>
      <c r="AN950" s="11"/>
    </row>
    <row r="951" spans="1:40" x14ac:dyDescent="0.3">
      <c r="A951" s="17" t="s">
        <v>1297</v>
      </c>
      <c r="B951" s="17" t="s">
        <v>1298</v>
      </c>
      <c r="C951" s="24" t="s">
        <v>24</v>
      </c>
      <c r="D951" s="25" t="s">
        <v>20</v>
      </c>
      <c r="E951" s="26"/>
      <c r="F951" s="18">
        <f>30-COUNTBLANK(G951:AJ951)</f>
        <v>1</v>
      </c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>
        <v>0.24101851851851852</v>
      </c>
      <c r="AB951" s="16"/>
      <c r="AC951" s="16"/>
      <c r="AD951" s="16"/>
      <c r="AE951" s="16"/>
      <c r="AF951" s="16"/>
      <c r="AG951" s="16"/>
      <c r="AH951" s="16"/>
      <c r="AI951" s="16"/>
      <c r="AJ951" s="16"/>
      <c r="AK951" s="11"/>
      <c r="AL951" s="11"/>
      <c r="AM951" s="11"/>
      <c r="AN951" s="11"/>
    </row>
    <row r="952" spans="1:40" x14ac:dyDescent="0.3">
      <c r="A952" s="17" t="s">
        <v>1299</v>
      </c>
      <c r="B952" s="17" t="s">
        <v>267</v>
      </c>
      <c r="C952" s="24" t="s">
        <v>779</v>
      </c>
      <c r="D952" s="25" t="s">
        <v>435</v>
      </c>
      <c r="E952" s="26"/>
      <c r="F952" s="18">
        <f>30-COUNTBLANK(G952:AJ952)</f>
        <v>1</v>
      </c>
      <c r="G952" s="16"/>
      <c r="H952" s="16">
        <v>0.23166666666666669</v>
      </c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1"/>
      <c r="AL952" s="11"/>
      <c r="AM952" s="11"/>
      <c r="AN952" s="11"/>
    </row>
    <row r="953" spans="1:40" x14ac:dyDescent="0.3">
      <c r="A953" s="17" t="s">
        <v>1085</v>
      </c>
      <c r="B953" s="17" t="s">
        <v>1300</v>
      </c>
      <c r="C953" s="24" t="s">
        <v>1301</v>
      </c>
      <c r="D953" s="25" t="s">
        <v>152</v>
      </c>
      <c r="E953" s="26"/>
      <c r="F953" s="18">
        <f>30-COUNTBLANK(G953:AJ953)</f>
        <v>1</v>
      </c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9">
        <v>0.1927662037037037</v>
      </c>
      <c r="AF953" s="19"/>
      <c r="AG953" s="19"/>
      <c r="AH953" s="19"/>
      <c r="AI953" s="19"/>
      <c r="AJ953" s="19"/>
      <c r="AK953" s="11"/>
      <c r="AL953" s="11"/>
      <c r="AM953" s="11"/>
      <c r="AN953" s="11"/>
    </row>
    <row r="954" spans="1:40" x14ac:dyDescent="0.3">
      <c r="A954" s="17" t="s">
        <v>2841</v>
      </c>
      <c r="B954" s="17" t="s">
        <v>2842</v>
      </c>
      <c r="C954" s="24" t="s">
        <v>106</v>
      </c>
      <c r="D954" s="25" t="s">
        <v>20</v>
      </c>
      <c r="E954" s="26"/>
      <c r="F954" s="18">
        <f>30-COUNTBLANK(G954:AJ954)</f>
        <v>1</v>
      </c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9"/>
      <c r="AF954" s="19"/>
      <c r="AG954" s="19">
        <v>0.26173611111111111</v>
      </c>
      <c r="AH954" s="19"/>
      <c r="AI954" s="19"/>
      <c r="AJ954" s="19"/>
      <c r="AK954" s="11"/>
      <c r="AL954" s="11"/>
      <c r="AM954" s="11"/>
      <c r="AN954" s="11"/>
    </row>
    <row r="955" spans="1:40" x14ac:dyDescent="0.3">
      <c r="A955" s="17" t="s">
        <v>488</v>
      </c>
      <c r="B955" s="17" t="s">
        <v>1302</v>
      </c>
      <c r="C955" s="24" t="s">
        <v>1303</v>
      </c>
      <c r="D955" s="25" t="s">
        <v>9</v>
      </c>
      <c r="E955" s="26"/>
      <c r="F955" s="18">
        <f>30-COUNTBLANK(G955:AJ955)</f>
        <v>1</v>
      </c>
      <c r="G955" s="16"/>
      <c r="H955" s="16"/>
      <c r="I955" s="16"/>
      <c r="J955" s="16"/>
      <c r="K955" s="16"/>
      <c r="L955" s="16"/>
      <c r="M955" s="16"/>
      <c r="N955" s="16"/>
      <c r="O955" s="16"/>
      <c r="P955" s="16">
        <v>0.31188657407407411</v>
      </c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1"/>
      <c r="AL955" s="11"/>
      <c r="AM955" s="11"/>
      <c r="AN955" s="11"/>
    </row>
    <row r="956" spans="1:40" x14ac:dyDescent="0.3">
      <c r="A956" s="17" t="s">
        <v>417</v>
      </c>
      <c r="B956" s="17" t="s">
        <v>1304</v>
      </c>
      <c r="C956" s="24" t="s">
        <v>24</v>
      </c>
      <c r="D956" s="25" t="s">
        <v>20</v>
      </c>
      <c r="E956" s="26"/>
      <c r="F956" s="18">
        <f>30-COUNTBLANK(G956:AJ956)</f>
        <v>1</v>
      </c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>
        <v>0.237395833333333</v>
      </c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1"/>
      <c r="AL956" s="11"/>
      <c r="AM956" s="11"/>
      <c r="AN956" s="11"/>
    </row>
    <row r="957" spans="1:40" x14ac:dyDescent="0.3">
      <c r="A957" s="17" t="s">
        <v>275</v>
      </c>
      <c r="B957" s="17" t="s">
        <v>1305</v>
      </c>
      <c r="C957" s="24" t="s">
        <v>24</v>
      </c>
      <c r="D957" s="25" t="s">
        <v>20</v>
      </c>
      <c r="E957" s="26"/>
      <c r="F957" s="18">
        <f>30-COUNTBLANK(G957:AJ957)</f>
        <v>1</v>
      </c>
      <c r="G957" s="16"/>
      <c r="H957" s="16"/>
      <c r="I957" s="16"/>
      <c r="J957" s="16"/>
      <c r="K957" s="16"/>
      <c r="L957" s="16"/>
      <c r="M957" s="16">
        <v>0.32175925925925924</v>
      </c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1"/>
      <c r="AL957" s="11"/>
      <c r="AM957" s="11"/>
      <c r="AN957" s="11"/>
    </row>
    <row r="958" spans="1:40" x14ac:dyDescent="0.3">
      <c r="A958" s="17" t="s">
        <v>580</v>
      </c>
      <c r="B958" s="17" t="s">
        <v>1306</v>
      </c>
      <c r="C958" s="24" t="s">
        <v>37</v>
      </c>
      <c r="D958" s="25" t="s">
        <v>20</v>
      </c>
      <c r="E958" s="26"/>
      <c r="F958" s="18">
        <f>30-COUNTBLANK(G958:AJ958)</f>
        <v>1</v>
      </c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>
        <v>0.26550925925925922</v>
      </c>
      <c r="AB958" s="16"/>
      <c r="AC958" s="16"/>
      <c r="AD958" s="16"/>
      <c r="AE958" s="16"/>
      <c r="AF958" s="16"/>
      <c r="AG958" s="16"/>
      <c r="AH958" s="16"/>
      <c r="AI958" s="16"/>
      <c r="AJ958" s="16"/>
      <c r="AK958" s="11"/>
      <c r="AL958" s="11"/>
      <c r="AM958" s="11"/>
      <c r="AN958" s="11"/>
    </row>
    <row r="959" spans="1:40" x14ac:dyDescent="0.3">
      <c r="A959" s="17" t="s">
        <v>1307</v>
      </c>
      <c r="B959" s="17" t="s">
        <v>1308</v>
      </c>
      <c r="C959" s="24" t="s">
        <v>24</v>
      </c>
      <c r="D959" s="25" t="s">
        <v>20</v>
      </c>
      <c r="E959" s="26"/>
      <c r="F959" s="18">
        <f>30-COUNTBLANK(G959:AJ959)</f>
        <v>1</v>
      </c>
      <c r="G959" s="16"/>
      <c r="H959" s="16"/>
      <c r="I959" s="16"/>
      <c r="J959" s="16"/>
      <c r="K959" s="16"/>
      <c r="L959" s="16"/>
      <c r="M959" s="16"/>
      <c r="N959" s="16"/>
      <c r="O959" s="16"/>
      <c r="P959" s="16">
        <v>0.3432291666666667</v>
      </c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1"/>
      <c r="AL959" s="11"/>
      <c r="AM959" s="11"/>
      <c r="AN959" s="11"/>
    </row>
    <row r="960" spans="1:40" x14ac:dyDescent="0.3">
      <c r="A960" s="17" t="s">
        <v>1309</v>
      </c>
      <c r="B960" s="17" t="s">
        <v>1310</v>
      </c>
      <c r="C960" s="24" t="s">
        <v>1311</v>
      </c>
      <c r="D960" s="25" t="s">
        <v>1312</v>
      </c>
      <c r="E960" s="26"/>
      <c r="F960" s="18">
        <f>30-COUNTBLANK(G960:AJ960)</f>
        <v>1</v>
      </c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>
        <v>0.31935185185185183</v>
      </c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1"/>
      <c r="AL960" s="11"/>
      <c r="AM960" s="11"/>
      <c r="AN960" s="11"/>
    </row>
    <row r="961" spans="1:40" x14ac:dyDescent="0.3">
      <c r="A961" s="17" t="s">
        <v>1313</v>
      </c>
      <c r="B961" s="17" t="s">
        <v>1314</v>
      </c>
      <c r="C961" s="24" t="s">
        <v>288</v>
      </c>
      <c r="D961" s="25" t="s">
        <v>20</v>
      </c>
      <c r="E961" s="26"/>
      <c r="F961" s="18">
        <f>30-COUNTBLANK(G961:AJ961)</f>
        <v>1</v>
      </c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>
        <v>0.36981481481481482</v>
      </c>
      <c r="AE961" s="16"/>
      <c r="AF961" s="16"/>
      <c r="AG961" s="16"/>
      <c r="AH961" s="16"/>
      <c r="AI961" s="16"/>
      <c r="AJ961" s="16"/>
    </row>
    <row r="962" spans="1:40" x14ac:dyDescent="0.3">
      <c r="A962" s="17" t="s">
        <v>338</v>
      </c>
      <c r="B962" s="17" t="s">
        <v>1315</v>
      </c>
      <c r="C962" s="24" t="s">
        <v>71</v>
      </c>
      <c r="D962" s="25" t="s">
        <v>20</v>
      </c>
      <c r="E962" s="26"/>
      <c r="F962" s="18">
        <f>30-COUNTBLANK(G962:AJ962)</f>
        <v>1</v>
      </c>
      <c r="G962" s="16"/>
      <c r="H962" s="16"/>
      <c r="I962" s="16"/>
      <c r="J962" s="16"/>
      <c r="K962" s="16"/>
      <c r="L962" s="16"/>
      <c r="M962" s="16"/>
      <c r="N962" s="16"/>
      <c r="O962" s="16">
        <v>0.26243055555555556</v>
      </c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2"/>
      <c r="AL962" s="12"/>
      <c r="AM962" s="12"/>
      <c r="AN962" s="12"/>
    </row>
    <row r="963" spans="1:40" x14ac:dyDescent="0.3">
      <c r="A963" s="17" t="s">
        <v>1036</v>
      </c>
      <c r="B963" s="17" t="s">
        <v>367</v>
      </c>
      <c r="C963" s="24" t="s">
        <v>458</v>
      </c>
      <c r="D963" s="25" t="s">
        <v>20</v>
      </c>
      <c r="E963" s="26"/>
      <c r="F963" s="18">
        <f>30-COUNTBLANK(G963:AJ963)</f>
        <v>1</v>
      </c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>
        <v>0.30162037037037037</v>
      </c>
      <c r="AG963" s="16"/>
      <c r="AH963" s="16"/>
      <c r="AI963" s="16"/>
      <c r="AJ963" s="16"/>
      <c r="AK963" s="11"/>
      <c r="AL963" s="11"/>
      <c r="AM963" s="11"/>
      <c r="AN963" s="11"/>
    </row>
    <row r="964" spans="1:40" x14ac:dyDescent="0.3">
      <c r="A964" s="17" t="s">
        <v>1316</v>
      </c>
      <c r="B964" s="17" t="s">
        <v>367</v>
      </c>
      <c r="C964" s="24" t="s">
        <v>24</v>
      </c>
      <c r="D964" s="25" t="s">
        <v>20</v>
      </c>
      <c r="E964" s="26"/>
      <c r="F964" s="18">
        <f>30-COUNTBLANK(G964:AJ964)</f>
        <v>1</v>
      </c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>
        <v>0.28781249999999947</v>
      </c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1"/>
      <c r="AL964" s="11"/>
      <c r="AM964" s="11"/>
      <c r="AN964" s="11"/>
    </row>
    <row r="965" spans="1:40" x14ac:dyDescent="0.3">
      <c r="A965" s="17" t="s">
        <v>1505</v>
      </c>
      <c r="B965" s="17" t="s">
        <v>841</v>
      </c>
      <c r="C965" s="24" t="s">
        <v>510</v>
      </c>
      <c r="D965" s="25" t="s">
        <v>20</v>
      </c>
      <c r="E965" s="26"/>
      <c r="F965" s="18">
        <f>30-COUNTBLANK(G965:AJ965)</f>
        <v>1</v>
      </c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>
        <v>0.30988425925925928</v>
      </c>
      <c r="AJ965" s="16"/>
      <c r="AK965" s="11"/>
      <c r="AL965" s="11"/>
      <c r="AM965" s="11"/>
      <c r="AN965" s="11"/>
    </row>
    <row r="966" spans="1:40" x14ac:dyDescent="0.3">
      <c r="A966" s="17" t="s">
        <v>800</v>
      </c>
      <c r="B966" s="17" t="s">
        <v>841</v>
      </c>
      <c r="C966" s="24" t="s">
        <v>340</v>
      </c>
      <c r="D966" s="25" t="s">
        <v>20</v>
      </c>
      <c r="E966" s="26"/>
      <c r="F966" s="18">
        <f>30-COUNTBLANK(G966:AJ966)</f>
        <v>1</v>
      </c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>
        <v>0.28515046296296298</v>
      </c>
      <c r="AK966" s="11"/>
      <c r="AL966" s="11"/>
      <c r="AM966" s="11"/>
      <c r="AN966" s="11"/>
    </row>
    <row r="967" spans="1:40" x14ac:dyDescent="0.3">
      <c r="A967" s="17" t="s">
        <v>1134</v>
      </c>
      <c r="B967" s="17" t="s">
        <v>841</v>
      </c>
      <c r="C967" s="24" t="s">
        <v>566</v>
      </c>
      <c r="D967" s="25" t="s">
        <v>567</v>
      </c>
      <c r="E967" s="26"/>
      <c r="F967" s="18">
        <f>30-COUNTBLANK(G967:AJ967)</f>
        <v>1</v>
      </c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9">
        <v>0.26822916666666669</v>
      </c>
      <c r="AF967" s="19"/>
      <c r="AG967" s="19"/>
      <c r="AH967" s="19"/>
      <c r="AI967" s="19"/>
      <c r="AJ967" s="19"/>
      <c r="AK967" s="11"/>
      <c r="AL967" s="11"/>
      <c r="AM967" s="11"/>
      <c r="AN967" s="11"/>
    </row>
    <row r="968" spans="1:40" x14ac:dyDescent="0.3">
      <c r="A968" s="17" t="s">
        <v>800</v>
      </c>
      <c r="B968" s="17" t="s">
        <v>1317</v>
      </c>
      <c r="C968" s="24" t="s">
        <v>214</v>
      </c>
      <c r="D968" s="25" t="s">
        <v>20</v>
      </c>
      <c r="E968" s="26"/>
      <c r="F968" s="18">
        <f>30-COUNTBLANK(G968:AJ968)</f>
        <v>1</v>
      </c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>
        <v>0.22600694444444444</v>
      </c>
      <c r="AH968" s="16"/>
      <c r="AI968" s="16"/>
      <c r="AJ968" s="16"/>
      <c r="AK968" s="11"/>
      <c r="AL968" s="11"/>
      <c r="AM968" s="11"/>
      <c r="AN968" s="11"/>
    </row>
    <row r="969" spans="1:40" x14ac:dyDescent="0.3">
      <c r="A969" s="17" t="s">
        <v>443</v>
      </c>
      <c r="B969" s="17" t="s">
        <v>1317</v>
      </c>
      <c r="C969" s="24" t="s">
        <v>582</v>
      </c>
      <c r="D969" s="25" t="s">
        <v>20</v>
      </c>
      <c r="E969" s="26"/>
      <c r="F969" s="18">
        <f>30-COUNTBLANK(G969:AJ969)</f>
        <v>1</v>
      </c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>
        <v>0.24127314814814799</v>
      </c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1"/>
      <c r="AL969" s="11"/>
      <c r="AM969" s="11"/>
      <c r="AN969" s="11"/>
    </row>
    <row r="970" spans="1:40" x14ac:dyDescent="0.3">
      <c r="A970" s="17" t="s">
        <v>96</v>
      </c>
      <c r="B970" s="17" t="s">
        <v>1318</v>
      </c>
      <c r="C970" s="24" t="s">
        <v>24</v>
      </c>
      <c r="D970" s="25" t="s">
        <v>20</v>
      </c>
      <c r="E970" s="26" t="s">
        <v>476</v>
      </c>
      <c r="F970" s="18">
        <f>30-COUNTBLANK(G970:AJ970)</f>
        <v>1</v>
      </c>
      <c r="G970" s="16">
        <v>0.22136574074074075</v>
      </c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1"/>
      <c r="AL970" s="11"/>
      <c r="AM970" s="11"/>
      <c r="AN970" s="11"/>
    </row>
    <row r="971" spans="1:40" x14ac:dyDescent="0.3">
      <c r="A971" s="17" t="s">
        <v>1138</v>
      </c>
      <c r="B971" s="17" t="s">
        <v>1319</v>
      </c>
      <c r="C971" s="24" t="s">
        <v>37</v>
      </c>
      <c r="D971" s="25" t="s">
        <v>20</v>
      </c>
      <c r="E971" s="26"/>
      <c r="F971" s="18">
        <f>30-COUNTBLANK(G971:AJ971)</f>
        <v>1</v>
      </c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>
        <v>0.2978009259259255</v>
      </c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1"/>
      <c r="AL971" s="11"/>
      <c r="AM971" s="11"/>
      <c r="AN971" s="11"/>
    </row>
    <row r="972" spans="1:40" x14ac:dyDescent="0.3">
      <c r="A972" s="17" t="s">
        <v>188</v>
      </c>
      <c r="B972" s="17" t="s">
        <v>1320</v>
      </c>
      <c r="C972" s="24" t="s">
        <v>29</v>
      </c>
      <c r="D972" s="25" t="s">
        <v>20</v>
      </c>
      <c r="E972" s="26"/>
      <c r="F972" s="18">
        <f>30-COUNTBLANK(G972:AJ972)</f>
        <v>1</v>
      </c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>
        <v>0.20076388888888888</v>
      </c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1"/>
      <c r="AL972" s="11"/>
      <c r="AM972" s="11"/>
      <c r="AN972" s="11"/>
    </row>
    <row r="973" spans="1:40" x14ac:dyDescent="0.3">
      <c r="A973" s="17" t="s">
        <v>90</v>
      </c>
      <c r="B973" s="17" t="s">
        <v>1321</v>
      </c>
      <c r="C973" s="24" t="s">
        <v>1322</v>
      </c>
      <c r="D973" s="25" t="s">
        <v>9</v>
      </c>
      <c r="E973" s="26"/>
      <c r="F973" s="18">
        <f>30-COUNTBLANK(G973:AJ973)</f>
        <v>1</v>
      </c>
      <c r="G973" s="16"/>
      <c r="H973" s="16"/>
      <c r="I973" s="16"/>
      <c r="J973" s="16"/>
      <c r="K973" s="16"/>
      <c r="L973" s="16"/>
      <c r="M973" s="16">
        <v>0.18425925925925926</v>
      </c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1"/>
      <c r="AL973" s="11"/>
      <c r="AM973" s="11"/>
      <c r="AN973" s="11"/>
    </row>
    <row r="974" spans="1:40" x14ac:dyDescent="0.3">
      <c r="A974" s="17" t="s">
        <v>1323</v>
      </c>
      <c r="B974" s="17" t="s">
        <v>1321</v>
      </c>
      <c r="C974" s="24" t="s">
        <v>37</v>
      </c>
      <c r="D974" s="25" t="s">
        <v>20</v>
      </c>
      <c r="E974" s="26"/>
      <c r="F974" s="18">
        <f>30-COUNTBLANK(G974:AJ974)</f>
        <v>1</v>
      </c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>
        <v>0.20186342592592599</v>
      </c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1"/>
      <c r="AL974" s="11"/>
      <c r="AM974" s="11"/>
      <c r="AN974" s="11"/>
    </row>
    <row r="975" spans="1:40" x14ac:dyDescent="0.3">
      <c r="A975" s="17" t="s">
        <v>1324</v>
      </c>
      <c r="B975" s="17" t="s">
        <v>1325</v>
      </c>
      <c r="C975" s="24" t="s">
        <v>711</v>
      </c>
      <c r="D975" s="25" t="s">
        <v>435</v>
      </c>
      <c r="E975" s="26"/>
      <c r="F975" s="18">
        <f>30-COUNTBLANK(G975:AJ975)</f>
        <v>1</v>
      </c>
      <c r="G975" s="16"/>
      <c r="H975" s="16"/>
      <c r="I975" s="16"/>
      <c r="J975" s="16"/>
      <c r="K975" s="16"/>
      <c r="L975" s="16"/>
      <c r="M975" s="16"/>
      <c r="N975" s="16">
        <v>0.26458333333333334</v>
      </c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1"/>
      <c r="AL975" s="11"/>
      <c r="AM975" s="11"/>
      <c r="AN975" s="11"/>
    </row>
    <row r="976" spans="1:40" x14ac:dyDescent="0.3">
      <c r="A976" s="17" t="s">
        <v>1326</v>
      </c>
      <c r="B976" s="17" t="s">
        <v>1325</v>
      </c>
      <c r="C976" s="24" t="s">
        <v>37</v>
      </c>
      <c r="D976" s="25" t="s">
        <v>20</v>
      </c>
      <c r="E976" s="26"/>
      <c r="F976" s="18">
        <f>30-COUNTBLANK(G976:AJ976)</f>
        <v>1</v>
      </c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>
        <v>0.251770833333333</v>
      </c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1"/>
      <c r="AL976" s="11"/>
      <c r="AM976" s="11"/>
      <c r="AN976" s="11"/>
    </row>
    <row r="977" spans="1:40" x14ac:dyDescent="0.3">
      <c r="A977" s="17" t="s">
        <v>61</v>
      </c>
      <c r="B977" s="17" t="s">
        <v>1327</v>
      </c>
      <c r="C977" s="24" t="s">
        <v>15</v>
      </c>
      <c r="D977" s="25" t="s">
        <v>9</v>
      </c>
      <c r="E977" s="26"/>
      <c r="F977" s="18">
        <f>30-COUNTBLANK(G977:AJ977)</f>
        <v>1</v>
      </c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>
        <v>0.23553240740740741</v>
      </c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1"/>
      <c r="AL977" s="11"/>
      <c r="AM977" s="11"/>
      <c r="AN977" s="11"/>
    </row>
    <row r="978" spans="1:40" x14ac:dyDescent="0.3">
      <c r="A978" s="17" t="s">
        <v>1328</v>
      </c>
      <c r="B978" s="17" t="s">
        <v>1329</v>
      </c>
      <c r="C978" s="24" t="s">
        <v>249</v>
      </c>
      <c r="D978" s="25" t="s">
        <v>20</v>
      </c>
      <c r="E978" s="26"/>
      <c r="F978" s="18">
        <f>30-COUNTBLANK(G978:AJ978)</f>
        <v>1</v>
      </c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>
        <v>0.28335648148148146</v>
      </c>
      <c r="AD978" s="16"/>
      <c r="AE978" s="16"/>
      <c r="AF978" s="16"/>
      <c r="AG978" s="16"/>
      <c r="AH978" s="16"/>
      <c r="AI978" s="16"/>
      <c r="AJ978" s="16"/>
      <c r="AK978" s="11"/>
      <c r="AL978" s="11"/>
      <c r="AM978" s="11"/>
      <c r="AN978" s="11"/>
    </row>
    <row r="979" spans="1:40" x14ac:dyDescent="0.3">
      <c r="A979" s="17" t="s">
        <v>421</v>
      </c>
      <c r="B979" s="17" t="s">
        <v>1329</v>
      </c>
      <c r="C979" s="24" t="s">
        <v>24</v>
      </c>
      <c r="D979" s="25" t="s">
        <v>20</v>
      </c>
      <c r="E979" s="26"/>
      <c r="F979" s="18">
        <f>30-COUNTBLANK(G979:AJ979)</f>
        <v>1</v>
      </c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>
        <v>0.22886574074074101</v>
      </c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1"/>
      <c r="AL979" s="11"/>
      <c r="AM979" s="11"/>
      <c r="AN979" s="11"/>
    </row>
    <row r="980" spans="1:40" x14ac:dyDescent="0.3">
      <c r="A980" s="17" t="s">
        <v>715</v>
      </c>
      <c r="B980" s="17" t="s">
        <v>2185</v>
      </c>
      <c r="C980" s="24" t="s">
        <v>24</v>
      </c>
      <c r="D980" s="25" t="s">
        <v>20</v>
      </c>
      <c r="E980" s="26"/>
      <c r="F980" s="18">
        <f>30-COUNTBLANK(G980:AJ980)</f>
        <v>1</v>
      </c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>
        <v>0.25471064814814814</v>
      </c>
      <c r="AI980" s="16"/>
      <c r="AJ980" s="16"/>
      <c r="AK980" s="11"/>
      <c r="AL980" s="11"/>
      <c r="AM980" s="11"/>
      <c r="AN980" s="11"/>
    </row>
    <row r="981" spans="1:40" x14ac:dyDescent="0.3">
      <c r="A981" s="17" t="s">
        <v>81</v>
      </c>
      <c r="B981" s="17" t="s">
        <v>1330</v>
      </c>
      <c r="C981" s="24" t="s">
        <v>1331</v>
      </c>
      <c r="D981" s="25" t="s">
        <v>152</v>
      </c>
      <c r="E981" s="26"/>
      <c r="F981" s="18">
        <f>30-COUNTBLANK(G981:AJ981)</f>
        <v>1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>
        <v>0.24121527777777799</v>
      </c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1"/>
      <c r="AL981" s="11"/>
      <c r="AM981" s="11"/>
      <c r="AN981" s="11"/>
    </row>
    <row r="982" spans="1:40" x14ac:dyDescent="0.3">
      <c r="A982" s="17" t="s">
        <v>2895</v>
      </c>
      <c r="B982" s="17" t="s">
        <v>3015</v>
      </c>
      <c r="C982" s="24" t="s">
        <v>1207</v>
      </c>
      <c r="D982" s="25" t="s">
        <v>9</v>
      </c>
      <c r="E982" s="26"/>
      <c r="F982" s="18">
        <f>30-COUNTBLANK(G982:AJ982)</f>
        <v>1</v>
      </c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>
        <v>0.29067129629629629</v>
      </c>
      <c r="AJ982" s="16"/>
      <c r="AK982" s="11"/>
      <c r="AL982" s="11"/>
      <c r="AM982" s="11"/>
      <c r="AN982" s="11"/>
    </row>
    <row r="983" spans="1:40" x14ac:dyDescent="0.3">
      <c r="A983" s="17" t="s">
        <v>993</v>
      </c>
      <c r="B983" s="17" t="s">
        <v>1332</v>
      </c>
      <c r="C983" s="24" t="s">
        <v>15</v>
      </c>
      <c r="D983" s="25" t="s">
        <v>9</v>
      </c>
      <c r="E983" s="26"/>
      <c r="F983" s="18">
        <f>30-COUNTBLANK(G983:AJ983)</f>
        <v>1</v>
      </c>
      <c r="G983" s="16"/>
      <c r="H983" s="16"/>
      <c r="I983" s="16"/>
      <c r="J983" s="16"/>
      <c r="K983" s="16"/>
      <c r="L983" s="16"/>
      <c r="M983" s="16"/>
      <c r="N983" s="16">
        <v>0.21900462962962963</v>
      </c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1"/>
      <c r="AL983" s="11"/>
      <c r="AM983" s="11"/>
      <c r="AN983" s="11"/>
    </row>
    <row r="984" spans="1:40" x14ac:dyDescent="0.3">
      <c r="A984" s="17" t="s">
        <v>1333</v>
      </c>
      <c r="B984" s="17" t="s">
        <v>1334</v>
      </c>
      <c r="C984" s="24" t="s">
        <v>251</v>
      </c>
      <c r="D984" s="25" t="s">
        <v>20</v>
      </c>
      <c r="E984" s="26"/>
      <c r="F984" s="18">
        <f>30-COUNTBLANK(G984:AJ984)</f>
        <v>1</v>
      </c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9">
        <v>0.21329861111111112</v>
      </c>
      <c r="AF984" s="19"/>
      <c r="AG984" s="19"/>
      <c r="AH984" s="19"/>
      <c r="AI984" s="19"/>
      <c r="AJ984" s="19"/>
      <c r="AK984" s="11"/>
      <c r="AL984" s="11"/>
      <c r="AM984" s="11"/>
      <c r="AN984" s="11"/>
    </row>
    <row r="985" spans="1:40" x14ac:dyDescent="0.3">
      <c r="A985" s="17" t="s">
        <v>1335</v>
      </c>
      <c r="B985" s="17" t="s">
        <v>1336</v>
      </c>
      <c r="C985" s="24" t="s">
        <v>123</v>
      </c>
      <c r="D985" s="25" t="s">
        <v>20</v>
      </c>
      <c r="E985" s="26"/>
      <c r="F985" s="18">
        <f>30-COUNTBLANK(G985:AJ985)</f>
        <v>1</v>
      </c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>
        <v>0.23607638888888899</v>
      </c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1"/>
      <c r="AL985" s="11"/>
      <c r="AM985" s="11"/>
      <c r="AN985" s="11"/>
    </row>
    <row r="986" spans="1:40" x14ac:dyDescent="0.3">
      <c r="A986" s="17" t="s">
        <v>1337</v>
      </c>
      <c r="B986" s="17" t="s">
        <v>1338</v>
      </c>
      <c r="C986" s="24" t="s">
        <v>1100</v>
      </c>
      <c r="D986" s="25" t="s">
        <v>20</v>
      </c>
      <c r="E986" s="26"/>
      <c r="F986" s="18">
        <f>30-COUNTBLANK(G986:AJ986)</f>
        <v>1</v>
      </c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>
        <v>0.25752314814814814</v>
      </c>
      <c r="AD986" s="16"/>
      <c r="AE986" s="16"/>
      <c r="AF986" s="16"/>
      <c r="AG986" s="16"/>
      <c r="AH986" s="16"/>
      <c r="AI986" s="16"/>
      <c r="AJ986" s="16"/>
      <c r="AK986" s="11"/>
      <c r="AL986" s="11"/>
      <c r="AM986" s="11"/>
      <c r="AN986" s="11"/>
    </row>
    <row r="987" spans="1:40" x14ac:dyDescent="0.3">
      <c r="A987" s="17" t="s">
        <v>234</v>
      </c>
      <c r="B987" s="17" t="s">
        <v>1339</v>
      </c>
      <c r="C987" s="24" t="s">
        <v>458</v>
      </c>
      <c r="D987" s="25" t="s">
        <v>20</v>
      </c>
      <c r="E987" s="26"/>
      <c r="F987" s="18">
        <f>30-COUNTBLANK(G987:AJ987)</f>
        <v>1</v>
      </c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>
        <v>0.2476851851851852</v>
      </c>
      <c r="AD987" s="16"/>
      <c r="AE987" s="16"/>
      <c r="AF987" s="16"/>
      <c r="AG987" s="16"/>
      <c r="AH987" s="16"/>
      <c r="AI987" s="16"/>
      <c r="AJ987" s="16"/>
      <c r="AK987" s="11"/>
      <c r="AL987" s="11"/>
      <c r="AM987" s="11"/>
      <c r="AN987" s="11"/>
    </row>
    <row r="988" spans="1:40" x14ac:dyDescent="0.3">
      <c r="A988" s="17" t="s">
        <v>271</v>
      </c>
      <c r="B988" s="17" t="s">
        <v>2843</v>
      </c>
      <c r="C988" s="24" t="s">
        <v>24</v>
      </c>
      <c r="D988" s="25" t="s">
        <v>20</v>
      </c>
      <c r="E988" s="26"/>
      <c r="F988" s="18">
        <f>30-COUNTBLANK(G988:AJ988)</f>
        <v>1</v>
      </c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>
        <v>0.29071759259259261</v>
      </c>
      <c r="AH988" s="16"/>
      <c r="AI988" s="16"/>
      <c r="AJ988" s="16"/>
      <c r="AK988" s="11"/>
      <c r="AL988" s="11"/>
      <c r="AM988" s="11"/>
      <c r="AN988" s="11"/>
    </row>
    <row r="989" spans="1:40" x14ac:dyDescent="0.3">
      <c r="A989" s="17" t="s">
        <v>1340</v>
      </c>
      <c r="B989" s="17" t="s">
        <v>1341</v>
      </c>
      <c r="C989" s="24" t="s">
        <v>175</v>
      </c>
      <c r="D989" s="25" t="s">
        <v>20</v>
      </c>
      <c r="E989" s="26"/>
      <c r="F989" s="18">
        <f>30-COUNTBLANK(G989:AJ989)</f>
        <v>1</v>
      </c>
      <c r="G989" s="16"/>
      <c r="H989" s="16"/>
      <c r="I989" s="16"/>
      <c r="J989" s="16">
        <v>0.2769212962962963</v>
      </c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1"/>
      <c r="AL989" s="11"/>
      <c r="AM989" s="11"/>
      <c r="AN989" s="11"/>
    </row>
    <row r="990" spans="1:40" x14ac:dyDescent="0.3">
      <c r="A990" s="17" t="s">
        <v>131</v>
      </c>
      <c r="B990" s="17" t="s">
        <v>1342</v>
      </c>
      <c r="C990" s="24" t="s">
        <v>319</v>
      </c>
      <c r="D990" s="25" t="s">
        <v>9</v>
      </c>
      <c r="E990" s="26"/>
      <c r="F990" s="18">
        <f>30-COUNTBLANK(G990:AJ990)</f>
        <v>1</v>
      </c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>
        <v>0.25611111111111101</v>
      </c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1"/>
      <c r="AL990" s="11"/>
      <c r="AM990" s="11"/>
      <c r="AN990" s="11"/>
    </row>
    <row r="991" spans="1:40" x14ac:dyDescent="0.3">
      <c r="A991" s="17" t="s">
        <v>52</v>
      </c>
      <c r="B991" s="17" t="s">
        <v>1343</v>
      </c>
      <c r="C991" s="24" t="s">
        <v>15</v>
      </c>
      <c r="D991" s="25" t="s">
        <v>9</v>
      </c>
      <c r="E991" s="26"/>
      <c r="F991" s="18">
        <f>30-COUNTBLANK(G991:AJ991)</f>
        <v>1</v>
      </c>
      <c r="G991" s="16"/>
      <c r="H991" s="16"/>
      <c r="I991" s="16"/>
      <c r="J991" s="16"/>
      <c r="K991" s="16"/>
      <c r="L991" s="16"/>
      <c r="M991" s="16"/>
      <c r="N991" s="16">
        <v>0.24228009259259262</v>
      </c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1"/>
      <c r="AL991" s="11"/>
      <c r="AM991" s="11"/>
      <c r="AN991" s="11"/>
    </row>
    <row r="992" spans="1:40" x14ac:dyDescent="0.3">
      <c r="A992" s="17" t="s">
        <v>192</v>
      </c>
      <c r="B992" s="17" t="s">
        <v>1344</v>
      </c>
      <c r="C992" s="24" t="s">
        <v>1345</v>
      </c>
      <c r="D992" s="25" t="s">
        <v>435</v>
      </c>
      <c r="E992" s="26"/>
      <c r="F992" s="18">
        <f>30-COUNTBLANK(G992:AJ992)</f>
        <v>1</v>
      </c>
      <c r="G992" s="16"/>
      <c r="H992" s="16">
        <v>0.24898148148148147</v>
      </c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1"/>
      <c r="AL992" s="11"/>
      <c r="AM992" s="11"/>
      <c r="AN992" s="11"/>
    </row>
    <row r="993" spans="1:40" x14ac:dyDescent="0.3">
      <c r="A993" s="17" t="s">
        <v>1346</v>
      </c>
      <c r="B993" s="17" t="s">
        <v>1347</v>
      </c>
      <c r="C993" s="24" t="s">
        <v>24</v>
      </c>
      <c r="D993" s="25" t="s">
        <v>20</v>
      </c>
      <c r="E993" s="26"/>
      <c r="F993" s="18">
        <f>30-COUNTBLANK(G993:AJ993)</f>
        <v>1</v>
      </c>
      <c r="G993" s="16"/>
      <c r="H993" s="16"/>
      <c r="I993" s="16"/>
      <c r="J993" s="16"/>
      <c r="K993" s="16"/>
      <c r="L993" s="16"/>
      <c r="M993" s="16"/>
      <c r="N993" s="16"/>
      <c r="O993" s="16">
        <v>0.2588078703703704</v>
      </c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1"/>
      <c r="AL993" s="11"/>
      <c r="AM993" s="11"/>
      <c r="AN993" s="11"/>
    </row>
    <row r="994" spans="1:40" x14ac:dyDescent="0.3">
      <c r="A994" s="17" t="s">
        <v>1348</v>
      </c>
      <c r="B994" s="17" t="s">
        <v>1349</v>
      </c>
      <c r="C994" s="24" t="s">
        <v>71</v>
      </c>
      <c r="D994" s="25" t="s">
        <v>20</v>
      </c>
      <c r="E994" s="26"/>
      <c r="F994" s="18">
        <f>30-COUNTBLANK(G994:AJ994)</f>
        <v>1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>
        <v>0.26446759259259262</v>
      </c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1"/>
      <c r="AL994" s="11"/>
      <c r="AM994" s="11"/>
      <c r="AN994" s="11"/>
    </row>
    <row r="995" spans="1:40" x14ac:dyDescent="0.3">
      <c r="A995" s="17" t="s">
        <v>2904</v>
      </c>
      <c r="B995" s="17" t="s">
        <v>2905</v>
      </c>
      <c r="C995" s="24" t="s">
        <v>159</v>
      </c>
      <c r="D995" s="25" t="s">
        <v>20</v>
      </c>
      <c r="E995" s="26"/>
      <c r="F995" s="18">
        <f>30-COUNTBLANK(G995:AJ995)</f>
        <v>1</v>
      </c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>
        <v>0.34002314814814816</v>
      </c>
      <c r="AI995" s="16"/>
      <c r="AJ995" s="16"/>
      <c r="AK995" s="11"/>
      <c r="AL995" s="11"/>
      <c r="AM995" s="11"/>
      <c r="AN995" s="11"/>
    </row>
    <row r="996" spans="1:40" x14ac:dyDescent="0.3">
      <c r="A996" s="17" t="s">
        <v>2844</v>
      </c>
      <c r="B996" s="17" t="s">
        <v>486</v>
      </c>
      <c r="C996" s="24" t="s">
        <v>595</v>
      </c>
      <c r="D996" s="25" t="s">
        <v>9</v>
      </c>
      <c r="E996" s="26"/>
      <c r="F996" s="18">
        <f>30-COUNTBLANK(G996:AJ996)</f>
        <v>1</v>
      </c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>
        <v>0.38250000000000001</v>
      </c>
      <c r="AH996" s="16"/>
      <c r="AI996" s="16"/>
      <c r="AJ996" s="16"/>
      <c r="AK996" s="11"/>
      <c r="AL996" s="11"/>
      <c r="AM996" s="11"/>
      <c r="AN996" s="11"/>
    </row>
    <row r="997" spans="1:40" x14ac:dyDescent="0.3">
      <c r="A997" s="17" t="s">
        <v>1351</v>
      </c>
      <c r="B997" s="17" t="s">
        <v>1352</v>
      </c>
      <c r="C997" s="24" t="s">
        <v>106</v>
      </c>
      <c r="D997" s="25" t="s">
        <v>20</v>
      </c>
      <c r="E997" s="26"/>
      <c r="F997" s="18">
        <f>30-COUNTBLANK(G997:AJ997)</f>
        <v>1</v>
      </c>
      <c r="G997" s="16"/>
      <c r="H997" s="16"/>
      <c r="I997" s="16"/>
      <c r="J997" s="16"/>
      <c r="K997" s="16"/>
      <c r="L997" s="16"/>
      <c r="M997" s="16"/>
      <c r="N997" s="16"/>
      <c r="O997" s="16"/>
      <c r="P997" s="16">
        <v>0.25741898148148151</v>
      </c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1"/>
      <c r="AL997" s="11"/>
      <c r="AM997" s="11"/>
      <c r="AN997" s="11"/>
    </row>
    <row r="998" spans="1:40" x14ac:dyDescent="0.3">
      <c r="A998" s="17" t="s">
        <v>342</v>
      </c>
      <c r="B998" s="17" t="s">
        <v>1353</v>
      </c>
      <c r="C998" s="24" t="s">
        <v>447</v>
      </c>
      <c r="D998" s="25" t="s">
        <v>20</v>
      </c>
      <c r="E998" s="26"/>
      <c r="F998" s="18">
        <f>30-COUNTBLANK(G998:AJ998)</f>
        <v>1</v>
      </c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>
        <v>0.21643518518518501</v>
      </c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1"/>
      <c r="AL998" s="11"/>
      <c r="AM998" s="11"/>
      <c r="AN998" s="11"/>
    </row>
    <row r="999" spans="1:40" x14ac:dyDescent="0.3">
      <c r="A999" s="17" t="s">
        <v>257</v>
      </c>
      <c r="B999" s="17" t="s">
        <v>3103</v>
      </c>
      <c r="C999" s="24" t="s">
        <v>37</v>
      </c>
      <c r="D999" s="25" t="s">
        <v>20</v>
      </c>
      <c r="E999" s="26"/>
      <c r="F999" s="18">
        <f>30-COUNTBLANK(G999:AJ999)</f>
        <v>1</v>
      </c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>
        <v>0.2669097222222222</v>
      </c>
      <c r="AK999" s="11"/>
      <c r="AL999" s="11"/>
      <c r="AM999" s="11"/>
      <c r="AN999" s="11"/>
    </row>
    <row r="1000" spans="1:40" x14ac:dyDescent="0.3">
      <c r="A1000" s="17" t="s">
        <v>153</v>
      </c>
      <c r="B1000" s="17" t="s">
        <v>1354</v>
      </c>
      <c r="C1000" s="24" t="s">
        <v>29</v>
      </c>
      <c r="D1000" s="25" t="s">
        <v>20</v>
      </c>
      <c r="E1000" s="26"/>
      <c r="F1000" s="18">
        <f>30-COUNTBLANK(G1000:AJ1000)</f>
        <v>1</v>
      </c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>
        <v>0.21512731481481501</v>
      </c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1"/>
      <c r="AL1000" s="11"/>
      <c r="AM1000" s="11"/>
      <c r="AN1000" s="11"/>
    </row>
    <row r="1001" spans="1:40" x14ac:dyDescent="0.3">
      <c r="A1001" s="17" t="s">
        <v>712</v>
      </c>
      <c r="B1001" s="17" t="s">
        <v>1355</v>
      </c>
      <c r="C1001" s="24" t="s">
        <v>106</v>
      </c>
      <c r="D1001" s="25" t="s">
        <v>20</v>
      </c>
      <c r="E1001" s="26"/>
      <c r="F1001" s="18">
        <f>30-COUNTBLANK(G1001:AJ1001)</f>
        <v>1</v>
      </c>
      <c r="G1001" s="16"/>
      <c r="H1001" s="16"/>
      <c r="I1001" s="16"/>
      <c r="J1001" s="16"/>
      <c r="K1001" s="16">
        <v>0.21202546296296296</v>
      </c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1"/>
      <c r="AL1001" s="11"/>
      <c r="AM1001" s="11"/>
      <c r="AN1001" s="11"/>
    </row>
    <row r="1002" spans="1:40" x14ac:dyDescent="0.3">
      <c r="A1002" s="17" t="s">
        <v>1356</v>
      </c>
      <c r="B1002" s="17" t="s">
        <v>1357</v>
      </c>
      <c r="C1002" s="24" t="s">
        <v>24</v>
      </c>
      <c r="D1002" s="25" t="s">
        <v>20</v>
      </c>
      <c r="E1002" s="26"/>
      <c r="F1002" s="18">
        <f>30-COUNTBLANK(G1002:AJ1002)</f>
        <v>1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9">
        <v>0.34878472222222223</v>
      </c>
      <c r="AF1002" s="19"/>
      <c r="AG1002" s="19"/>
      <c r="AH1002" s="19"/>
      <c r="AI1002" s="19"/>
      <c r="AJ1002" s="19"/>
      <c r="AK1002" s="11"/>
      <c r="AL1002" s="11"/>
      <c r="AM1002" s="11"/>
      <c r="AN1002" s="11"/>
    </row>
    <row r="1003" spans="1:40" x14ac:dyDescent="0.3">
      <c r="A1003" s="17" t="s">
        <v>2906</v>
      </c>
      <c r="B1003" s="17" t="s">
        <v>2907</v>
      </c>
      <c r="C1003" s="24" t="s">
        <v>240</v>
      </c>
      <c r="D1003" s="25" t="s">
        <v>20</v>
      </c>
      <c r="E1003" s="26"/>
      <c r="F1003" s="18">
        <f>30-COUNTBLANK(G1003:AJ1003)</f>
        <v>1</v>
      </c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>
        <v>0.25329861111111113</v>
      </c>
      <c r="AI1003" s="16"/>
      <c r="AJ1003" s="16"/>
      <c r="AK1003" s="11"/>
      <c r="AL1003" s="11"/>
      <c r="AM1003" s="11"/>
      <c r="AN1003" s="11"/>
    </row>
    <row r="1004" spans="1:40" x14ac:dyDescent="0.3">
      <c r="A1004" s="17" t="s">
        <v>1058</v>
      </c>
      <c r="B1004" s="17" t="s">
        <v>1358</v>
      </c>
      <c r="C1004" s="24" t="s">
        <v>240</v>
      </c>
      <c r="D1004" s="25" t="s">
        <v>20</v>
      </c>
      <c r="E1004" s="26"/>
      <c r="F1004" s="18">
        <f>30-COUNTBLANK(G1004:AJ1004)</f>
        <v>1</v>
      </c>
      <c r="G1004" s="16"/>
      <c r="H1004" s="16"/>
      <c r="I1004" s="16"/>
      <c r="J1004" s="16"/>
      <c r="K1004" s="16"/>
      <c r="L1004" s="16"/>
      <c r="M1004" s="16"/>
      <c r="N1004" s="16"/>
      <c r="O1004" s="16">
        <v>0.29414351851851855</v>
      </c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1"/>
      <c r="AL1004" s="11"/>
      <c r="AM1004" s="11"/>
      <c r="AN1004" s="11"/>
    </row>
    <row r="1005" spans="1:40" x14ac:dyDescent="0.3">
      <c r="A1005" s="17" t="s">
        <v>1359</v>
      </c>
      <c r="B1005" s="17" t="s">
        <v>1360</v>
      </c>
      <c r="C1005" s="24" t="s">
        <v>37</v>
      </c>
      <c r="D1005" s="25" t="s">
        <v>20</v>
      </c>
      <c r="E1005" s="26"/>
      <c r="F1005" s="18">
        <f>30-COUNTBLANK(G1005:AJ1005)</f>
        <v>1</v>
      </c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>
        <v>0.25633101851851903</v>
      </c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1"/>
      <c r="AL1005" s="11"/>
      <c r="AM1005" s="11"/>
      <c r="AN1005" s="11"/>
    </row>
    <row r="1006" spans="1:40" x14ac:dyDescent="0.3">
      <c r="A1006" s="17" t="s">
        <v>892</v>
      </c>
      <c r="B1006" s="17" t="s">
        <v>1362</v>
      </c>
      <c r="C1006" s="24" t="s">
        <v>24</v>
      </c>
      <c r="D1006" s="25" t="s">
        <v>20</v>
      </c>
      <c r="E1006" s="26"/>
      <c r="F1006" s="18">
        <f>30-COUNTBLANK(G1006:AJ1006)</f>
        <v>1</v>
      </c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>
        <v>0.37495370370370368</v>
      </c>
      <c r="AK1006" s="11"/>
      <c r="AL1006" s="11"/>
      <c r="AM1006" s="11"/>
      <c r="AN1006" s="11"/>
    </row>
    <row r="1007" spans="1:40" x14ac:dyDescent="0.3">
      <c r="A1007" s="17" t="s">
        <v>1361</v>
      </c>
      <c r="B1007" s="17" t="s">
        <v>1362</v>
      </c>
      <c r="C1007" s="24" t="s">
        <v>24</v>
      </c>
      <c r="D1007" s="25" t="s">
        <v>20</v>
      </c>
      <c r="E1007" s="26"/>
      <c r="F1007" s="18">
        <f>30-COUNTBLANK(G1007:AJ1007)</f>
        <v>1</v>
      </c>
      <c r="G1007" s="16"/>
      <c r="H1007" s="16"/>
      <c r="I1007" s="16"/>
      <c r="J1007" s="16"/>
      <c r="K1007" s="16"/>
      <c r="L1007" s="16">
        <v>0.23074074074074072</v>
      </c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1"/>
      <c r="AL1007" s="11"/>
      <c r="AM1007" s="11"/>
      <c r="AN1007" s="11"/>
    </row>
    <row r="1008" spans="1:40" x14ac:dyDescent="0.3">
      <c r="A1008" s="17" t="s">
        <v>943</v>
      </c>
      <c r="B1008" s="17" t="s">
        <v>1363</v>
      </c>
      <c r="C1008" s="24" t="s">
        <v>29</v>
      </c>
      <c r="D1008" s="25" t="s">
        <v>20</v>
      </c>
      <c r="E1008" s="26"/>
      <c r="F1008" s="18">
        <f>30-COUNTBLANK(G1008:AJ1008)</f>
        <v>1</v>
      </c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>
        <v>0.24579861111111112</v>
      </c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1"/>
      <c r="AL1008" s="11"/>
      <c r="AM1008" s="11"/>
      <c r="AN1008" s="11"/>
    </row>
    <row r="1009" spans="1:40" x14ac:dyDescent="0.3">
      <c r="A1009" s="17" t="s">
        <v>165</v>
      </c>
      <c r="B1009" s="17" t="s">
        <v>1364</v>
      </c>
      <c r="C1009" s="24" t="s">
        <v>37</v>
      </c>
      <c r="D1009" s="25" t="s">
        <v>20</v>
      </c>
      <c r="E1009" s="26"/>
      <c r="F1009" s="18">
        <f>30-COUNTBLANK(G1009:AJ1009)</f>
        <v>1</v>
      </c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>
        <v>0.29391203703703705</v>
      </c>
      <c r="AG1009" s="16"/>
      <c r="AH1009" s="16"/>
      <c r="AI1009" s="16"/>
      <c r="AJ1009" s="16"/>
      <c r="AK1009" s="11"/>
      <c r="AL1009" s="11"/>
      <c r="AM1009" s="11"/>
      <c r="AN1009" s="11"/>
    </row>
    <row r="1010" spans="1:40" x14ac:dyDescent="0.3">
      <c r="A1010" s="17" t="s">
        <v>297</v>
      </c>
      <c r="B1010" s="17" t="s">
        <v>1365</v>
      </c>
      <c r="C1010" s="24" t="s">
        <v>911</v>
      </c>
      <c r="D1010" s="25" t="s">
        <v>1366</v>
      </c>
      <c r="E1010" s="26"/>
      <c r="F1010" s="18">
        <f>30-COUNTBLANK(G1010:AJ1010)</f>
        <v>1</v>
      </c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>
        <v>0.231145833333333</v>
      </c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2"/>
      <c r="AL1010" s="12"/>
      <c r="AM1010" s="12"/>
      <c r="AN1010" s="12"/>
    </row>
    <row r="1011" spans="1:40" x14ac:dyDescent="0.3">
      <c r="A1011" s="17" t="s">
        <v>241</v>
      </c>
      <c r="B1011" s="17" t="s">
        <v>1367</v>
      </c>
      <c r="C1011" s="24" t="s">
        <v>71</v>
      </c>
      <c r="D1011" s="25" t="s">
        <v>20</v>
      </c>
      <c r="E1011" s="26"/>
      <c r="F1011" s="18">
        <f>30-COUNTBLANK(G1011:AJ1011)</f>
        <v>1</v>
      </c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>
        <v>0.25791666666666702</v>
      </c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1"/>
      <c r="AL1011" s="11"/>
      <c r="AM1011" s="11"/>
      <c r="AN1011" s="11"/>
    </row>
    <row r="1012" spans="1:40" x14ac:dyDescent="0.3">
      <c r="A1012" s="17" t="s">
        <v>2908</v>
      </c>
      <c r="B1012" s="17" t="s">
        <v>1368</v>
      </c>
      <c r="C1012" s="24" t="s">
        <v>1838</v>
      </c>
      <c r="D1012" s="25" t="s">
        <v>346</v>
      </c>
      <c r="E1012" s="26"/>
      <c r="F1012" s="18">
        <f>30-COUNTBLANK(G1012:AJ1012)</f>
        <v>1</v>
      </c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>
        <v>0.26710648148148147</v>
      </c>
      <c r="AI1012" s="16"/>
      <c r="AJ1012" s="16"/>
      <c r="AK1012" s="11"/>
      <c r="AL1012" s="11"/>
      <c r="AM1012" s="11"/>
      <c r="AN1012" s="11"/>
    </row>
    <row r="1013" spans="1:40" x14ac:dyDescent="0.3">
      <c r="A1013" s="17" t="s">
        <v>54</v>
      </c>
      <c r="B1013" s="17" t="s">
        <v>1368</v>
      </c>
      <c r="C1013" s="24" t="s">
        <v>1369</v>
      </c>
      <c r="D1013" s="25" t="s">
        <v>696</v>
      </c>
      <c r="E1013" s="26"/>
      <c r="F1013" s="18">
        <f>30-COUNTBLANK(G1013:AJ1013)</f>
        <v>1</v>
      </c>
      <c r="G1013" s="16"/>
      <c r="H1013" s="16"/>
      <c r="I1013" s="16"/>
      <c r="J1013" s="16"/>
      <c r="K1013" s="16"/>
      <c r="L1013" s="16">
        <v>0.29671296296296296</v>
      </c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1"/>
      <c r="AL1013" s="11"/>
      <c r="AM1013" s="11"/>
      <c r="AN1013" s="11"/>
    </row>
    <row r="1014" spans="1:40" x14ac:dyDescent="0.3">
      <c r="A1014" s="17" t="s">
        <v>993</v>
      </c>
      <c r="B1014" s="17" t="s">
        <v>1370</v>
      </c>
      <c r="C1014" s="24" t="s">
        <v>589</v>
      </c>
      <c r="D1014" s="25" t="s">
        <v>20</v>
      </c>
      <c r="E1014" s="26"/>
      <c r="F1014" s="18">
        <f>30-COUNTBLANK(G1014:AJ1014)</f>
        <v>1</v>
      </c>
      <c r="G1014" s="16"/>
      <c r="H1014" s="16"/>
      <c r="I1014" s="16"/>
      <c r="J1014" s="16"/>
      <c r="K1014" s="16"/>
      <c r="L1014" s="16"/>
      <c r="M1014" s="16"/>
      <c r="N1014" s="16">
        <v>0.31321759259259258</v>
      </c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2"/>
      <c r="AL1014" s="12"/>
      <c r="AM1014" s="12"/>
      <c r="AN1014" s="12"/>
    </row>
    <row r="1015" spans="1:40" x14ac:dyDescent="0.3">
      <c r="A1015" s="17" t="s">
        <v>286</v>
      </c>
      <c r="B1015" s="17" t="s">
        <v>1371</v>
      </c>
      <c r="C1015" s="24" t="s">
        <v>24</v>
      </c>
      <c r="D1015" s="25" t="s">
        <v>20</v>
      </c>
      <c r="E1015" s="26"/>
      <c r="F1015" s="18">
        <f>30-COUNTBLANK(G1015:AJ1015)</f>
        <v>1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>
        <v>0.26171296296296298</v>
      </c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2"/>
      <c r="AL1015" s="12"/>
      <c r="AM1015" s="12"/>
      <c r="AN1015" s="12"/>
    </row>
    <row r="1016" spans="1:40" x14ac:dyDescent="0.3">
      <c r="A1016" s="17" t="s">
        <v>1372</v>
      </c>
      <c r="B1016" s="17" t="s">
        <v>1373</v>
      </c>
      <c r="C1016" s="24" t="s">
        <v>24</v>
      </c>
      <c r="D1016" s="25" t="s">
        <v>20</v>
      </c>
      <c r="E1016" s="26"/>
      <c r="F1016" s="18">
        <f>30-COUNTBLANK(G1016:AJ1016)</f>
        <v>1</v>
      </c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>
        <v>0.3492939814814815</v>
      </c>
      <c r="AG1016" s="16"/>
      <c r="AH1016" s="16"/>
      <c r="AI1016" s="16"/>
      <c r="AJ1016" s="16"/>
      <c r="AK1016" s="12"/>
      <c r="AL1016" s="12"/>
      <c r="AM1016" s="12"/>
      <c r="AN1016" s="12"/>
    </row>
    <row r="1017" spans="1:40" x14ac:dyDescent="0.3">
      <c r="A1017" s="17" t="s">
        <v>2845</v>
      </c>
      <c r="B1017" s="17" t="s">
        <v>2846</v>
      </c>
      <c r="C1017" s="24" t="s">
        <v>71</v>
      </c>
      <c r="D1017" s="25" t="s">
        <v>20</v>
      </c>
      <c r="E1017" s="26"/>
      <c r="F1017" s="18">
        <f>30-COUNTBLANK(G1017:AJ1017)</f>
        <v>1</v>
      </c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>
        <v>0.31821759259259258</v>
      </c>
      <c r="AH1017" s="16"/>
      <c r="AI1017" s="16"/>
      <c r="AJ1017" s="16"/>
      <c r="AK1017" s="11"/>
      <c r="AL1017" s="11"/>
      <c r="AM1017" s="11"/>
      <c r="AN1017" s="11"/>
    </row>
    <row r="1018" spans="1:40" x14ac:dyDescent="0.3">
      <c r="A1018" s="17" t="s">
        <v>490</v>
      </c>
      <c r="B1018" s="17" t="s">
        <v>1374</v>
      </c>
      <c r="C1018" s="24" t="s">
        <v>309</v>
      </c>
      <c r="D1018" s="25" t="s">
        <v>20</v>
      </c>
      <c r="E1018" s="26"/>
      <c r="F1018" s="18">
        <f>30-COUNTBLANK(G1018:AJ1018)</f>
        <v>1</v>
      </c>
      <c r="G1018" s="16">
        <v>0.23460648148148147</v>
      </c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1"/>
      <c r="AL1018" s="11"/>
      <c r="AM1018" s="11"/>
      <c r="AN1018" s="11"/>
    </row>
    <row r="1019" spans="1:40" x14ac:dyDescent="0.3">
      <c r="A1019" s="27" t="s">
        <v>358</v>
      </c>
      <c r="B1019" s="27" t="s">
        <v>3016</v>
      </c>
      <c r="C1019" s="27" t="s">
        <v>24</v>
      </c>
      <c r="D1019" s="28" t="s">
        <v>20</v>
      </c>
      <c r="E1019" s="26"/>
      <c r="F1019" s="18">
        <f>30-COUNTBLANK(G1019:AJ1019)</f>
        <v>1</v>
      </c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>
        <v>0.21612268518518518</v>
      </c>
      <c r="AJ1019" s="16"/>
      <c r="AK1019" s="11"/>
      <c r="AL1019" s="11"/>
      <c r="AM1019" s="11"/>
      <c r="AN1019" s="11"/>
    </row>
    <row r="1020" spans="1:40" x14ac:dyDescent="0.3">
      <c r="A1020" s="17" t="s">
        <v>1375</v>
      </c>
      <c r="B1020" s="17" t="s">
        <v>1376</v>
      </c>
      <c r="C1020" s="24" t="s">
        <v>15</v>
      </c>
      <c r="D1020" s="25" t="s">
        <v>9</v>
      </c>
      <c r="E1020" s="26"/>
      <c r="F1020" s="18">
        <f>30-COUNTBLANK(G1020:AJ1020)</f>
        <v>1</v>
      </c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>
        <v>0.29163194444444446</v>
      </c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1"/>
      <c r="AL1020" s="11"/>
      <c r="AM1020" s="11"/>
      <c r="AN1020" s="11"/>
    </row>
    <row r="1021" spans="1:40" x14ac:dyDescent="0.3">
      <c r="A1021" s="17" t="s">
        <v>331</v>
      </c>
      <c r="B1021" s="17" t="s">
        <v>2909</v>
      </c>
      <c r="C1021" s="24" t="s">
        <v>106</v>
      </c>
      <c r="D1021" s="25" t="s">
        <v>20</v>
      </c>
      <c r="E1021" s="26"/>
      <c r="F1021" s="18">
        <f>30-COUNTBLANK(G1021:AJ1021)</f>
        <v>1</v>
      </c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>
        <v>0.44</v>
      </c>
      <c r="AI1021" s="16"/>
      <c r="AJ1021" s="16"/>
      <c r="AK1021" s="11"/>
      <c r="AL1021" s="11"/>
      <c r="AM1021" s="11"/>
      <c r="AN1021" s="11"/>
    </row>
    <row r="1022" spans="1:40" x14ac:dyDescent="0.3">
      <c r="A1022" s="17" t="s">
        <v>225</v>
      </c>
      <c r="B1022" s="17" t="s">
        <v>3017</v>
      </c>
      <c r="C1022" s="24" t="s">
        <v>1205</v>
      </c>
      <c r="D1022" s="25" t="s">
        <v>20</v>
      </c>
      <c r="E1022" s="26"/>
      <c r="F1022" s="18">
        <f>30-COUNTBLANK(G1022:AJ1022)</f>
        <v>1</v>
      </c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>
        <v>0.22171296296296297</v>
      </c>
      <c r="AJ1022" s="16"/>
      <c r="AK1022" s="11"/>
      <c r="AL1022" s="11"/>
      <c r="AM1022" s="11"/>
      <c r="AN1022" s="11"/>
    </row>
    <row r="1023" spans="1:40" x14ac:dyDescent="0.3">
      <c r="A1023" s="17" t="s">
        <v>215</v>
      </c>
      <c r="B1023" s="17" t="s">
        <v>1377</v>
      </c>
      <c r="C1023" s="24" t="s">
        <v>29</v>
      </c>
      <c r="D1023" s="25" t="s">
        <v>20</v>
      </c>
      <c r="E1023" s="26"/>
      <c r="F1023" s="18">
        <f>30-COUNTBLANK(G1023:AJ1023)</f>
        <v>1</v>
      </c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>
        <v>0.22979166666666664</v>
      </c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1"/>
      <c r="AL1023" s="11"/>
      <c r="AM1023" s="11"/>
      <c r="AN1023" s="11"/>
    </row>
    <row r="1024" spans="1:40" x14ac:dyDescent="0.3">
      <c r="A1024" s="27" t="s">
        <v>330</v>
      </c>
      <c r="B1024" s="27" t="s">
        <v>3104</v>
      </c>
      <c r="C1024" s="27" t="s">
        <v>24</v>
      </c>
      <c r="D1024" s="28" t="s">
        <v>20</v>
      </c>
      <c r="E1024" s="26"/>
      <c r="F1024" s="18">
        <f>30-COUNTBLANK(G1024:AJ1024)</f>
        <v>1</v>
      </c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>
        <v>0.22655092592592593</v>
      </c>
      <c r="AK1024" s="11"/>
      <c r="AL1024" s="11"/>
      <c r="AM1024" s="11"/>
      <c r="AN1024" s="11"/>
    </row>
    <row r="1025" spans="1:40" x14ac:dyDescent="0.3">
      <c r="A1025" s="17" t="s">
        <v>1378</v>
      </c>
      <c r="B1025" s="17" t="s">
        <v>1379</v>
      </c>
      <c r="C1025" s="24" t="s">
        <v>24</v>
      </c>
      <c r="D1025" s="25" t="s">
        <v>20</v>
      </c>
      <c r="E1025" s="26"/>
      <c r="F1025" s="18">
        <f>30-COUNTBLANK(G1025:AJ1025)</f>
        <v>1</v>
      </c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>
        <v>0.26950231481481485</v>
      </c>
      <c r="AG1025" s="16"/>
      <c r="AH1025" s="16"/>
      <c r="AI1025" s="16"/>
      <c r="AJ1025" s="16"/>
      <c r="AK1025" s="11"/>
      <c r="AL1025" s="11"/>
      <c r="AM1025" s="11"/>
      <c r="AN1025" s="11"/>
    </row>
    <row r="1026" spans="1:40" x14ac:dyDescent="0.3">
      <c r="A1026" s="17" t="s">
        <v>850</v>
      </c>
      <c r="B1026" s="17" t="s">
        <v>331</v>
      </c>
      <c r="C1026" s="24" t="s">
        <v>1380</v>
      </c>
      <c r="D1026" s="25" t="s">
        <v>9</v>
      </c>
      <c r="E1026" s="26"/>
      <c r="F1026" s="18">
        <f>30-COUNTBLANK(G1026:AJ1026)</f>
        <v>1</v>
      </c>
      <c r="G1026" s="16"/>
      <c r="H1026" s="16"/>
      <c r="I1026" s="16"/>
      <c r="J1026" s="16"/>
      <c r="K1026" s="16"/>
      <c r="L1026" s="16"/>
      <c r="M1026" s="16">
        <v>0.23880787037037035</v>
      </c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2"/>
      <c r="AL1026" s="12"/>
      <c r="AM1026" s="12"/>
      <c r="AN1026" s="12"/>
    </row>
    <row r="1027" spans="1:40" x14ac:dyDescent="0.3">
      <c r="A1027" s="17" t="s">
        <v>1381</v>
      </c>
      <c r="B1027" s="17" t="s">
        <v>1382</v>
      </c>
      <c r="C1027" s="24" t="s">
        <v>1383</v>
      </c>
      <c r="D1027" s="25" t="s">
        <v>182</v>
      </c>
      <c r="E1027" s="26"/>
      <c r="F1027" s="18">
        <f>30-COUNTBLANK(G1027:AJ1027)</f>
        <v>1</v>
      </c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>
        <v>0.30223379629629626</v>
      </c>
      <c r="AG1027" s="16"/>
      <c r="AH1027" s="16"/>
      <c r="AI1027" s="16"/>
      <c r="AJ1027" s="16"/>
      <c r="AK1027" s="12"/>
      <c r="AL1027" s="12"/>
      <c r="AM1027" s="12"/>
      <c r="AN1027" s="12"/>
    </row>
    <row r="1028" spans="1:40" x14ac:dyDescent="0.3">
      <c r="A1028" s="17" t="s">
        <v>1384</v>
      </c>
      <c r="B1028" s="17" t="s">
        <v>1385</v>
      </c>
      <c r="C1028" s="24" t="s">
        <v>24</v>
      </c>
      <c r="D1028" s="25" t="s">
        <v>20</v>
      </c>
      <c r="E1028" s="26"/>
      <c r="F1028" s="18">
        <f>30-COUNTBLANK(G1028:AJ1028)</f>
        <v>1</v>
      </c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9">
        <v>0.28238425925925925</v>
      </c>
      <c r="AF1028" s="19"/>
      <c r="AG1028" s="19"/>
      <c r="AH1028" s="19"/>
      <c r="AI1028" s="19"/>
      <c r="AJ1028" s="19"/>
      <c r="AK1028" s="11"/>
      <c r="AL1028" s="11"/>
      <c r="AM1028" s="11"/>
      <c r="AN1028" s="11"/>
    </row>
    <row r="1029" spans="1:40" x14ac:dyDescent="0.3">
      <c r="A1029" s="17" t="s">
        <v>1386</v>
      </c>
      <c r="B1029" s="17" t="s">
        <v>1387</v>
      </c>
      <c r="C1029" s="24" t="s">
        <v>149</v>
      </c>
      <c r="D1029" s="25" t="s">
        <v>20</v>
      </c>
      <c r="E1029" s="26"/>
      <c r="F1029" s="18">
        <f>30-COUNTBLANK(G1029:AJ1029)</f>
        <v>1</v>
      </c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>
        <v>0.227662037037037</v>
      </c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1"/>
      <c r="AL1029" s="11"/>
      <c r="AM1029" s="11"/>
      <c r="AN1029" s="11"/>
    </row>
    <row r="1030" spans="1:40" x14ac:dyDescent="0.3">
      <c r="A1030" s="17" t="s">
        <v>717</v>
      </c>
      <c r="B1030" s="27" t="s">
        <v>1388</v>
      </c>
      <c r="C1030" s="24" t="s">
        <v>589</v>
      </c>
      <c r="D1030" s="25" t="s">
        <v>20</v>
      </c>
      <c r="E1030" s="26"/>
      <c r="F1030" s="18">
        <f>30-COUNTBLANK(G1030:AJ1030)</f>
        <v>1</v>
      </c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>
        <v>0.27872685185185186</v>
      </c>
      <c r="AD1030" s="16"/>
      <c r="AE1030" s="16"/>
      <c r="AF1030" s="16"/>
      <c r="AG1030" s="16"/>
      <c r="AH1030" s="16"/>
      <c r="AI1030" s="16"/>
      <c r="AJ1030" s="16"/>
      <c r="AK1030" s="11"/>
      <c r="AL1030" s="11"/>
      <c r="AM1030" s="11"/>
      <c r="AN1030" s="11"/>
    </row>
    <row r="1031" spans="1:40" x14ac:dyDescent="0.3">
      <c r="A1031" s="17" t="s">
        <v>639</v>
      </c>
      <c r="B1031" s="17" t="s">
        <v>369</v>
      </c>
      <c r="C1031" s="24" t="s">
        <v>24</v>
      </c>
      <c r="D1031" s="25" t="s">
        <v>20</v>
      </c>
      <c r="E1031" s="26"/>
      <c r="F1031" s="18">
        <f>30-COUNTBLANK(G1031:AJ1031)</f>
        <v>1</v>
      </c>
      <c r="G1031" s="16"/>
      <c r="H1031" s="16"/>
      <c r="I1031" s="16"/>
      <c r="J1031" s="16"/>
      <c r="K1031" s="16">
        <v>0.29163194444444446</v>
      </c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1"/>
      <c r="AL1031" s="11"/>
      <c r="AM1031" s="11"/>
      <c r="AN1031" s="11"/>
    </row>
    <row r="1032" spans="1:40" x14ac:dyDescent="0.3">
      <c r="A1032" s="17" t="s">
        <v>1389</v>
      </c>
      <c r="B1032" s="17" t="s">
        <v>1390</v>
      </c>
      <c r="C1032" s="24" t="s">
        <v>37</v>
      </c>
      <c r="D1032" s="25" t="s">
        <v>20</v>
      </c>
      <c r="E1032" s="26"/>
      <c r="F1032" s="18">
        <f>30-COUNTBLANK(G1032:AJ1032)</f>
        <v>1</v>
      </c>
      <c r="G1032" s="16"/>
      <c r="H1032" s="16"/>
      <c r="I1032" s="16">
        <v>0.27414351851851854</v>
      </c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1"/>
      <c r="AL1032" s="11"/>
      <c r="AM1032" s="11"/>
      <c r="AN1032" s="11"/>
    </row>
    <row r="1033" spans="1:40" x14ac:dyDescent="0.3">
      <c r="A1033" s="17" t="s">
        <v>133</v>
      </c>
      <c r="B1033" s="17" t="s">
        <v>1390</v>
      </c>
      <c r="C1033" s="24" t="s">
        <v>37</v>
      </c>
      <c r="D1033" s="25" t="s">
        <v>20</v>
      </c>
      <c r="E1033" s="26"/>
      <c r="F1033" s="18">
        <f>30-COUNTBLANK(G1033:AJ1033)</f>
        <v>1</v>
      </c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>
        <v>0.21737268518518499</v>
      </c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1"/>
      <c r="AL1033" s="11"/>
      <c r="AM1033" s="11"/>
      <c r="AN1033" s="11"/>
    </row>
    <row r="1034" spans="1:40" x14ac:dyDescent="0.3">
      <c r="A1034" s="17" t="s">
        <v>1391</v>
      </c>
      <c r="B1034" s="17" t="s">
        <v>855</v>
      </c>
      <c r="C1034" s="24" t="s">
        <v>49</v>
      </c>
      <c r="D1034" s="25" t="s">
        <v>20</v>
      </c>
      <c r="E1034" s="26"/>
      <c r="F1034" s="18">
        <f>30-COUNTBLANK(G1034:AJ1034)</f>
        <v>1</v>
      </c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>
        <v>0.26084490740740701</v>
      </c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1"/>
      <c r="AL1034" s="11"/>
      <c r="AM1034" s="11"/>
      <c r="AN1034" s="11"/>
    </row>
    <row r="1035" spans="1:40" x14ac:dyDescent="0.3">
      <c r="A1035" s="17" t="s">
        <v>351</v>
      </c>
      <c r="B1035" s="17" t="s">
        <v>1392</v>
      </c>
      <c r="C1035" s="24" t="s">
        <v>24</v>
      </c>
      <c r="D1035" s="25" t="s">
        <v>20</v>
      </c>
      <c r="E1035" s="26"/>
      <c r="F1035" s="18">
        <f>30-COUNTBLANK(G1035:AJ1035)</f>
        <v>1</v>
      </c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>
        <v>0.25290509259259258</v>
      </c>
      <c r="AC1035" s="16"/>
      <c r="AD1035" s="16"/>
      <c r="AE1035" s="16"/>
      <c r="AF1035" s="16"/>
      <c r="AG1035" s="16"/>
      <c r="AH1035" s="16"/>
      <c r="AI1035" s="16"/>
      <c r="AJ1035" s="16"/>
      <c r="AK1035" s="11"/>
      <c r="AL1035" s="11"/>
      <c r="AM1035" s="11"/>
      <c r="AN1035" s="11"/>
    </row>
    <row r="1036" spans="1:40" x14ac:dyDescent="0.3">
      <c r="A1036" s="17" t="s">
        <v>17</v>
      </c>
      <c r="B1036" s="17" t="s">
        <v>3105</v>
      </c>
      <c r="C1036" s="24" t="s">
        <v>24</v>
      </c>
      <c r="D1036" s="25" t="s">
        <v>20</v>
      </c>
      <c r="E1036" s="26"/>
      <c r="F1036" s="18">
        <f>30-COUNTBLANK(G1036:AJ1036)</f>
        <v>1</v>
      </c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>
        <v>0.29678240740740741</v>
      </c>
      <c r="AK1036" s="11"/>
      <c r="AL1036" s="11"/>
      <c r="AM1036" s="11"/>
      <c r="AN1036" s="11"/>
    </row>
    <row r="1037" spans="1:40" x14ac:dyDescent="0.3">
      <c r="A1037" s="17" t="s">
        <v>3106</v>
      </c>
      <c r="B1037" s="17" t="s">
        <v>3105</v>
      </c>
      <c r="C1037" s="24" t="s">
        <v>24</v>
      </c>
      <c r="D1037" s="25" t="s">
        <v>20</v>
      </c>
      <c r="E1037" s="26"/>
      <c r="F1037" s="18">
        <f>30-COUNTBLANK(G1037:AJ1037)</f>
        <v>1</v>
      </c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>
        <v>0.42572916666666666</v>
      </c>
      <c r="AK1037" s="11"/>
      <c r="AL1037" s="11"/>
      <c r="AM1037" s="11"/>
      <c r="AN1037" s="11"/>
    </row>
    <row r="1038" spans="1:40" x14ac:dyDescent="0.3">
      <c r="A1038" s="17" t="s">
        <v>901</v>
      </c>
      <c r="B1038" s="17" t="s">
        <v>2910</v>
      </c>
      <c r="C1038" s="24" t="s">
        <v>2287</v>
      </c>
      <c r="D1038" s="25" t="s">
        <v>152</v>
      </c>
      <c r="E1038" s="26"/>
      <c r="F1038" s="18">
        <f>30-COUNTBLANK(G1038:AJ1038)</f>
        <v>1</v>
      </c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>
        <v>0.25185185185185183</v>
      </c>
      <c r="AI1038" s="16"/>
      <c r="AJ1038" s="16"/>
      <c r="AK1038" s="11"/>
      <c r="AL1038" s="11"/>
      <c r="AM1038" s="11"/>
      <c r="AN1038" s="11"/>
    </row>
    <row r="1039" spans="1:40" x14ac:dyDescent="0.3">
      <c r="A1039" s="17" t="s">
        <v>2677</v>
      </c>
      <c r="B1039" s="17" t="s">
        <v>2847</v>
      </c>
      <c r="C1039" s="24" t="s">
        <v>37</v>
      </c>
      <c r="D1039" s="25" t="s">
        <v>20</v>
      </c>
      <c r="E1039" s="26"/>
      <c r="F1039" s="18">
        <f>30-COUNTBLANK(G1039:AJ1039)</f>
        <v>1</v>
      </c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>
        <v>0.36475694444444445</v>
      </c>
      <c r="AH1039" s="16"/>
      <c r="AI1039" s="16"/>
      <c r="AJ1039" s="16"/>
      <c r="AK1039" s="11"/>
      <c r="AL1039" s="11"/>
      <c r="AM1039" s="11"/>
      <c r="AN1039" s="11"/>
    </row>
    <row r="1040" spans="1:40" x14ac:dyDescent="0.3">
      <c r="A1040" s="17" t="s">
        <v>1356</v>
      </c>
      <c r="B1040" s="17" t="s">
        <v>2848</v>
      </c>
      <c r="C1040" s="24" t="s">
        <v>1380</v>
      </c>
      <c r="D1040" s="25" t="s">
        <v>9</v>
      </c>
      <c r="E1040" s="26"/>
      <c r="F1040" s="18">
        <f>30-COUNTBLANK(G1040:AJ1040)</f>
        <v>1</v>
      </c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>
        <v>0.24482638888888889</v>
      </c>
      <c r="AH1040" s="16"/>
      <c r="AI1040" s="16"/>
      <c r="AJ1040" s="16"/>
      <c r="AK1040" s="11"/>
      <c r="AL1040" s="11"/>
      <c r="AM1040" s="11"/>
      <c r="AN1040" s="11"/>
    </row>
    <row r="1041" spans="1:40" x14ac:dyDescent="0.3">
      <c r="A1041" s="17" t="s">
        <v>1393</v>
      </c>
      <c r="B1041" s="17" t="s">
        <v>1394</v>
      </c>
      <c r="C1041" s="24" t="s">
        <v>229</v>
      </c>
      <c r="D1041" s="25" t="s">
        <v>20</v>
      </c>
      <c r="E1041" s="26"/>
      <c r="F1041" s="18">
        <f>30-COUNTBLANK(G1041:AJ1041)</f>
        <v>1</v>
      </c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>
        <v>0.24608796296296301</v>
      </c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1"/>
      <c r="AL1041" s="11"/>
      <c r="AM1041" s="11"/>
      <c r="AN1041" s="11"/>
    </row>
    <row r="1042" spans="1:40" x14ac:dyDescent="0.3">
      <c r="A1042" s="17" t="s">
        <v>64</v>
      </c>
      <c r="B1042" s="17" t="s">
        <v>1395</v>
      </c>
      <c r="C1042" s="24" t="s">
        <v>1396</v>
      </c>
      <c r="D1042" s="25" t="s">
        <v>9</v>
      </c>
      <c r="E1042" s="26"/>
      <c r="F1042" s="18">
        <f>30-COUNTBLANK(G1042:AJ1042)</f>
        <v>1</v>
      </c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>
        <v>0.28496527777777775</v>
      </c>
      <c r="AG1042" s="16"/>
      <c r="AH1042" s="16"/>
      <c r="AI1042" s="16"/>
      <c r="AJ1042" s="16"/>
      <c r="AK1042" s="11"/>
      <c r="AL1042" s="11"/>
      <c r="AM1042" s="11"/>
      <c r="AN1042" s="11"/>
    </row>
    <row r="1043" spans="1:40" x14ac:dyDescent="0.3">
      <c r="A1043" s="17" t="s">
        <v>1397</v>
      </c>
      <c r="B1043" s="17" t="s">
        <v>527</v>
      </c>
      <c r="C1043" s="24" t="s">
        <v>791</v>
      </c>
      <c r="D1043" s="25" t="s">
        <v>9</v>
      </c>
      <c r="E1043" s="26"/>
      <c r="F1043" s="18">
        <f>30-COUNTBLANK(G1043:AJ1043)</f>
        <v>1</v>
      </c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>
        <v>0.30746527777777777</v>
      </c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1"/>
      <c r="AL1043" s="11"/>
      <c r="AM1043" s="11"/>
      <c r="AN1043" s="11"/>
    </row>
    <row r="1044" spans="1:40" x14ac:dyDescent="0.3">
      <c r="A1044" s="17" t="s">
        <v>1398</v>
      </c>
      <c r="B1044" s="17" t="s">
        <v>1399</v>
      </c>
      <c r="C1044" s="24" t="s">
        <v>1400</v>
      </c>
      <c r="D1044" s="25" t="s">
        <v>1401</v>
      </c>
      <c r="E1044" s="26"/>
      <c r="F1044" s="18">
        <f>30-COUNTBLANK(G1044:AJ1044)</f>
        <v>1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>
        <v>0.39684027777777775</v>
      </c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1"/>
      <c r="AL1044" s="11"/>
      <c r="AM1044" s="11"/>
      <c r="AN1044" s="11"/>
    </row>
    <row r="1045" spans="1:40" x14ac:dyDescent="0.3">
      <c r="A1045" s="17" t="s">
        <v>104</v>
      </c>
      <c r="B1045" s="17" t="s">
        <v>1402</v>
      </c>
      <c r="C1045" s="24" t="s">
        <v>1403</v>
      </c>
      <c r="D1045" s="25" t="s">
        <v>20</v>
      </c>
      <c r="E1045" s="26"/>
      <c r="F1045" s="18">
        <f>30-COUNTBLANK(G1045:AJ1045)</f>
        <v>1</v>
      </c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>
        <v>0.22913194444444443</v>
      </c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1"/>
      <c r="AL1045" s="11"/>
      <c r="AM1045" s="11"/>
      <c r="AN1045" s="11"/>
    </row>
    <row r="1046" spans="1:40" x14ac:dyDescent="0.3">
      <c r="A1046" s="17" t="s">
        <v>488</v>
      </c>
      <c r="B1046" s="17" t="s">
        <v>1404</v>
      </c>
      <c r="C1046" s="24" t="s">
        <v>29</v>
      </c>
      <c r="D1046" s="25" t="s">
        <v>20</v>
      </c>
      <c r="E1046" s="26"/>
      <c r="F1046" s="18">
        <f>30-COUNTBLANK(G1046:AJ1046)</f>
        <v>1</v>
      </c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>
        <v>0.325509259259259</v>
      </c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1"/>
      <c r="AL1046" s="11"/>
      <c r="AM1046" s="11"/>
      <c r="AN1046" s="11"/>
    </row>
    <row r="1047" spans="1:40" x14ac:dyDescent="0.3">
      <c r="A1047" s="17" t="s">
        <v>1405</v>
      </c>
      <c r="B1047" s="17" t="s">
        <v>1406</v>
      </c>
      <c r="C1047" s="24" t="s">
        <v>1407</v>
      </c>
      <c r="D1047" s="25" t="s">
        <v>20</v>
      </c>
      <c r="E1047" s="26"/>
      <c r="F1047" s="18">
        <f>30-COUNTBLANK(G1047:AJ1047)</f>
        <v>1</v>
      </c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>
        <v>0.25562499999999999</v>
      </c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1"/>
      <c r="AL1047" s="11"/>
      <c r="AM1047" s="11"/>
      <c r="AN1047" s="11"/>
    </row>
    <row r="1048" spans="1:40" x14ac:dyDescent="0.3">
      <c r="A1048" s="17" t="s">
        <v>1408</v>
      </c>
      <c r="B1048" s="17" t="s">
        <v>1409</v>
      </c>
      <c r="C1048" s="24" t="s">
        <v>37</v>
      </c>
      <c r="D1048" s="25" t="s">
        <v>20</v>
      </c>
      <c r="E1048" s="26"/>
      <c r="F1048" s="18">
        <f>30-COUNTBLANK(G1048:AJ1048)</f>
        <v>1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>
        <v>0.28137731481481482</v>
      </c>
      <c r="AD1048" s="16"/>
      <c r="AE1048" s="16"/>
      <c r="AF1048" s="16"/>
      <c r="AG1048" s="16"/>
      <c r="AH1048" s="16"/>
      <c r="AI1048" s="16"/>
      <c r="AJ1048" s="16"/>
      <c r="AK1048" s="11"/>
      <c r="AL1048" s="11"/>
      <c r="AM1048" s="11"/>
      <c r="AN1048" s="11"/>
    </row>
    <row r="1049" spans="1:40" x14ac:dyDescent="0.3">
      <c r="A1049" s="17" t="s">
        <v>1410</v>
      </c>
      <c r="B1049" s="17" t="s">
        <v>1411</v>
      </c>
      <c r="C1049" s="24" t="s">
        <v>24</v>
      </c>
      <c r="D1049" s="25" t="s">
        <v>20</v>
      </c>
      <c r="E1049" s="26"/>
      <c r="F1049" s="18">
        <f>30-COUNTBLANK(G1049:AJ1049)</f>
        <v>1</v>
      </c>
      <c r="G1049" s="16"/>
      <c r="H1049" s="16"/>
      <c r="I1049" s="16"/>
      <c r="J1049" s="16">
        <v>0.21381944444444445</v>
      </c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1"/>
      <c r="AL1049" s="11"/>
      <c r="AM1049" s="11"/>
      <c r="AN1049" s="11"/>
    </row>
    <row r="1050" spans="1:40" x14ac:dyDescent="0.3">
      <c r="A1050" s="17" t="s">
        <v>1412</v>
      </c>
      <c r="B1050" s="17" t="s">
        <v>1413</v>
      </c>
      <c r="C1050" s="24" t="s">
        <v>106</v>
      </c>
      <c r="D1050" s="25" t="s">
        <v>20</v>
      </c>
      <c r="E1050" s="26"/>
      <c r="F1050" s="18">
        <f>30-COUNTBLANK(G1050:AJ1050)</f>
        <v>1</v>
      </c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>
        <v>0.21133101851851852</v>
      </c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1"/>
      <c r="AL1050" s="11"/>
      <c r="AM1050" s="11"/>
      <c r="AN1050" s="11"/>
    </row>
    <row r="1051" spans="1:40" x14ac:dyDescent="0.3">
      <c r="A1051" s="17" t="s">
        <v>1414</v>
      </c>
      <c r="B1051" s="17" t="s">
        <v>1415</v>
      </c>
      <c r="C1051" s="24" t="s">
        <v>37</v>
      </c>
      <c r="D1051" s="25" t="s">
        <v>20</v>
      </c>
      <c r="E1051" s="26"/>
      <c r="F1051" s="18">
        <f>30-COUNTBLANK(G1051:AJ1051)</f>
        <v>1</v>
      </c>
      <c r="G1051" s="16"/>
      <c r="H1051" s="16"/>
      <c r="I1051" s="16"/>
      <c r="J1051" s="16"/>
      <c r="K1051" s="16"/>
      <c r="L1051" s="16"/>
      <c r="M1051" s="16">
        <v>0.27064814814814814</v>
      </c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1"/>
      <c r="AL1051" s="11"/>
      <c r="AM1051" s="11"/>
      <c r="AN1051" s="11"/>
    </row>
    <row r="1052" spans="1:40" x14ac:dyDescent="0.3">
      <c r="A1052" s="17" t="s">
        <v>3018</v>
      </c>
      <c r="B1052" s="17" t="s">
        <v>617</v>
      </c>
      <c r="C1052" s="24" t="s">
        <v>24</v>
      </c>
      <c r="D1052" s="25" t="s">
        <v>20</v>
      </c>
      <c r="E1052" s="26"/>
      <c r="F1052" s="18">
        <f>30-COUNTBLANK(G1052:AJ1052)</f>
        <v>1</v>
      </c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>
        <v>0.32443287037037039</v>
      </c>
      <c r="AJ1052" s="16"/>
      <c r="AK1052" s="11"/>
      <c r="AL1052" s="11"/>
      <c r="AM1052" s="11"/>
      <c r="AN1052" s="11"/>
    </row>
    <row r="1053" spans="1:40" x14ac:dyDescent="0.3">
      <c r="A1053" s="17" t="s">
        <v>1291</v>
      </c>
      <c r="B1053" s="17" t="s">
        <v>617</v>
      </c>
      <c r="C1053" s="24" t="s">
        <v>24</v>
      </c>
      <c r="D1053" s="25" t="s">
        <v>20</v>
      </c>
      <c r="E1053" s="26"/>
      <c r="F1053" s="18">
        <f>30-COUNTBLANK(G1053:AJ1053)</f>
        <v>1</v>
      </c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>
        <v>0.36537037037037035</v>
      </c>
      <c r="AG1053" s="16"/>
      <c r="AH1053" s="16"/>
      <c r="AI1053" s="16"/>
      <c r="AJ1053" s="16"/>
      <c r="AK1053" s="11"/>
      <c r="AL1053" s="11"/>
      <c r="AM1053" s="11"/>
      <c r="AN1053" s="11"/>
    </row>
    <row r="1054" spans="1:40" x14ac:dyDescent="0.3">
      <c r="A1054" s="17" t="s">
        <v>232</v>
      </c>
      <c r="B1054" s="17" t="s">
        <v>491</v>
      </c>
      <c r="C1054" s="24" t="s">
        <v>106</v>
      </c>
      <c r="D1054" s="25" t="s">
        <v>20</v>
      </c>
      <c r="E1054" s="26"/>
      <c r="F1054" s="18">
        <f>30-COUNTBLANK(G1054:AJ1054)</f>
        <v>1</v>
      </c>
      <c r="G1054" s="16"/>
      <c r="H1054" s="16">
        <v>0.35593750000000002</v>
      </c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1"/>
      <c r="AL1054" s="11"/>
      <c r="AM1054" s="11"/>
      <c r="AN1054" s="11"/>
    </row>
    <row r="1055" spans="1:40" x14ac:dyDescent="0.3">
      <c r="A1055" s="17" t="s">
        <v>178</v>
      </c>
      <c r="B1055" s="17" t="s">
        <v>491</v>
      </c>
      <c r="C1055" s="24" t="s">
        <v>29</v>
      </c>
      <c r="D1055" s="25" t="s">
        <v>20</v>
      </c>
      <c r="E1055" s="26"/>
      <c r="F1055" s="18">
        <f>30-COUNTBLANK(G1055:AJ1055)</f>
        <v>1</v>
      </c>
      <c r="G1055" s="16"/>
      <c r="H1055" s="16"/>
      <c r="I1055" s="16"/>
      <c r="J1055" s="16"/>
      <c r="K1055" s="16"/>
      <c r="L1055" s="16"/>
      <c r="M1055" s="16"/>
      <c r="N1055" s="16"/>
      <c r="O1055" s="16">
        <v>0.28006944444444443</v>
      </c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1"/>
      <c r="AL1055" s="11"/>
      <c r="AM1055" s="11"/>
      <c r="AN1055" s="11"/>
    </row>
    <row r="1056" spans="1:40" x14ac:dyDescent="0.3">
      <c r="A1056" s="17" t="s">
        <v>1335</v>
      </c>
      <c r="B1056" s="17" t="s">
        <v>1416</v>
      </c>
      <c r="C1056" s="24" t="s">
        <v>15</v>
      </c>
      <c r="D1056" s="25" t="s">
        <v>9</v>
      </c>
      <c r="E1056" s="26"/>
      <c r="F1056" s="18">
        <f>30-COUNTBLANK(G1056:AJ1056)</f>
        <v>1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>
        <v>0.28601851851851851</v>
      </c>
      <c r="AE1056" s="16"/>
      <c r="AF1056" s="16"/>
      <c r="AG1056" s="16"/>
      <c r="AH1056" s="16"/>
      <c r="AI1056" s="16"/>
      <c r="AJ1056" s="16"/>
      <c r="AK1056" s="12"/>
      <c r="AL1056" s="12"/>
      <c r="AM1056" s="12"/>
      <c r="AN1056" s="12"/>
    </row>
    <row r="1057" spans="1:40" x14ac:dyDescent="0.3">
      <c r="A1057" s="17" t="s">
        <v>131</v>
      </c>
      <c r="B1057" s="17" t="s">
        <v>1416</v>
      </c>
      <c r="C1057" s="24" t="s">
        <v>37</v>
      </c>
      <c r="D1057" s="25" t="s">
        <v>20</v>
      </c>
      <c r="E1057" s="26"/>
      <c r="F1057" s="18">
        <f>30-COUNTBLANK(G1057:AJ1057)</f>
        <v>1</v>
      </c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>
        <v>0.28465277777777775</v>
      </c>
      <c r="AJ1057" s="16"/>
      <c r="AK1057" s="11"/>
      <c r="AL1057" s="11"/>
      <c r="AM1057" s="11"/>
      <c r="AN1057" s="11"/>
    </row>
    <row r="1058" spans="1:40" x14ac:dyDescent="0.3">
      <c r="A1058" s="17" t="s">
        <v>61</v>
      </c>
      <c r="B1058" s="17" t="s">
        <v>1417</v>
      </c>
      <c r="C1058" s="24" t="s">
        <v>1418</v>
      </c>
      <c r="D1058" s="25" t="s">
        <v>182</v>
      </c>
      <c r="E1058" s="26"/>
      <c r="F1058" s="18">
        <f>30-COUNTBLANK(G1058:AJ1058)</f>
        <v>1</v>
      </c>
      <c r="G1058" s="16"/>
      <c r="H1058" s="16"/>
      <c r="I1058" s="16"/>
      <c r="J1058" s="16"/>
      <c r="K1058" s="16"/>
      <c r="L1058" s="16"/>
      <c r="M1058" s="16"/>
      <c r="N1058" s="16">
        <v>0.31865740740740739</v>
      </c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1"/>
      <c r="AL1058" s="11"/>
      <c r="AM1058" s="11"/>
      <c r="AN1058" s="11"/>
    </row>
    <row r="1059" spans="1:40" x14ac:dyDescent="0.3">
      <c r="A1059" s="17" t="s">
        <v>136</v>
      </c>
      <c r="B1059" s="17" t="s">
        <v>2911</v>
      </c>
      <c r="C1059" s="24" t="s">
        <v>149</v>
      </c>
      <c r="D1059" s="25" t="s">
        <v>20</v>
      </c>
      <c r="E1059" s="26"/>
      <c r="F1059" s="18">
        <f>30-COUNTBLANK(G1059:AJ1059)</f>
        <v>1</v>
      </c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>
        <v>0.26445601851851852</v>
      </c>
      <c r="AI1059" s="16"/>
      <c r="AJ1059" s="16"/>
      <c r="AK1059" s="11"/>
      <c r="AL1059" s="11"/>
      <c r="AM1059" s="11"/>
      <c r="AN1059" s="11"/>
    </row>
    <row r="1060" spans="1:40" x14ac:dyDescent="0.3">
      <c r="A1060" s="17" t="s">
        <v>61</v>
      </c>
      <c r="B1060" s="17" t="s">
        <v>1419</v>
      </c>
      <c r="C1060" s="24" t="s">
        <v>37</v>
      </c>
      <c r="D1060" s="25" t="s">
        <v>20</v>
      </c>
      <c r="E1060" s="26"/>
      <c r="F1060" s="18">
        <f>30-COUNTBLANK(G1060:AJ1060)</f>
        <v>1</v>
      </c>
      <c r="G1060" s="16">
        <v>0.22600694444444444</v>
      </c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1"/>
      <c r="AL1060" s="11"/>
      <c r="AM1060" s="11"/>
      <c r="AN1060" s="11"/>
    </row>
    <row r="1061" spans="1:40" x14ac:dyDescent="0.3">
      <c r="A1061" s="17" t="s">
        <v>35</v>
      </c>
      <c r="B1061" s="17" t="s">
        <v>2849</v>
      </c>
      <c r="C1061" s="24" t="s">
        <v>29</v>
      </c>
      <c r="D1061" s="25" t="s">
        <v>20</v>
      </c>
      <c r="E1061" s="26"/>
      <c r="F1061" s="18">
        <f>30-COUNTBLANK(G1061:AJ1061)</f>
        <v>1</v>
      </c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>
        <v>0.24751157407407409</v>
      </c>
      <c r="AH1061" s="16"/>
      <c r="AI1061" s="16"/>
      <c r="AJ1061" s="16"/>
      <c r="AK1061" s="11"/>
      <c r="AL1061" s="11"/>
      <c r="AM1061" s="11"/>
      <c r="AN1061" s="11"/>
    </row>
    <row r="1062" spans="1:40" x14ac:dyDescent="0.3">
      <c r="A1062" s="17" t="s">
        <v>57</v>
      </c>
      <c r="B1062" s="17" t="s">
        <v>1420</v>
      </c>
      <c r="C1062" s="24" t="s">
        <v>584</v>
      </c>
      <c r="D1062" s="25" t="s">
        <v>585</v>
      </c>
      <c r="E1062" s="26"/>
      <c r="F1062" s="18">
        <f>30-COUNTBLANK(G1062:AJ1062)</f>
        <v>1</v>
      </c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>
        <v>0.24864583333333334</v>
      </c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1"/>
      <c r="AL1062" s="11"/>
      <c r="AM1062" s="11"/>
      <c r="AN1062" s="11"/>
    </row>
    <row r="1063" spans="1:40" x14ac:dyDescent="0.3">
      <c r="A1063" s="17" t="s">
        <v>114</v>
      </c>
      <c r="B1063" s="17" t="s">
        <v>1421</v>
      </c>
      <c r="C1063" s="24" t="s">
        <v>309</v>
      </c>
      <c r="D1063" s="25" t="s">
        <v>20</v>
      </c>
      <c r="E1063" s="26"/>
      <c r="F1063" s="18">
        <f>30-COUNTBLANK(G1063:AJ1063)</f>
        <v>1</v>
      </c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>
        <v>0.26206018518518498</v>
      </c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1"/>
      <c r="AL1063" s="11"/>
      <c r="AM1063" s="11"/>
      <c r="AN1063" s="11"/>
    </row>
    <row r="1064" spans="1:40" x14ac:dyDescent="0.3">
      <c r="A1064" s="17" t="s">
        <v>1422</v>
      </c>
      <c r="B1064" s="17" t="s">
        <v>1423</v>
      </c>
      <c r="C1064" s="24" t="s">
        <v>1424</v>
      </c>
      <c r="D1064" s="25" t="s">
        <v>609</v>
      </c>
      <c r="E1064" s="26"/>
      <c r="F1064" s="18">
        <f>30-COUNTBLANK(G1064:AJ1064)</f>
        <v>1</v>
      </c>
      <c r="G1064" s="16"/>
      <c r="H1064" s="16">
        <v>0.36668981481481483</v>
      </c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1"/>
      <c r="AL1064" s="11"/>
      <c r="AM1064" s="11"/>
      <c r="AN1064" s="11"/>
    </row>
    <row r="1065" spans="1:40" x14ac:dyDescent="0.3">
      <c r="A1065" s="17" t="s">
        <v>101</v>
      </c>
      <c r="B1065" s="17" t="s">
        <v>1423</v>
      </c>
      <c r="C1065" s="24" t="s">
        <v>1424</v>
      </c>
      <c r="D1065" s="25" t="s">
        <v>609</v>
      </c>
      <c r="E1065" s="26"/>
      <c r="F1065" s="18">
        <f>30-COUNTBLANK(G1065:AJ1065)</f>
        <v>1</v>
      </c>
      <c r="G1065" s="16"/>
      <c r="H1065" s="16">
        <v>0.40510416666666665</v>
      </c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1"/>
      <c r="AL1065" s="11"/>
      <c r="AM1065" s="11"/>
      <c r="AN1065" s="11"/>
    </row>
    <row r="1066" spans="1:40" x14ac:dyDescent="0.3">
      <c r="A1066" s="17" t="s">
        <v>17</v>
      </c>
      <c r="B1066" s="17" t="s">
        <v>1425</v>
      </c>
      <c r="C1066" s="24" t="s">
        <v>24</v>
      </c>
      <c r="D1066" s="25" t="s">
        <v>20</v>
      </c>
      <c r="E1066" s="26"/>
      <c r="F1066" s="18">
        <f>30-COUNTBLANK(G1066:AJ1066)</f>
        <v>1</v>
      </c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9">
        <v>0.29015046296296299</v>
      </c>
      <c r="AF1066" s="19"/>
      <c r="AG1066" s="19"/>
      <c r="AH1066" s="19"/>
      <c r="AI1066" s="19"/>
      <c r="AJ1066" s="19"/>
      <c r="AK1066" s="11"/>
      <c r="AL1066" s="11"/>
      <c r="AM1066" s="11"/>
      <c r="AN1066" s="11"/>
    </row>
    <row r="1067" spans="1:40" x14ac:dyDescent="0.3">
      <c r="A1067" s="17" t="s">
        <v>464</v>
      </c>
      <c r="B1067" s="17" t="s">
        <v>492</v>
      </c>
      <c r="C1067" s="24" t="s">
        <v>37</v>
      </c>
      <c r="D1067" s="25" t="s">
        <v>20</v>
      </c>
      <c r="E1067" s="26"/>
      <c r="F1067" s="18">
        <f>30-COUNTBLANK(G1067:AJ1067)</f>
        <v>1</v>
      </c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>
        <v>0.27451388888888889</v>
      </c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1"/>
      <c r="AL1067" s="11"/>
      <c r="AM1067" s="11"/>
      <c r="AN1067" s="11"/>
    </row>
    <row r="1068" spans="1:40" x14ac:dyDescent="0.3">
      <c r="A1068" s="17" t="s">
        <v>640</v>
      </c>
      <c r="B1068" s="17" t="s">
        <v>872</v>
      </c>
      <c r="C1068" s="24" t="s">
        <v>149</v>
      </c>
      <c r="D1068" s="25" t="s">
        <v>20</v>
      </c>
      <c r="E1068" s="26"/>
      <c r="F1068" s="18">
        <f>30-COUNTBLANK(G1068:AJ1068)</f>
        <v>1</v>
      </c>
      <c r="G1068" s="16"/>
      <c r="H1068" s="16"/>
      <c r="I1068" s="16"/>
      <c r="J1068" s="16"/>
      <c r="K1068" s="16">
        <v>0.27189814814814817</v>
      </c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1"/>
      <c r="AL1068" s="11"/>
      <c r="AM1068" s="11"/>
      <c r="AN1068" s="11"/>
    </row>
    <row r="1069" spans="1:40" x14ac:dyDescent="0.3">
      <c r="A1069" s="17" t="s">
        <v>552</v>
      </c>
      <c r="B1069" s="17" t="s">
        <v>3019</v>
      </c>
      <c r="C1069" s="24" t="s">
        <v>24</v>
      </c>
      <c r="D1069" s="25" t="s">
        <v>20</v>
      </c>
      <c r="E1069" s="26"/>
      <c r="F1069" s="18">
        <f>30-COUNTBLANK(G1069:AJ1069)</f>
        <v>1</v>
      </c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>
        <v>0.30070601851851853</v>
      </c>
      <c r="AJ1069" s="16"/>
      <c r="AK1069" s="11"/>
      <c r="AL1069" s="11"/>
      <c r="AM1069" s="11"/>
      <c r="AN1069" s="11"/>
    </row>
    <row r="1070" spans="1:40" x14ac:dyDescent="0.3">
      <c r="A1070" s="17" t="s">
        <v>1066</v>
      </c>
      <c r="B1070" s="17" t="s">
        <v>1426</v>
      </c>
      <c r="C1070" s="24" t="s">
        <v>1006</v>
      </c>
      <c r="D1070" s="25" t="s">
        <v>20</v>
      </c>
      <c r="E1070" s="26"/>
      <c r="F1070" s="18">
        <f>30-COUNTBLANK(G1070:AJ1070)</f>
        <v>1</v>
      </c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>
        <v>0.27785879629629628</v>
      </c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2"/>
      <c r="AL1070" s="12"/>
      <c r="AM1070" s="12"/>
      <c r="AN1070" s="12"/>
    </row>
    <row r="1071" spans="1:40" x14ac:dyDescent="0.3">
      <c r="A1071" s="17" t="s">
        <v>1410</v>
      </c>
      <c r="B1071" s="17" t="s">
        <v>1427</v>
      </c>
      <c r="C1071" s="24" t="s">
        <v>71</v>
      </c>
      <c r="D1071" s="25" t="s">
        <v>20</v>
      </c>
      <c r="E1071" s="26"/>
      <c r="F1071" s="18">
        <f>30-COUNTBLANK(G1071:AJ1071)</f>
        <v>1</v>
      </c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>
        <v>0.33526620370370369</v>
      </c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1"/>
      <c r="AL1071" s="11"/>
      <c r="AM1071" s="11"/>
      <c r="AN1071" s="11"/>
    </row>
    <row r="1072" spans="1:40" x14ac:dyDescent="0.3">
      <c r="A1072" s="17" t="s">
        <v>397</v>
      </c>
      <c r="B1072" s="17" t="s">
        <v>1428</v>
      </c>
      <c r="C1072" s="24" t="s">
        <v>29</v>
      </c>
      <c r="D1072" s="25" t="s">
        <v>20</v>
      </c>
      <c r="E1072" s="26"/>
      <c r="F1072" s="18">
        <f>30-COUNTBLANK(G1072:AJ1072)</f>
        <v>1</v>
      </c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>
        <v>0.24449074074074101</v>
      </c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1"/>
      <c r="AL1072" s="11"/>
      <c r="AM1072" s="11"/>
      <c r="AN1072" s="11"/>
    </row>
    <row r="1073" spans="1:40" x14ac:dyDescent="0.3">
      <c r="A1073" s="17" t="s">
        <v>42</v>
      </c>
      <c r="B1073" s="17" t="s">
        <v>1233</v>
      </c>
      <c r="C1073" s="24" t="s">
        <v>37</v>
      </c>
      <c r="D1073" s="25" t="s">
        <v>20</v>
      </c>
      <c r="E1073" s="26"/>
      <c r="F1073" s="18">
        <f>30-COUNTBLANK(G1073:AJ1073)</f>
        <v>1</v>
      </c>
      <c r="G1073" s="16"/>
      <c r="H1073" s="16"/>
      <c r="I1073" s="16"/>
      <c r="J1073" s="16"/>
      <c r="K1073" s="16"/>
      <c r="L1073" s="16"/>
      <c r="M1073" s="16">
        <v>0.2926273148148148</v>
      </c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1"/>
      <c r="AL1073" s="11"/>
      <c r="AM1073" s="11"/>
      <c r="AN1073" s="11"/>
    </row>
    <row r="1074" spans="1:40" x14ac:dyDescent="0.3">
      <c r="A1074" s="17" t="s">
        <v>800</v>
      </c>
      <c r="B1074" s="17" t="s">
        <v>2850</v>
      </c>
      <c r="C1074" s="24" t="s">
        <v>624</v>
      </c>
      <c r="D1074" s="25" t="s">
        <v>20</v>
      </c>
      <c r="E1074" s="26"/>
      <c r="F1074" s="18">
        <f>30-COUNTBLANK(G1074:AJ1074)</f>
        <v>1</v>
      </c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>
        <v>0.31787037037037036</v>
      </c>
      <c r="AH1074" s="16"/>
      <c r="AI1074" s="16"/>
      <c r="AJ1074" s="16"/>
      <c r="AK1074" s="11"/>
      <c r="AL1074" s="11"/>
      <c r="AM1074" s="11"/>
      <c r="AN1074" s="11"/>
    </row>
    <row r="1075" spans="1:40" x14ac:dyDescent="0.3">
      <c r="A1075" s="17" t="s">
        <v>1429</v>
      </c>
      <c r="B1075" s="17" t="s">
        <v>1430</v>
      </c>
      <c r="C1075" s="24" t="s">
        <v>288</v>
      </c>
      <c r="D1075" s="25" t="s">
        <v>20</v>
      </c>
      <c r="E1075" s="26"/>
      <c r="F1075" s="18">
        <f>30-COUNTBLANK(G1075:AJ1075)</f>
        <v>1</v>
      </c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>
        <v>0.28599537037037037</v>
      </c>
      <c r="AE1075" s="16"/>
      <c r="AF1075" s="16"/>
      <c r="AG1075" s="16"/>
      <c r="AH1075" s="16"/>
      <c r="AI1075" s="16"/>
      <c r="AJ1075" s="16"/>
      <c r="AK1075" s="11"/>
      <c r="AL1075" s="11"/>
      <c r="AM1075" s="11"/>
      <c r="AN1075" s="11"/>
    </row>
    <row r="1076" spans="1:40" x14ac:dyDescent="0.3">
      <c r="A1076" s="17" t="s">
        <v>1193</v>
      </c>
      <c r="B1076" s="17" t="s">
        <v>1431</v>
      </c>
      <c r="C1076" s="24" t="s">
        <v>1432</v>
      </c>
      <c r="D1076" s="25" t="s">
        <v>152</v>
      </c>
      <c r="E1076" s="26"/>
      <c r="F1076" s="18">
        <f>30-COUNTBLANK(G1076:AJ1076)</f>
        <v>1</v>
      </c>
      <c r="G1076" s="16"/>
      <c r="H1076" s="16"/>
      <c r="I1076" s="16"/>
      <c r="J1076" s="16">
        <v>0.21934027777777776</v>
      </c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1"/>
      <c r="AL1076" s="11"/>
      <c r="AM1076" s="11"/>
      <c r="AN1076" s="11"/>
    </row>
    <row r="1077" spans="1:40" x14ac:dyDescent="0.3">
      <c r="A1077" s="17" t="s">
        <v>1433</v>
      </c>
      <c r="B1077" s="17" t="s">
        <v>1431</v>
      </c>
      <c r="C1077" s="24" t="s">
        <v>37</v>
      </c>
      <c r="D1077" s="25" t="s">
        <v>20</v>
      </c>
      <c r="E1077" s="26"/>
      <c r="F1077" s="18">
        <f>30-COUNTBLANK(G1077:AJ1077)</f>
        <v>1</v>
      </c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>
        <v>0.32859953703703698</v>
      </c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1"/>
      <c r="AL1077" s="11"/>
      <c r="AM1077" s="11"/>
      <c r="AN1077" s="11"/>
    </row>
    <row r="1078" spans="1:40" x14ac:dyDescent="0.3">
      <c r="A1078" s="17" t="s">
        <v>531</v>
      </c>
      <c r="B1078" s="17" t="s">
        <v>1431</v>
      </c>
      <c r="C1078" s="24" t="s">
        <v>123</v>
      </c>
      <c r="D1078" s="25" t="s">
        <v>20</v>
      </c>
      <c r="E1078" s="26"/>
      <c r="F1078" s="18">
        <f>30-COUNTBLANK(G1078:AJ1078)</f>
        <v>1</v>
      </c>
      <c r="G1078" s="16"/>
      <c r="H1078" s="16"/>
      <c r="I1078" s="16"/>
      <c r="J1078" s="16"/>
      <c r="K1078" s="16"/>
      <c r="L1078" s="16"/>
      <c r="M1078" s="16">
        <v>0.27853009259259259</v>
      </c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1"/>
      <c r="AL1078" s="11"/>
      <c r="AM1078" s="11"/>
      <c r="AN1078" s="11"/>
    </row>
    <row r="1079" spans="1:40" x14ac:dyDescent="0.3">
      <c r="A1079" s="17" t="s">
        <v>238</v>
      </c>
      <c r="B1079" s="17" t="s">
        <v>1431</v>
      </c>
      <c r="C1079" s="24" t="s">
        <v>1023</v>
      </c>
      <c r="D1079" s="25" t="s">
        <v>9</v>
      </c>
      <c r="E1079" s="26"/>
      <c r="F1079" s="18">
        <f>30-COUNTBLANK(G1079:AJ1079)</f>
        <v>1</v>
      </c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>
        <v>0.24659722222222222</v>
      </c>
      <c r="AH1079" s="16"/>
      <c r="AI1079" s="16"/>
      <c r="AJ1079" s="16"/>
      <c r="AK1079" s="11"/>
      <c r="AL1079" s="11"/>
      <c r="AM1079" s="11"/>
      <c r="AN1079" s="11"/>
    </row>
    <row r="1080" spans="1:40" x14ac:dyDescent="0.3">
      <c r="A1080" s="17" t="s">
        <v>1142</v>
      </c>
      <c r="B1080" s="17" t="s">
        <v>1431</v>
      </c>
      <c r="C1080" s="24" t="s">
        <v>1434</v>
      </c>
      <c r="D1080" s="25" t="s">
        <v>9</v>
      </c>
      <c r="E1080" s="26"/>
      <c r="F1080" s="18">
        <f>30-COUNTBLANK(G1080:AJ1080)</f>
        <v>1</v>
      </c>
      <c r="G1080" s="16"/>
      <c r="H1080" s="16"/>
      <c r="I1080" s="16"/>
      <c r="J1080" s="16"/>
      <c r="K1080" s="16"/>
      <c r="L1080" s="16"/>
      <c r="M1080" s="16"/>
      <c r="N1080" s="16">
        <v>0.24174768518518519</v>
      </c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1"/>
      <c r="AL1080" s="11"/>
      <c r="AM1080" s="11"/>
      <c r="AN1080" s="11"/>
    </row>
    <row r="1081" spans="1:40" x14ac:dyDescent="0.3">
      <c r="A1081" s="17" t="s">
        <v>893</v>
      </c>
      <c r="B1081" s="17" t="s">
        <v>78</v>
      </c>
      <c r="C1081" s="24" t="s">
        <v>37</v>
      </c>
      <c r="D1081" s="25" t="s">
        <v>20</v>
      </c>
      <c r="E1081" s="26"/>
      <c r="F1081" s="18">
        <f>30-COUNTBLANK(G1081:AJ1081)</f>
        <v>1</v>
      </c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>
        <v>0.30060185185185184</v>
      </c>
      <c r="AJ1081" s="16"/>
      <c r="AK1081" s="11"/>
      <c r="AL1081" s="11"/>
      <c r="AM1081" s="11"/>
      <c r="AN1081" s="11"/>
    </row>
    <row r="1082" spans="1:40" x14ac:dyDescent="0.3">
      <c r="A1082" s="17" t="s">
        <v>1435</v>
      </c>
      <c r="B1082" s="17" t="s">
        <v>78</v>
      </c>
      <c r="C1082" s="24" t="s">
        <v>643</v>
      </c>
      <c r="D1082" s="25" t="s">
        <v>182</v>
      </c>
      <c r="E1082" s="26"/>
      <c r="F1082" s="18">
        <f>30-COUNTBLANK(G1082:AJ1082)</f>
        <v>1</v>
      </c>
      <c r="G1082" s="16"/>
      <c r="H1082" s="16"/>
      <c r="I1082" s="16"/>
      <c r="J1082" s="16">
        <v>0.2580439814814815</v>
      </c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N1082" s="12"/>
    </row>
    <row r="1083" spans="1:40" x14ac:dyDescent="0.3">
      <c r="A1083" s="17" t="s">
        <v>488</v>
      </c>
      <c r="B1083" s="17" t="s">
        <v>78</v>
      </c>
      <c r="C1083" s="24" t="s">
        <v>365</v>
      </c>
      <c r="D1083" s="25" t="s">
        <v>20</v>
      </c>
      <c r="E1083" s="26"/>
      <c r="F1083" s="18">
        <f>30-COUNTBLANK(G1083:AJ1083)</f>
        <v>1</v>
      </c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9">
        <v>0.30346064814814816</v>
      </c>
      <c r="AF1083" s="19"/>
      <c r="AG1083" s="19"/>
      <c r="AH1083" s="19"/>
      <c r="AI1083" s="19"/>
      <c r="AJ1083" s="19"/>
      <c r="AK1083" s="11"/>
      <c r="AL1083" s="11"/>
      <c r="AM1083" s="11"/>
      <c r="AN1083" s="11"/>
    </row>
    <row r="1084" spans="1:40" x14ac:dyDescent="0.3">
      <c r="A1084" s="17" t="s">
        <v>850</v>
      </c>
      <c r="B1084" s="17" t="s">
        <v>78</v>
      </c>
      <c r="C1084" s="24" t="s">
        <v>106</v>
      </c>
      <c r="D1084" s="25" t="s">
        <v>20</v>
      </c>
      <c r="E1084" s="26"/>
      <c r="F1084" s="18">
        <f>30-COUNTBLANK(G1084:AJ1084)</f>
        <v>1</v>
      </c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>
        <v>0.40158564814814812</v>
      </c>
      <c r="AI1084" s="16"/>
      <c r="AJ1084" s="16"/>
      <c r="AK1084" s="11"/>
      <c r="AL1084" s="11"/>
      <c r="AM1084" s="11"/>
      <c r="AN1084" s="11"/>
    </row>
    <row r="1085" spans="1:40" x14ac:dyDescent="0.3">
      <c r="A1085" s="17" t="s">
        <v>1134</v>
      </c>
      <c r="B1085" s="17" t="s">
        <v>78</v>
      </c>
      <c r="C1085" s="24" t="s">
        <v>29</v>
      </c>
      <c r="D1085" s="25" t="s">
        <v>20</v>
      </c>
      <c r="E1085" s="26"/>
      <c r="F1085" s="18">
        <f>30-COUNTBLANK(G1085:AJ1085)</f>
        <v>1</v>
      </c>
      <c r="G1085" s="16">
        <v>0.24938657407407408</v>
      </c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1"/>
      <c r="AL1085" s="11"/>
      <c r="AM1085" s="11"/>
      <c r="AN1085" s="11"/>
    </row>
    <row r="1086" spans="1:40" x14ac:dyDescent="0.3">
      <c r="A1086" s="17" t="s">
        <v>183</v>
      </c>
      <c r="B1086" s="17" t="s">
        <v>272</v>
      </c>
      <c r="C1086" s="24" t="s">
        <v>24</v>
      </c>
      <c r="D1086" s="25" t="s">
        <v>20</v>
      </c>
      <c r="E1086" s="26"/>
      <c r="F1086" s="18">
        <f>30-COUNTBLANK(G1086:AJ1086)</f>
        <v>1</v>
      </c>
      <c r="G1086" s="16">
        <v>0.30255787037037035</v>
      </c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1"/>
      <c r="AL1086" s="11"/>
      <c r="AM1086" s="11"/>
      <c r="AN1086" s="11"/>
    </row>
    <row r="1087" spans="1:40" x14ac:dyDescent="0.3">
      <c r="A1087" s="17" t="s">
        <v>531</v>
      </c>
      <c r="B1087" s="17" t="s">
        <v>1438</v>
      </c>
      <c r="C1087" s="24" t="s">
        <v>71</v>
      </c>
      <c r="D1087" s="25" t="s">
        <v>20</v>
      </c>
      <c r="E1087" s="26"/>
      <c r="F1087" s="18">
        <f>30-COUNTBLANK(G1087:AJ1087)</f>
        <v>1</v>
      </c>
      <c r="G1087" s="16"/>
      <c r="H1087" s="16"/>
      <c r="I1087" s="16"/>
      <c r="J1087" s="16"/>
      <c r="K1087" s="16"/>
      <c r="L1087" s="16"/>
      <c r="M1087" s="16"/>
      <c r="N1087" s="16">
        <v>0.21939814814814815</v>
      </c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1"/>
      <c r="AL1087" s="11"/>
      <c r="AM1087" s="11"/>
      <c r="AN1087" s="11"/>
    </row>
    <row r="1088" spans="1:40" x14ac:dyDescent="0.3">
      <c r="A1088" s="17" t="s">
        <v>342</v>
      </c>
      <c r="B1088" s="17" t="s">
        <v>1439</v>
      </c>
      <c r="C1088" s="24" t="s">
        <v>871</v>
      </c>
      <c r="D1088" s="25" t="s">
        <v>20</v>
      </c>
      <c r="E1088" s="26"/>
      <c r="F1088" s="18">
        <f>30-COUNTBLANK(G1088:AJ1088)</f>
        <v>1</v>
      </c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9">
        <v>0.39135416666666667</v>
      </c>
      <c r="AF1088" s="19"/>
      <c r="AG1088" s="19"/>
      <c r="AH1088" s="19"/>
      <c r="AI1088" s="19"/>
      <c r="AJ1088" s="19"/>
      <c r="AK1088" s="11"/>
      <c r="AL1088" s="11"/>
      <c r="AM1088" s="11"/>
      <c r="AN1088" s="11"/>
    </row>
    <row r="1089" spans="1:40" x14ac:dyDescent="0.3">
      <c r="A1089" s="17" t="s">
        <v>736</v>
      </c>
      <c r="B1089" s="17" t="s">
        <v>1440</v>
      </c>
      <c r="C1089" s="24" t="s">
        <v>19</v>
      </c>
      <c r="D1089" s="25" t="s">
        <v>20</v>
      </c>
      <c r="E1089" s="26"/>
      <c r="F1089" s="18">
        <f>30-COUNTBLANK(G1089:AJ1089)</f>
        <v>1</v>
      </c>
      <c r="G1089" s="16"/>
      <c r="H1089" s="16"/>
      <c r="I1089" s="16"/>
      <c r="J1089" s="16"/>
      <c r="K1089" s="16"/>
      <c r="L1089" s="16"/>
      <c r="M1089" s="16">
        <v>0.28592592592592592</v>
      </c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1"/>
      <c r="AL1089" s="11"/>
      <c r="AM1089" s="11"/>
      <c r="AN1089" s="11"/>
    </row>
    <row r="1090" spans="1:40" x14ac:dyDescent="0.3">
      <c r="A1090" s="17" t="s">
        <v>131</v>
      </c>
      <c r="B1090" s="17" t="s">
        <v>1441</v>
      </c>
      <c r="C1090" s="24" t="s">
        <v>71</v>
      </c>
      <c r="D1090" s="25" t="s">
        <v>20</v>
      </c>
      <c r="E1090" s="26"/>
      <c r="F1090" s="18">
        <f>30-COUNTBLANK(G1090:AJ1090)</f>
        <v>1</v>
      </c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9">
        <v>0.4042013888888889</v>
      </c>
      <c r="AF1090" s="19"/>
      <c r="AG1090" s="19"/>
      <c r="AH1090" s="19"/>
      <c r="AI1090" s="19"/>
      <c r="AJ1090" s="19"/>
    </row>
    <row r="1091" spans="1:40" x14ac:dyDescent="0.3">
      <c r="A1091" s="17" t="s">
        <v>719</v>
      </c>
      <c r="B1091" s="17" t="s">
        <v>274</v>
      </c>
      <c r="C1091" s="24" t="s">
        <v>37</v>
      </c>
      <c r="D1091" s="25" t="s">
        <v>20</v>
      </c>
      <c r="E1091" s="26"/>
      <c r="F1091" s="18">
        <f>30-COUNTBLANK(G1091:AJ1091)</f>
        <v>1</v>
      </c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>
        <v>0.29331018518518498</v>
      </c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</row>
    <row r="1092" spans="1:40" x14ac:dyDescent="0.3">
      <c r="A1092" s="17" t="s">
        <v>1214</v>
      </c>
      <c r="B1092" s="17" t="s">
        <v>1442</v>
      </c>
      <c r="C1092" s="24" t="s">
        <v>695</v>
      </c>
      <c r="D1092" s="25" t="s">
        <v>696</v>
      </c>
      <c r="E1092" s="26"/>
      <c r="F1092" s="18">
        <f>30-COUNTBLANK(G1092:AJ1092)</f>
        <v>1</v>
      </c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>
        <v>0.35230324074074071</v>
      </c>
      <c r="AD1092" s="16"/>
      <c r="AE1092" s="16"/>
      <c r="AF1092" s="16"/>
      <c r="AG1092" s="16"/>
      <c r="AH1092" s="16"/>
      <c r="AI1092" s="16"/>
      <c r="AJ1092" s="16"/>
      <c r="AK1092" s="11"/>
      <c r="AL1092" s="11"/>
      <c r="AM1092" s="11"/>
      <c r="AN1092" s="11"/>
    </row>
    <row r="1093" spans="1:40" x14ac:dyDescent="0.3">
      <c r="A1093" s="17" t="s">
        <v>955</v>
      </c>
      <c r="B1093" s="17" t="s">
        <v>1442</v>
      </c>
      <c r="C1093" s="24" t="s">
        <v>695</v>
      </c>
      <c r="D1093" s="25" t="s">
        <v>696</v>
      </c>
      <c r="E1093" s="26"/>
      <c r="F1093" s="18">
        <f>30-COUNTBLANK(G1093:AJ1093)</f>
        <v>1</v>
      </c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>
        <v>0.33818287037037037</v>
      </c>
      <c r="AD1093" s="16"/>
      <c r="AE1093" s="16"/>
      <c r="AF1093" s="16"/>
      <c r="AG1093" s="16"/>
      <c r="AH1093" s="16"/>
      <c r="AI1093" s="16"/>
      <c r="AJ1093" s="16"/>
      <c r="AK1093" s="11"/>
      <c r="AL1093" s="11"/>
      <c r="AM1093" s="11"/>
      <c r="AN1093" s="11"/>
    </row>
    <row r="1094" spans="1:40" x14ac:dyDescent="0.3">
      <c r="A1094" s="17" t="s">
        <v>1085</v>
      </c>
      <c r="B1094" s="17" t="s">
        <v>1443</v>
      </c>
      <c r="C1094" s="24" t="s">
        <v>340</v>
      </c>
      <c r="D1094" s="25" t="s">
        <v>20</v>
      </c>
      <c r="E1094" s="26"/>
      <c r="F1094" s="18">
        <f>30-COUNTBLANK(G1094:AJ1094)</f>
        <v>1</v>
      </c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>
        <v>0.30456018518518518</v>
      </c>
      <c r="AE1094" s="16"/>
      <c r="AF1094" s="16"/>
      <c r="AG1094" s="16"/>
      <c r="AH1094" s="16"/>
      <c r="AI1094" s="16"/>
      <c r="AJ1094" s="16"/>
      <c r="AK1094" s="11"/>
      <c r="AL1094" s="11"/>
      <c r="AM1094" s="11"/>
      <c r="AN1094" s="11"/>
    </row>
    <row r="1095" spans="1:40" x14ac:dyDescent="0.3">
      <c r="A1095" s="17" t="s">
        <v>981</v>
      </c>
      <c r="B1095" s="17" t="s">
        <v>1444</v>
      </c>
      <c r="C1095" s="24" t="s">
        <v>106</v>
      </c>
      <c r="D1095" s="25" t="s">
        <v>20</v>
      </c>
      <c r="E1095" s="26"/>
      <c r="F1095" s="18">
        <f>30-COUNTBLANK(G1095:AJ1095)</f>
        <v>1</v>
      </c>
      <c r="G1095" s="16"/>
      <c r="H1095" s="16"/>
      <c r="I1095" s="16"/>
      <c r="J1095" s="16"/>
      <c r="K1095" s="16">
        <v>0.30256944444444445</v>
      </c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1"/>
      <c r="AL1095" s="11"/>
      <c r="AM1095" s="11"/>
      <c r="AN1095" s="11"/>
    </row>
    <row r="1096" spans="1:40" x14ac:dyDescent="0.3">
      <c r="A1096" s="17" t="s">
        <v>210</v>
      </c>
      <c r="B1096" s="17" t="s">
        <v>1445</v>
      </c>
      <c r="C1096" s="24" t="s">
        <v>24</v>
      </c>
      <c r="D1096" s="25" t="s">
        <v>20</v>
      </c>
      <c r="E1096" s="26"/>
      <c r="F1096" s="18">
        <f>30-COUNTBLANK(G1096:AJ1096)</f>
        <v>1</v>
      </c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>
        <v>0.3165277777777778</v>
      </c>
      <c r="AG1096" s="16"/>
      <c r="AH1096" s="16"/>
      <c r="AI1096" s="16"/>
      <c r="AJ1096" s="16"/>
      <c r="AK1096" s="11"/>
      <c r="AL1096" s="11"/>
      <c r="AM1096" s="11"/>
      <c r="AN1096" s="11"/>
    </row>
    <row r="1097" spans="1:40" x14ac:dyDescent="0.3">
      <c r="A1097" s="17" t="s">
        <v>1185</v>
      </c>
      <c r="B1097" s="17" t="s">
        <v>1446</v>
      </c>
      <c r="C1097" s="24" t="s">
        <v>15</v>
      </c>
      <c r="D1097" s="25" t="s">
        <v>9</v>
      </c>
      <c r="E1097" s="26"/>
      <c r="F1097" s="18">
        <f>30-COUNTBLANK(G1097:AJ1097)</f>
        <v>1</v>
      </c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>
        <v>0.2834490740740741</v>
      </c>
      <c r="AE1097" s="16"/>
      <c r="AF1097" s="16"/>
      <c r="AG1097" s="16"/>
      <c r="AH1097" s="16"/>
      <c r="AI1097" s="16"/>
      <c r="AJ1097" s="16"/>
      <c r="AK1097" s="11"/>
      <c r="AL1097" s="11"/>
      <c r="AM1097" s="11"/>
      <c r="AN1097" s="11"/>
    </row>
    <row r="1098" spans="1:40" x14ac:dyDescent="0.3">
      <c r="A1098" s="17" t="s">
        <v>42</v>
      </c>
      <c r="B1098" s="17" t="s">
        <v>36</v>
      </c>
      <c r="C1098" s="24" t="s">
        <v>510</v>
      </c>
      <c r="D1098" s="25" t="s">
        <v>20</v>
      </c>
      <c r="E1098" s="26"/>
      <c r="F1098" s="18">
        <f>30-COUNTBLANK(G1098:AJ1098)</f>
        <v>1</v>
      </c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>
        <v>0.23636574074074077</v>
      </c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1"/>
      <c r="AL1098" s="11"/>
      <c r="AM1098" s="11"/>
      <c r="AN1098" s="11"/>
    </row>
    <row r="1099" spans="1:40" x14ac:dyDescent="0.3">
      <c r="A1099" s="17" t="s">
        <v>197</v>
      </c>
      <c r="B1099" s="17" t="s">
        <v>36</v>
      </c>
      <c r="C1099" s="24" t="s">
        <v>1447</v>
      </c>
      <c r="D1099" s="25" t="s">
        <v>1448</v>
      </c>
      <c r="E1099" s="26"/>
      <c r="F1099" s="18">
        <f>30-COUNTBLANK(G1099:AJ1099)</f>
        <v>1</v>
      </c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>
        <v>0.31103009259259257</v>
      </c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1"/>
      <c r="AL1099" s="11"/>
      <c r="AM1099" s="11"/>
      <c r="AN1099" s="11"/>
    </row>
    <row r="1100" spans="1:40" x14ac:dyDescent="0.3">
      <c r="A1100" s="17" t="s">
        <v>993</v>
      </c>
      <c r="B1100" s="17" t="s">
        <v>36</v>
      </c>
      <c r="C1100" s="24" t="s">
        <v>1449</v>
      </c>
      <c r="D1100" s="25" t="s">
        <v>1448</v>
      </c>
      <c r="E1100" s="26"/>
      <c r="F1100" s="18">
        <f>30-COUNTBLANK(G1100:AJ1100)</f>
        <v>1</v>
      </c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>
        <v>0.31621527777777775</v>
      </c>
      <c r="AC1100" s="16"/>
      <c r="AD1100" s="16"/>
      <c r="AE1100" s="16"/>
      <c r="AF1100" s="16"/>
      <c r="AG1100" s="16"/>
      <c r="AH1100" s="16"/>
      <c r="AI1100" s="16"/>
      <c r="AJ1100" s="16"/>
      <c r="AK1100" s="11"/>
      <c r="AL1100" s="11"/>
      <c r="AM1100" s="11"/>
      <c r="AN1100" s="11"/>
    </row>
    <row r="1101" spans="1:40" x14ac:dyDescent="0.3">
      <c r="A1101" s="17" t="s">
        <v>202</v>
      </c>
      <c r="B1101" s="17" t="s">
        <v>1450</v>
      </c>
      <c r="C1101" s="24" t="s">
        <v>24</v>
      </c>
      <c r="D1101" s="25" t="s">
        <v>20</v>
      </c>
      <c r="E1101" s="26"/>
      <c r="F1101" s="18">
        <f>30-COUNTBLANK(G1101:AJ1101)</f>
        <v>1</v>
      </c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>
        <v>0.20092592592592601</v>
      </c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1"/>
      <c r="AL1101" s="11"/>
      <c r="AM1101" s="11"/>
      <c r="AN1101" s="11"/>
    </row>
    <row r="1102" spans="1:40" x14ac:dyDescent="0.3">
      <c r="A1102" s="17" t="s">
        <v>1412</v>
      </c>
      <c r="B1102" s="17" t="s">
        <v>1451</v>
      </c>
      <c r="C1102" s="24" t="s">
        <v>37</v>
      </c>
      <c r="D1102" s="25" t="s">
        <v>20</v>
      </c>
      <c r="E1102" s="26"/>
      <c r="F1102" s="18">
        <f>30-COUNTBLANK(G1102:AJ1102)</f>
        <v>1</v>
      </c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>
        <v>0.23787037037037001</v>
      </c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1"/>
      <c r="AL1102" s="11"/>
      <c r="AM1102" s="11"/>
      <c r="AN1102" s="11"/>
    </row>
    <row r="1103" spans="1:40" x14ac:dyDescent="0.3">
      <c r="A1103" s="17" t="s">
        <v>1036</v>
      </c>
      <c r="B1103" s="17" t="s">
        <v>2912</v>
      </c>
      <c r="C1103" s="24" t="s">
        <v>37</v>
      </c>
      <c r="D1103" s="25" t="s">
        <v>20</v>
      </c>
      <c r="E1103" s="26"/>
      <c r="F1103" s="18">
        <f>30-COUNTBLANK(G1103:AJ1103)</f>
        <v>1</v>
      </c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>
        <v>0.36675925925925928</v>
      </c>
      <c r="AI1103" s="16"/>
      <c r="AJ1103" s="16"/>
      <c r="AK1103" s="11"/>
      <c r="AL1103" s="11"/>
      <c r="AM1103" s="11"/>
      <c r="AN1103" s="11"/>
    </row>
    <row r="1104" spans="1:40" x14ac:dyDescent="0.3">
      <c r="A1104" s="17" t="s">
        <v>760</v>
      </c>
      <c r="B1104" s="17" t="s">
        <v>1452</v>
      </c>
      <c r="C1104" s="24" t="s">
        <v>24</v>
      </c>
      <c r="D1104" s="25" t="s">
        <v>20</v>
      </c>
      <c r="E1104" s="26"/>
      <c r="F1104" s="18">
        <f>30-COUNTBLANK(G1104:AJ1104)</f>
        <v>1</v>
      </c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>
        <v>0.18961805555555555</v>
      </c>
      <c r="AE1104" s="16"/>
      <c r="AF1104" s="16"/>
      <c r="AG1104" s="16"/>
      <c r="AH1104" s="16"/>
      <c r="AI1104" s="16"/>
      <c r="AJ1104" s="16"/>
      <c r="AK1104" s="11"/>
      <c r="AL1104" s="11"/>
      <c r="AM1104" s="11"/>
      <c r="AN1104" s="11"/>
    </row>
    <row r="1105" spans="1:40" x14ac:dyDescent="0.3">
      <c r="A1105" s="17" t="s">
        <v>756</v>
      </c>
      <c r="B1105" s="17" t="s">
        <v>1453</v>
      </c>
      <c r="C1105" s="24" t="s">
        <v>510</v>
      </c>
      <c r="D1105" s="25" t="s">
        <v>20</v>
      </c>
      <c r="E1105" s="26"/>
      <c r="F1105" s="18">
        <f>30-COUNTBLANK(G1105:AJ1105)</f>
        <v>1</v>
      </c>
      <c r="G1105" s="16"/>
      <c r="H1105" s="16"/>
      <c r="I1105" s="16"/>
      <c r="J1105" s="16"/>
      <c r="K1105" s="16"/>
      <c r="L1105" s="16"/>
      <c r="M1105" s="16"/>
      <c r="N1105" s="16"/>
      <c r="O1105" s="16">
        <v>0.29225694444444444</v>
      </c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1"/>
      <c r="AL1105" s="11"/>
      <c r="AM1105" s="11"/>
      <c r="AN1105" s="11"/>
    </row>
    <row r="1106" spans="1:40" x14ac:dyDescent="0.3">
      <c r="A1106" s="17" t="s">
        <v>417</v>
      </c>
      <c r="B1106" s="17" t="s">
        <v>1454</v>
      </c>
      <c r="C1106" s="24" t="s">
        <v>1176</v>
      </c>
      <c r="D1106" s="25" t="s">
        <v>20</v>
      </c>
      <c r="E1106" s="26"/>
      <c r="F1106" s="18">
        <f>30-COUNTBLANK(G1106:AJ1106)</f>
        <v>1</v>
      </c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>
        <v>0.25278935185185197</v>
      </c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1"/>
      <c r="AL1106" s="11"/>
      <c r="AM1106" s="11"/>
      <c r="AN1106" s="11"/>
    </row>
    <row r="1107" spans="1:40" x14ac:dyDescent="0.3">
      <c r="A1107" s="17" t="s">
        <v>474</v>
      </c>
      <c r="B1107" s="17" t="s">
        <v>1455</v>
      </c>
      <c r="C1107" s="24" t="s">
        <v>1456</v>
      </c>
      <c r="D1107" s="25" t="s">
        <v>152</v>
      </c>
      <c r="E1107" s="26"/>
      <c r="F1107" s="18">
        <f>30-COUNTBLANK(G1107:AJ1107)</f>
        <v>1</v>
      </c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>
        <v>0.31283564814814846</v>
      </c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1"/>
      <c r="AL1107" s="11"/>
      <c r="AM1107" s="11"/>
      <c r="AN1107" s="11"/>
    </row>
    <row r="1108" spans="1:40" x14ac:dyDescent="0.3">
      <c r="A1108" s="17" t="s">
        <v>230</v>
      </c>
      <c r="B1108" s="17" t="s">
        <v>1457</v>
      </c>
      <c r="C1108" s="24" t="s">
        <v>106</v>
      </c>
      <c r="D1108" s="25" t="s">
        <v>20</v>
      </c>
      <c r="E1108" s="26"/>
      <c r="F1108" s="18">
        <f>30-COUNTBLANK(G1108:AJ1108)</f>
        <v>1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>
        <v>0.28398148148148145</v>
      </c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2"/>
      <c r="AL1108" s="12"/>
      <c r="AM1108" s="12"/>
      <c r="AN1108" s="12"/>
    </row>
    <row r="1109" spans="1:40" x14ac:dyDescent="0.3">
      <c r="A1109" s="17" t="s">
        <v>1161</v>
      </c>
      <c r="B1109" s="17" t="s">
        <v>3020</v>
      </c>
      <c r="C1109" s="24" t="s">
        <v>566</v>
      </c>
      <c r="D1109" s="25" t="s">
        <v>567</v>
      </c>
      <c r="E1109" s="26"/>
      <c r="F1109" s="18">
        <f>30-COUNTBLANK(G1109:AJ1109)</f>
        <v>1</v>
      </c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>
        <v>0.26902777777777775</v>
      </c>
      <c r="AJ1109" s="16"/>
      <c r="AK1109" s="12"/>
      <c r="AL1109" s="12"/>
      <c r="AM1109" s="12"/>
      <c r="AN1109" s="12"/>
    </row>
    <row r="1110" spans="1:40" x14ac:dyDescent="0.3">
      <c r="A1110" s="17" t="s">
        <v>876</v>
      </c>
      <c r="B1110" s="17" t="s">
        <v>1458</v>
      </c>
      <c r="C1110" s="24" t="s">
        <v>1459</v>
      </c>
      <c r="D1110" s="25" t="s">
        <v>1460</v>
      </c>
      <c r="E1110" s="26"/>
      <c r="F1110" s="18">
        <f>30-COUNTBLANK(G1110:AJ1110)</f>
        <v>1</v>
      </c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>
        <v>0.24829861111111109</v>
      </c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1"/>
      <c r="AL1110" s="11"/>
      <c r="AM1110" s="11"/>
      <c r="AN1110" s="11"/>
    </row>
    <row r="1111" spans="1:40" x14ac:dyDescent="0.3">
      <c r="A1111" s="17" t="s">
        <v>277</v>
      </c>
      <c r="B1111" s="17" t="s">
        <v>1461</v>
      </c>
      <c r="C1111" s="24" t="s">
        <v>37</v>
      </c>
      <c r="D1111" s="25" t="s">
        <v>20</v>
      </c>
      <c r="E1111" s="26"/>
      <c r="F1111" s="18">
        <f>30-COUNTBLANK(G1111:AJ1111)</f>
        <v>1</v>
      </c>
      <c r="G1111" s="16"/>
      <c r="H1111" s="16">
        <v>0.30304398148148148</v>
      </c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1"/>
      <c r="AL1111" s="11"/>
      <c r="AM1111" s="11"/>
      <c r="AN1111" s="11"/>
    </row>
    <row r="1112" spans="1:40" x14ac:dyDescent="0.3">
      <c r="A1112" s="17" t="s">
        <v>330</v>
      </c>
      <c r="B1112" s="17" t="s">
        <v>3021</v>
      </c>
      <c r="C1112" s="24" t="s">
        <v>24</v>
      </c>
      <c r="D1112" s="25" t="s">
        <v>20</v>
      </c>
      <c r="E1112" s="26"/>
      <c r="F1112" s="18">
        <f>30-COUNTBLANK(G1112:AJ1112)</f>
        <v>1</v>
      </c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>
        <v>0.29749999999999999</v>
      </c>
      <c r="AJ1112" s="16"/>
      <c r="AK1112" s="11"/>
      <c r="AL1112" s="11"/>
      <c r="AM1112" s="11"/>
      <c r="AN1112" s="11"/>
    </row>
    <row r="1113" spans="1:40" x14ac:dyDescent="0.3">
      <c r="A1113" s="17" t="s">
        <v>1463</v>
      </c>
      <c r="B1113" s="17" t="s">
        <v>625</v>
      </c>
      <c r="C1113" s="24" t="s">
        <v>269</v>
      </c>
      <c r="D1113" s="25" t="s">
        <v>20</v>
      </c>
      <c r="E1113" s="26"/>
      <c r="F1113" s="18">
        <f>30-COUNTBLANK(G1113:AJ1113)</f>
        <v>1</v>
      </c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>
        <v>0.19930555555555601</v>
      </c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1"/>
      <c r="AL1113" s="11"/>
      <c r="AM1113" s="11"/>
      <c r="AN1113" s="11"/>
    </row>
    <row r="1114" spans="1:40" x14ac:dyDescent="0.3">
      <c r="A1114" s="17" t="s">
        <v>1464</v>
      </c>
      <c r="B1114" s="17" t="s">
        <v>1465</v>
      </c>
      <c r="C1114" s="24" t="s">
        <v>1466</v>
      </c>
      <c r="D1114" s="25" t="s">
        <v>1467</v>
      </c>
      <c r="E1114" s="26"/>
      <c r="F1114" s="18">
        <f>30-COUNTBLANK(G1114:AJ1114)</f>
        <v>1</v>
      </c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>
        <v>0.36162037037037037</v>
      </c>
      <c r="AC1114" s="16"/>
      <c r="AD1114" s="16"/>
      <c r="AE1114" s="16"/>
      <c r="AF1114" s="16"/>
      <c r="AG1114" s="16"/>
      <c r="AH1114" s="16"/>
      <c r="AI1114" s="16"/>
      <c r="AJ1114" s="16"/>
      <c r="AK1114" s="11"/>
      <c r="AL1114" s="11"/>
      <c r="AM1114" s="11"/>
      <c r="AN1114" s="11"/>
    </row>
    <row r="1115" spans="1:40" x14ac:dyDescent="0.3">
      <c r="A1115" s="17" t="s">
        <v>1468</v>
      </c>
      <c r="B1115" s="17" t="s">
        <v>1469</v>
      </c>
      <c r="C1115" s="24" t="s">
        <v>24</v>
      </c>
      <c r="D1115" s="25" t="s">
        <v>20</v>
      </c>
      <c r="E1115" s="26"/>
      <c r="F1115" s="18">
        <f>30-COUNTBLANK(G1115:AJ1115)</f>
        <v>1</v>
      </c>
      <c r="G1115" s="16"/>
      <c r="H1115" s="16"/>
      <c r="I1115" s="16"/>
      <c r="J1115" s="16"/>
      <c r="K1115" s="16"/>
      <c r="L1115" s="16"/>
      <c r="M1115" s="16">
        <v>0.33355324074074072</v>
      </c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1"/>
      <c r="AL1115" s="11"/>
      <c r="AM1115" s="11"/>
      <c r="AN1115" s="11"/>
    </row>
    <row r="1116" spans="1:40" x14ac:dyDescent="0.3">
      <c r="A1116" s="17" t="s">
        <v>490</v>
      </c>
      <c r="B1116" s="17" t="s">
        <v>882</v>
      </c>
      <c r="C1116" s="24" t="s">
        <v>240</v>
      </c>
      <c r="D1116" s="25" t="s">
        <v>20</v>
      </c>
      <c r="E1116" s="26"/>
      <c r="F1116" s="18">
        <f>30-COUNTBLANK(G1116:AJ1116)</f>
        <v>1</v>
      </c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>
        <v>0.3014236111111111</v>
      </c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1"/>
      <c r="AL1116" s="11"/>
      <c r="AM1116" s="11"/>
      <c r="AN1116" s="11"/>
    </row>
    <row r="1117" spans="1:40" x14ac:dyDescent="0.3">
      <c r="A1117" s="17" t="s">
        <v>31</v>
      </c>
      <c r="B1117" s="17" t="s">
        <v>882</v>
      </c>
      <c r="C1117" s="24" t="s">
        <v>71</v>
      </c>
      <c r="D1117" s="25" t="s">
        <v>20</v>
      </c>
      <c r="E1117" s="26"/>
      <c r="F1117" s="18">
        <f>30-COUNTBLANK(G1117:AJ1117)</f>
        <v>1</v>
      </c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>
        <v>0.20456018518518518</v>
      </c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1"/>
      <c r="AL1117" s="11"/>
      <c r="AM1117" s="11"/>
      <c r="AN1117" s="11"/>
    </row>
    <row r="1118" spans="1:40" x14ac:dyDescent="0.3">
      <c r="A1118" s="17" t="s">
        <v>1596</v>
      </c>
      <c r="B1118" s="17" t="s">
        <v>2913</v>
      </c>
      <c r="C1118" s="24" t="s">
        <v>990</v>
      </c>
      <c r="D1118" s="25" t="s">
        <v>20</v>
      </c>
      <c r="E1118" s="26"/>
      <c r="F1118" s="18">
        <f>30-COUNTBLANK(G1118:AJ1118)</f>
        <v>1</v>
      </c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>
        <v>0.29983796296296295</v>
      </c>
      <c r="AI1118" s="16"/>
      <c r="AJ1118" s="16"/>
      <c r="AK1118" s="11"/>
      <c r="AL1118" s="11"/>
      <c r="AM1118" s="11"/>
      <c r="AN1118" s="11"/>
    </row>
    <row r="1119" spans="1:40" x14ac:dyDescent="0.3">
      <c r="A1119" s="17" t="s">
        <v>1642</v>
      </c>
      <c r="B1119" s="17" t="s">
        <v>2913</v>
      </c>
      <c r="C1119" s="24" t="s">
        <v>990</v>
      </c>
      <c r="D1119" s="25" t="s">
        <v>20</v>
      </c>
      <c r="E1119" s="26"/>
      <c r="F1119" s="18">
        <f>30-COUNTBLANK(G1119:AJ1119)</f>
        <v>1</v>
      </c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>
        <v>0.29983796296296295</v>
      </c>
      <c r="AI1119" s="16"/>
      <c r="AJ1119" s="16"/>
      <c r="AK1119" s="11"/>
      <c r="AL1119" s="11"/>
      <c r="AM1119" s="11"/>
      <c r="AN1119" s="11"/>
    </row>
    <row r="1120" spans="1:40" x14ac:dyDescent="0.3">
      <c r="A1120" s="17" t="s">
        <v>1471</v>
      </c>
      <c r="B1120" s="17" t="s">
        <v>1472</v>
      </c>
      <c r="C1120" s="24" t="s">
        <v>37</v>
      </c>
      <c r="D1120" s="25" t="s">
        <v>20</v>
      </c>
      <c r="E1120" s="26"/>
      <c r="F1120" s="18">
        <f>30-COUNTBLANK(G1120:AJ1120)</f>
        <v>1</v>
      </c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>
        <v>0.36924768518518508</v>
      </c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1"/>
      <c r="AL1120" s="11"/>
      <c r="AM1120" s="11"/>
      <c r="AN1120" s="11"/>
    </row>
    <row r="1121" spans="1:40" x14ac:dyDescent="0.3">
      <c r="A1121" s="17" t="s">
        <v>1915</v>
      </c>
      <c r="B1121" s="17" t="s">
        <v>2915</v>
      </c>
      <c r="C1121" s="24" t="s">
        <v>2916</v>
      </c>
      <c r="D1121" s="25" t="s">
        <v>2917</v>
      </c>
      <c r="E1121" s="26"/>
      <c r="F1121" s="18">
        <f>30-COUNTBLANK(G1121:AJ1121)</f>
        <v>1</v>
      </c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>
        <v>0.36354166666666665</v>
      </c>
      <c r="AI1121" s="16"/>
      <c r="AJ1121" s="16"/>
      <c r="AK1121" s="12"/>
      <c r="AL1121" s="12"/>
      <c r="AM1121" s="12"/>
      <c r="AN1121" s="12"/>
    </row>
    <row r="1122" spans="1:40" x14ac:dyDescent="0.3">
      <c r="A1122" s="17" t="s">
        <v>1475</v>
      </c>
      <c r="B1122" s="17" t="s">
        <v>1476</v>
      </c>
      <c r="C1122" s="24" t="s">
        <v>327</v>
      </c>
      <c r="D1122" s="25" t="s">
        <v>20</v>
      </c>
      <c r="E1122" s="26"/>
      <c r="F1122" s="18">
        <f>30-COUNTBLANK(G1122:AJ1122)</f>
        <v>1</v>
      </c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>
        <v>0.28577546296296297</v>
      </c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1"/>
      <c r="AL1122" s="11"/>
      <c r="AM1122" s="11"/>
      <c r="AN1122" s="11"/>
    </row>
    <row r="1123" spans="1:40" x14ac:dyDescent="0.3">
      <c r="A1123" s="17" t="s">
        <v>417</v>
      </c>
      <c r="B1123" s="17" t="s">
        <v>1477</v>
      </c>
      <c r="C1123" s="24" t="s">
        <v>825</v>
      </c>
      <c r="D1123" s="25" t="s">
        <v>9</v>
      </c>
      <c r="E1123" s="26"/>
      <c r="F1123" s="18">
        <f>30-COUNTBLANK(G1123:AJ1123)</f>
        <v>1</v>
      </c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>
        <v>0.21501157407407401</v>
      </c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1"/>
      <c r="AL1123" s="11"/>
      <c r="AM1123" s="11"/>
      <c r="AN1123" s="11"/>
    </row>
    <row r="1124" spans="1:40" x14ac:dyDescent="0.3">
      <c r="A1124" s="17" t="s">
        <v>94</v>
      </c>
      <c r="B1124" s="17" t="s">
        <v>1478</v>
      </c>
      <c r="C1124" s="24" t="s">
        <v>1479</v>
      </c>
      <c r="D1124" s="25" t="s">
        <v>9</v>
      </c>
      <c r="E1124" s="26"/>
      <c r="F1124" s="18">
        <f>30-COUNTBLANK(G1124:AJ1124)</f>
        <v>1</v>
      </c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>
        <v>0.27629629629629632</v>
      </c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1"/>
      <c r="AL1124" s="11"/>
      <c r="AM1124" s="11"/>
      <c r="AN1124" s="11"/>
    </row>
    <row r="1125" spans="1:40" x14ac:dyDescent="0.3">
      <c r="A1125" s="17" t="s">
        <v>562</v>
      </c>
      <c r="B1125" s="17" t="s">
        <v>161</v>
      </c>
      <c r="C1125" s="24" t="s">
        <v>24</v>
      </c>
      <c r="D1125" s="25" t="s">
        <v>20</v>
      </c>
      <c r="E1125" s="26"/>
      <c r="F1125" s="18">
        <f>30-COUNTBLANK(G1125:AJ1125)</f>
        <v>1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>
        <v>0.30546296296296299</v>
      </c>
      <c r="AE1125" s="16"/>
      <c r="AF1125" s="16"/>
      <c r="AG1125" s="16"/>
      <c r="AH1125" s="16"/>
      <c r="AI1125" s="16"/>
      <c r="AJ1125" s="16"/>
      <c r="AK1125" s="11"/>
      <c r="AL1125" s="11"/>
      <c r="AM1125" s="11"/>
      <c r="AN1125" s="11"/>
    </row>
    <row r="1126" spans="1:40" x14ac:dyDescent="0.3">
      <c r="A1126" s="17" t="s">
        <v>1216</v>
      </c>
      <c r="B1126" s="17" t="s">
        <v>1480</v>
      </c>
      <c r="C1126" s="24" t="s">
        <v>15</v>
      </c>
      <c r="D1126" s="25" t="s">
        <v>9</v>
      </c>
      <c r="E1126" s="26"/>
      <c r="F1126" s="18">
        <f>30-COUNTBLANK(G1126:AJ1126)</f>
        <v>1</v>
      </c>
      <c r="G1126" s="16"/>
      <c r="H1126" s="16"/>
      <c r="I1126" s="16">
        <v>0.22814814814814813</v>
      </c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2"/>
      <c r="AL1126" s="12"/>
      <c r="AM1126" s="12"/>
      <c r="AN1126" s="12"/>
    </row>
    <row r="1127" spans="1:40" x14ac:dyDescent="0.3">
      <c r="A1127" s="17" t="s">
        <v>57</v>
      </c>
      <c r="B1127" s="17" t="s">
        <v>1481</v>
      </c>
      <c r="C1127" s="24" t="s">
        <v>905</v>
      </c>
      <c r="D1127" s="25" t="s">
        <v>9</v>
      </c>
      <c r="E1127" s="26"/>
      <c r="F1127" s="18">
        <f>30-COUNTBLANK(G1127:AJ1127)</f>
        <v>1</v>
      </c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>
        <v>0.33475694444444398</v>
      </c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1"/>
      <c r="AL1127" s="11"/>
      <c r="AM1127" s="11"/>
      <c r="AN1127" s="11"/>
    </row>
    <row r="1128" spans="1:40" x14ac:dyDescent="0.3">
      <c r="A1128" s="17" t="s">
        <v>1482</v>
      </c>
      <c r="B1128" s="17" t="s">
        <v>1483</v>
      </c>
      <c r="C1128" s="24" t="s">
        <v>1484</v>
      </c>
      <c r="D1128" s="25" t="s">
        <v>747</v>
      </c>
      <c r="E1128" s="26"/>
      <c r="F1128" s="18">
        <f>30-COUNTBLANK(G1128:AJ1128)</f>
        <v>1</v>
      </c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>
        <v>0.27483796296296298</v>
      </c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1"/>
      <c r="AL1128" s="11"/>
      <c r="AM1128" s="11"/>
      <c r="AN1128" s="11"/>
    </row>
    <row r="1129" spans="1:40" x14ac:dyDescent="0.3">
      <c r="A1129" s="17" t="s">
        <v>484</v>
      </c>
      <c r="B1129" s="17" t="s">
        <v>1485</v>
      </c>
      <c r="C1129" s="24" t="s">
        <v>1486</v>
      </c>
      <c r="D1129" s="25" t="s">
        <v>567</v>
      </c>
      <c r="E1129" s="26"/>
      <c r="F1129" s="18">
        <f>30-COUNTBLANK(G1129:AJ1129)</f>
        <v>1</v>
      </c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>
        <v>0.23207175925925899</v>
      </c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1"/>
      <c r="AL1129" s="11"/>
      <c r="AM1129" s="11"/>
      <c r="AN1129" s="11"/>
    </row>
    <row r="1130" spans="1:40" x14ac:dyDescent="0.3">
      <c r="A1130" s="17" t="s">
        <v>1487</v>
      </c>
      <c r="B1130" s="17" t="s">
        <v>1488</v>
      </c>
      <c r="C1130" s="24" t="s">
        <v>29</v>
      </c>
      <c r="D1130" s="25" t="s">
        <v>20</v>
      </c>
      <c r="E1130" s="26"/>
      <c r="F1130" s="18">
        <f>30-COUNTBLANK(G1130:AJ1130)</f>
        <v>1</v>
      </c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>
        <v>0.37517361111111103</v>
      </c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1"/>
      <c r="AL1130" s="11"/>
      <c r="AM1130" s="11"/>
      <c r="AN1130" s="11"/>
    </row>
    <row r="1131" spans="1:40" x14ac:dyDescent="0.3">
      <c r="A1131" s="17" t="s">
        <v>641</v>
      </c>
      <c r="B1131" s="17" t="s">
        <v>1488</v>
      </c>
      <c r="C1131" s="24" t="s">
        <v>29</v>
      </c>
      <c r="D1131" s="25" t="s">
        <v>20</v>
      </c>
      <c r="E1131" s="26"/>
      <c r="F1131" s="18">
        <f>30-COUNTBLANK(G1131:AJ1131)</f>
        <v>1</v>
      </c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>
        <v>0.37516203703703704</v>
      </c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1"/>
      <c r="AL1131" s="11"/>
      <c r="AM1131" s="11"/>
      <c r="AN1131" s="11"/>
    </row>
    <row r="1132" spans="1:40" x14ac:dyDescent="0.3">
      <c r="A1132" s="17" t="s">
        <v>1036</v>
      </c>
      <c r="B1132" s="17" t="s">
        <v>1489</v>
      </c>
      <c r="C1132" s="24" t="s">
        <v>240</v>
      </c>
      <c r="D1132" s="25" t="s">
        <v>20</v>
      </c>
      <c r="E1132" s="26"/>
      <c r="F1132" s="18">
        <f>30-COUNTBLANK(G1132:AJ1132)</f>
        <v>1</v>
      </c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>
        <v>0.22400462962963</v>
      </c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1"/>
      <c r="AL1132" s="11"/>
      <c r="AM1132" s="11"/>
      <c r="AN1132" s="11"/>
    </row>
    <row r="1133" spans="1:40" x14ac:dyDescent="0.3">
      <c r="A1133" s="17" t="s">
        <v>814</v>
      </c>
      <c r="B1133" s="17" t="s">
        <v>1490</v>
      </c>
      <c r="C1133" s="24" t="s">
        <v>1491</v>
      </c>
      <c r="D1133" s="25" t="s">
        <v>346</v>
      </c>
      <c r="E1133" s="26"/>
      <c r="F1133" s="18">
        <f>30-COUNTBLANK(G1133:AJ1133)</f>
        <v>1</v>
      </c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>
        <v>0.34775462962962966</v>
      </c>
      <c r="AE1133" s="16"/>
      <c r="AF1133" s="16"/>
      <c r="AG1133" s="16"/>
      <c r="AH1133" s="16"/>
      <c r="AI1133" s="16"/>
      <c r="AJ1133" s="16"/>
      <c r="AK1133" s="11"/>
      <c r="AL1133" s="11"/>
      <c r="AM1133" s="11"/>
      <c r="AN1133" s="11"/>
    </row>
    <row r="1134" spans="1:40" x14ac:dyDescent="0.3">
      <c r="A1134" s="17" t="s">
        <v>351</v>
      </c>
      <c r="B1134" s="17" t="s">
        <v>1492</v>
      </c>
      <c r="C1134" s="24" t="s">
        <v>236</v>
      </c>
      <c r="D1134" s="25" t="s">
        <v>20</v>
      </c>
      <c r="E1134" s="26"/>
      <c r="F1134" s="18">
        <f>30-COUNTBLANK(G1134:AJ1134)</f>
        <v>1</v>
      </c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>
        <v>0.23876157407407406</v>
      </c>
      <c r="AC1134" s="16"/>
      <c r="AD1134" s="16"/>
      <c r="AE1134" s="16"/>
      <c r="AF1134" s="16"/>
      <c r="AG1134" s="16"/>
      <c r="AH1134" s="16"/>
      <c r="AI1134" s="16"/>
      <c r="AJ1134" s="16"/>
      <c r="AK1134" s="11"/>
      <c r="AL1134" s="11"/>
      <c r="AM1134" s="11"/>
      <c r="AN1134" s="11"/>
    </row>
    <row r="1135" spans="1:40" x14ac:dyDescent="0.3">
      <c r="A1135" s="17" t="s">
        <v>1493</v>
      </c>
      <c r="B1135" s="17" t="s">
        <v>1494</v>
      </c>
      <c r="C1135" s="24" t="s">
        <v>106</v>
      </c>
      <c r="D1135" s="25" t="s">
        <v>20</v>
      </c>
      <c r="E1135" s="26"/>
      <c r="F1135" s="18">
        <f>30-COUNTBLANK(G1135:AJ1135)</f>
        <v>1</v>
      </c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>
        <v>0.233333333333333</v>
      </c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1"/>
      <c r="AL1135" s="11"/>
      <c r="AM1135" s="11"/>
      <c r="AN1135" s="11"/>
    </row>
    <row r="1136" spans="1:40" x14ac:dyDescent="0.3">
      <c r="A1136" s="17" t="s">
        <v>1495</v>
      </c>
      <c r="B1136" s="17" t="s">
        <v>1496</v>
      </c>
      <c r="C1136" s="24" t="s">
        <v>29</v>
      </c>
      <c r="D1136" s="25" t="s">
        <v>20</v>
      </c>
      <c r="E1136" s="26"/>
      <c r="F1136" s="18">
        <f>30-COUNTBLANK(G1136:AJ1136)</f>
        <v>1</v>
      </c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>
        <v>0.31881944444444443</v>
      </c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1"/>
      <c r="AL1136" s="11"/>
      <c r="AM1136" s="11"/>
      <c r="AN1136" s="11"/>
    </row>
    <row r="1137" spans="1:40" x14ac:dyDescent="0.3">
      <c r="A1137" s="17" t="s">
        <v>120</v>
      </c>
      <c r="B1137" s="17" t="s">
        <v>1497</v>
      </c>
      <c r="C1137" s="24" t="s">
        <v>37</v>
      </c>
      <c r="D1137" s="25" t="s">
        <v>20</v>
      </c>
      <c r="E1137" s="26"/>
      <c r="F1137" s="18">
        <f>30-COUNTBLANK(G1137:AJ1137)</f>
        <v>1</v>
      </c>
      <c r="G1137" s="16"/>
      <c r="H1137" s="16"/>
      <c r="I1137" s="16"/>
      <c r="J1137" s="16"/>
      <c r="K1137" s="16">
        <v>0.24703703703703703</v>
      </c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1"/>
      <c r="AL1137" s="11"/>
      <c r="AM1137" s="11"/>
      <c r="AN1137" s="11"/>
    </row>
    <row r="1138" spans="1:40" x14ac:dyDescent="0.3">
      <c r="A1138" s="17" t="s">
        <v>1498</v>
      </c>
      <c r="B1138" s="17" t="s">
        <v>1499</v>
      </c>
      <c r="C1138" s="24" t="s">
        <v>37</v>
      </c>
      <c r="D1138" s="25" t="s">
        <v>20</v>
      </c>
      <c r="E1138" s="26"/>
      <c r="F1138" s="18">
        <f>30-COUNTBLANK(G1138:AJ1138)</f>
        <v>1</v>
      </c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>
        <v>0.21533564814814812</v>
      </c>
      <c r="AE1138" s="16"/>
      <c r="AF1138" s="16"/>
      <c r="AG1138" s="16"/>
      <c r="AH1138" s="16"/>
      <c r="AI1138" s="16"/>
      <c r="AJ1138" s="16"/>
      <c r="AK1138" s="11"/>
      <c r="AL1138" s="11"/>
      <c r="AM1138" s="11"/>
      <c r="AN1138" s="11"/>
    </row>
    <row r="1139" spans="1:40" x14ac:dyDescent="0.3">
      <c r="A1139" s="17" t="s">
        <v>1286</v>
      </c>
      <c r="B1139" s="17" t="s">
        <v>887</v>
      </c>
      <c r="C1139" s="24" t="s">
        <v>24</v>
      </c>
      <c r="D1139" s="25" t="s">
        <v>20</v>
      </c>
      <c r="E1139" s="26"/>
      <c r="F1139" s="18">
        <f>30-COUNTBLANK(G1139:AJ1139)</f>
        <v>1</v>
      </c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>
        <v>0.27835648148148145</v>
      </c>
      <c r="AE1139" s="16"/>
      <c r="AF1139" s="16"/>
      <c r="AG1139" s="16"/>
      <c r="AH1139" s="16"/>
      <c r="AI1139" s="16"/>
      <c r="AJ1139" s="16"/>
      <c r="AK1139" s="11"/>
      <c r="AL1139" s="11"/>
      <c r="AM1139" s="11"/>
      <c r="AN1139" s="11"/>
    </row>
    <row r="1140" spans="1:40" x14ac:dyDescent="0.3">
      <c r="A1140" s="17" t="s">
        <v>1501</v>
      </c>
      <c r="B1140" s="17" t="s">
        <v>1502</v>
      </c>
      <c r="C1140" s="24" t="s">
        <v>37</v>
      </c>
      <c r="D1140" s="25" t="s">
        <v>20</v>
      </c>
      <c r="E1140" s="26"/>
      <c r="F1140" s="18">
        <f>30-COUNTBLANK(G1140:AJ1140)</f>
        <v>1</v>
      </c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>
        <v>0.27084490740740702</v>
      </c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1"/>
      <c r="AL1140" s="11"/>
      <c r="AM1140" s="11"/>
      <c r="AN1140" s="11"/>
    </row>
    <row r="1141" spans="1:40" x14ac:dyDescent="0.3">
      <c r="A1141" s="17" t="s">
        <v>215</v>
      </c>
      <c r="B1141" s="17" t="s">
        <v>1503</v>
      </c>
      <c r="C1141" s="24" t="s">
        <v>1245</v>
      </c>
      <c r="D1141" s="25" t="s">
        <v>20</v>
      </c>
      <c r="E1141" s="26"/>
      <c r="F1141" s="18">
        <f>30-COUNTBLANK(G1141:AJ1141)</f>
        <v>1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>
        <v>0.26579861111111108</v>
      </c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1"/>
      <c r="AL1141" s="11"/>
      <c r="AM1141" s="11"/>
      <c r="AN1141" s="11"/>
    </row>
    <row r="1142" spans="1:40" x14ac:dyDescent="0.3">
      <c r="A1142" s="17" t="s">
        <v>3024</v>
      </c>
      <c r="B1142" s="17" t="s">
        <v>137</v>
      </c>
      <c r="C1142" s="24" t="s">
        <v>240</v>
      </c>
      <c r="D1142" s="25" t="s">
        <v>20</v>
      </c>
      <c r="E1142" s="26"/>
      <c r="F1142" s="18">
        <f>30-COUNTBLANK(G1142:AJ1142)</f>
        <v>1</v>
      </c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>
        <v>0.31795138888888891</v>
      </c>
      <c r="AJ1142" s="16"/>
      <c r="AK1142" s="11"/>
      <c r="AL1142" s="11"/>
      <c r="AM1142" s="11"/>
      <c r="AN1142" s="11"/>
    </row>
    <row r="1143" spans="1:40" x14ac:dyDescent="0.3">
      <c r="A1143" s="17" t="s">
        <v>382</v>
      </c>
      <c r="B1143" s="17" t="s">
        <v>279</v>
      </c>
      <c r="C1143" s="24" t="s">
        <v>574</v>
      </c>
      <c r="D1143" s="25" t="s">
        <v>20</v>
      </c>
      <c r="E1143" s="26"/>
      <c r="F1143" s="18">
        <f>30-COUNTBLANK(G1143:AJ1143)</f>
        <v>1</v>
      </c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9"/>
      <c r="AF1143" s="19"/>
      <c r="AG1143" s="19">
        <v>0.3298611111111111</v>
      </c>
      <c r="AH1143" s="19"/>
      <c r="AI1143" s="19"/>
      <c r="AJ1143" s="19"/>
    </row>
    <row r="1144" spans="1:40" x14ac:dyDescent="0.3">
      <c r="A1144" s="17" t="s">
        <v>1505</v>
      </c>
      <c r="B1144" s="17" t="s">
        <v>279</v>
      </c>
      <c r="C1144" s="24" t="s">
        <v>71</v>
      </c>
      <c r="D1144" s="25" t="s">
        <v>20</v>
      </c>
      <c r="E1144" s="26"/>
      <c r="F1144" s="18">
        <f>30-COUNTBLANK(G1144:AJ1144)</f>
        <v>1</v>
      </c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>
        <v>0.290868055555556</v>
      </c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1"/>
      <c r="AL1144" s="11"/>
      <c r="AM1144" s="11"/>
      <c r="AN1144" s="11"/>
    </row>
    <row r="1145" spans="1:40" x14ac:dyDescent="0.3">
      <c r="A1145" s="17" t="s">
        <v>54</v>
      </c>
      <c r="B1145" s="17" t="s">
        <v>279</v>
      </c>
      <c r="C1145" s="24" t="s">
        <v>15</v>
      </c>
      <c r="D1145" s="25" t="s">
        <v>9</v>
      </c>
      <c r="E1145" s="26"/>
      <c r="F1145" s="18">
        <f>30-COUNTBLANK(G1145:AJ1145)</f>
        <v>1</v>
      </c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>
        <v>0.29300925925925903</v>
      </c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1"/>
      <c r="AL1145" s="11"/>
      <c r="AM1145" s="11"/>
      <c r="AN1145" s="11"/>
    </row>
    <row r="1146" spans="1:40" x14ac:dyDescent="0.3">
      <c r="A1146" s="17" t="s">
        <v>243</v>
      </c>
      <c r="B1146" s="17" t="s">
        <v>1506</v>
      </c>
      <c r="C1146" s="24" t="s">
        <v>208</v>
      </c>
      <c r="D1146" s="25" t="s">
        <v>20</v>
      </c>
      <c r="E1146" s="26"/>
      <c r="F1146" s="18">
        <f>30-COUNTBLANK(G1146:AJ1146)</f>
        <v>1</v>
      </c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>
        <v>0.34373842592592602</v>
      </c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1"/>
      <c r="AL1146" s="11"/>
      <c r="AM1146" s="11"/>
      <c r="AN1146" s="11"/>
    </row>
    <row r="1147" spans="1:40" x14ac:dyDescent="0.3">
      <c r="A1147" s="17" t="s">
        <v>698</v>
      </c>
      <c r="B1147" s="17" t="s">
        <v>1507</v>
      </c>
      <c r="C1147" s="24" t="s">
        <v>204</v>
      </c>
      <c r="D1147" s="25" t="s">
        <v>20</v>
      </c>
      <c r="E1147" s="26"/>
      <c r="F1147" s="18">
        <f>30-COUNTBLANK(G1147:AJ1147)</f>
        <v>1</v>
      </c>
      <c r="G1147" s="16">
        <v>0.29972222222222222</v>
      </c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1"/>
      <c r="AL1147" s="11"/>
      <c r="AM1147" s="11"/>
      <c r="AN1147" s="11"/>
    </row>
    <row r="1148" spans="1:40" x14ac:dyDescent="0.3">
      <c r="A1148" s="17" t="s">
        <v>56</v>
      </c>
      <c r="B1148" s="17" t="s">
        <v>1508</v>
      </c>
      <c r="C1148" s="24" t="s">
        <v>1176</v>
      </c>
      <c r="D1148" s="25" t="s">
        <v>20</v>
      </c>
      <c r="E1148" s="26"/>
      <c r="F1148" s="18">
        <f>30-COUNTBLANK(G1148:AJ1148)</f>
        <v>1</v>
      </c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>
        <v>0.24055555555555555</v>
      </c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1"/>
      <c r="AL1148" s="11"/>
      <c r="AM1148" s="11"/>
      <c r="AN1148" s="11"/>
    </row>
    <row r="1149" spans="1:40" x14ac:dyDescent="0.3">
      <c r="A1149" s="17" t="s">
        <v>1509</v>
      </c>
      <c r="B1149" s="17" t="s">
        <v>1510</v>
      </c>
      <c r="C1149" s="24" t="s">
        <v>1511</v>
      </c>
      <c r="D1149" s="25" t="s">
        <v>152</v>
      </c>
      <c r="E1149" s="26"/>
      <c r="F1149" s="18">
        <f>30-COUNTBLANK(G1149:AJ1149)</f>
        <v>1</v>
      </c>
      <c r="G1149" s="16"/>
      <c r="H1149" s="16"/>
      <c r="I1149" s="16"/>
      <c r="J1149" s="16"/>
      <c r="K1149" s="16">
        <v>0.36967592592592591</v>
      </c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2"/>
      <c r="AL1149" s="12"/>
      <c r="AM1149" s="12"/>
      <c r="AN1149" s="12"/>
    </row>
    <row r="1150" spans="1:40" x14ac:dyDescent="0.3">
      <c r="A1150" s="17" t="s">
        <v>186</v>
      </c>
      <c r="B1150" s="17" t="s">
        <v>3107</v>
      </c>
      <c r="C1150" s="24" t="s">
        <v>37</v>
      </c>
      <c r="D1150" s="25" t="s">
        <v>20</v>
      </c>
      <c r="E1150" s="26"/>
      <c r="F1150" s="18">
        <f>30-COUNTBLANK(G1150:AJ1150)</f>
        <v>1</v>
      </c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>
        <v>0.32822916666666668</v>
      </c>
      <c r="AK1150" s="11"/>
      <c r="AL1150" s="11"/>
      <c r="AM1150" s="11"/>
      <c r="AN1150" s="11"/>
    </row>
    <row r="1151" spans="1:40" x14ac:dyDescent="0.3">
      <c r="A1151" s="17" t="s">
        <v>756</v>
      </c>
      <c r="B1151" s="17" t="s">
        <v>1512</v>
      </c>
      <c r="C1151" s="24" t="s">
        <v>269</v>
      </c>
      <c r="D1151" s="25" t="s">
        <v>20</v>
      </c>
      <c r="E1151" s="26"/>
      <c r="F1151" s="18">
        <f>30-COUNTBLANK(G1151:AJ1151)</f>
        <v>1</v>
      </c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>
        <v>0.23026620370370399</v>
      </c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1"/>
      <c r="AL1151" s="11"/>
      <c r="AM1151" s="11"/>
      <c r="AN1151" s="11"/>
    </row>
    <row r="1152" spans="1:40" x14ac:dyDescent="0.3">
      <c r="A1152" s="17" t="s">
        <v>351</v>
      </c>
      <c r="B1152" s="17" t="s">
        <v>1513</v>
      </c>
      <c r="C1152" s="24" t="s">
        <v>24</v>
      </c>
      <c r="D1152" s="25" t="s">
        <v>20</v>
      </c>
      <c r="E1152" s="26"/>
      <c r="F1152" s="18">
        <f>30-COUNTBLANK(G1152:AJ1152)</f>
        <v>1</v>
      </c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>
        <v>0.235509259259259</v>
      </c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1"/>
      <c r="AL1152" s="11"/>
      <c r="AM1152" s="11"/>
      <c r="AN1152" s="11"/>
    </row>
    <row r="1153" spans="1:40" x14ac:dyDescent="0.3">
      <c r="A1153" s="17" t="s">
        <v>1514</v>
      </c>
      <c r="B1153" s="17" t="s">
        <v>1515</v>
      </c>
      <c r="C1153" s="24" t="s">
        <v>24</v>
      </c>
      <c r="D1153" s="25" t="s">
        <v>20</v>
      </c>
      <c r="E1153" s="26"/>
      <c r="F1153" s="18">
        <f>30-COUNTBLANK(G1153:AJ1153)</f>
        <v>1</v>
      </c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>
        <v>0.32775462962962965</v>
      </c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1"/>
      <c r="AL1153" s="11"/>
      <c r="AM1153" s="11"/>
      <c r="AN1153" s="11"/>
    </row>
    <row r="1154" spans="1:40" x14ac:dyDescent="0.3">
      <c r="A1154" s="17" t="s">
        <v>1516</v>
      </c>
      <c r="B1154" s="17" t="s">
        <v>1517</v>
      </c>
      <c r="C1154" s="24" t="s">
        <v>1518</v>
      </c>
      <c r="D1154" s="25" t="s">
        <v>152</v>
      </c>
      <c r="E1154" s="26"/>
      <c r="F1154" s="18">
        <f>30-COUNTBLANK(G1154:AJ1154)</f>
        <v>1</v>
      </c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>
        <v>0.20898148148148146</v>
      </c>
      <c r="AC1154" s="16"/>
      <c r="AD1154" s="16"/>
      <c r="AE1154" s="16"/>
      <c r="AF1154" s="16"/>
      <c r="AG1154" s="16"/>
      <c r="AH1154" s="16"/>
      <c r="AI1154" s="16"/>
      <c r="AJ1154" s="16"/>
      <c r="AK1154" s="11"/>
      <c r="AL1154" s="11"/>
      <c r="AM1154" s="11"/>
      <c r="AN1154" s="11"/>
    </row>
    <row r="1155" spans="1:40" x14ac:dyDescent="0.3">
      <c r="A1155" s="17" t="s">
        <v>230</v>
      </c>
      <c r="B1155" s="17" t="s">
        <v>1519</v>
      </c>
      <c r="C1155" s="24" t="s">
        <v>37</v>
      </c>
      <c r="D1155" s="25" t="s">
        <v>20</v>
      </c>
      <c r="E1155" s="26"/>
      <c r="F1155" s="18">
        <f>30-COUNTBLANK(G1155:AJ1155)</f>
        <v>1</v>
      </c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>
        <v>0.31502314814814814</v>
      </c>
      <c r="AE1155" s="16"/>
      <c r="AF1155" s="16"/>
      <c r="AG1155" s="16"/>
      <c r="AH1155" s="16"/>
      <c r="AI1155" s="16"/>
      <c r="AJ1155" s="16"/>
      <c r="AK1155" s="11"/>
      <c r="AL1155" s="11"/>
      <c r="AM1155" s="11"/>
      <c r="AN1155" s="11"/>
    </row>
    <row r="1156" spans="1:40" x14ac:dyDescent="0.3">
      <c r="A1156" s="17" t="s">
        <v>531</v>
      </c>
      <c r="B1156" s="17" t="s">
        <v>1520</v>
      </c>
      <c r="C1156" s="24" t="s">
        <v>8</v>
      </c>
      <c r="D1156" s="25" t="s">
        <v>9</v>
      </c>
      <c r="E1156" s="26"/>
      <c r="F1156" s="18">
        <f>30-COUNTBLANK(G1156:AJ1156)</f>
        <v>1</v>
      </c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>
        <v>0.32157407407407407</v>
      </c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1"/>
      <c r="AL1156" s="11"/>
      <c r="AM1156" s="11"/>
      <c r="AN1156" s="11"/>
    </row>
    <row r="1157" spans="1:40" x14ac:dyDescent="0.3">
      <c r="A1157" s="17" t="s">
        <v>482</v>
      </c>
      <c r="B1157" s="17" t="s">
        <v>1521</v>
      </c>
      <c r="C1157" s="24" t="s">
        <v>71</v>
      </c>
      <c r="D1157" s="25" t="s">
        <v>20</v>
      </c>
      <c r="E1157" s="26"/>
      <c r="F1157" s="18">
        <f>30-COUNTBLANK(G1157:AJ1157)</f>
        <v>1</v>
      </c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>
        <v>0.28268518518518521</v>
      </c>
      <c r="AC1157" s="16"/>
      <c r="AD1157" s="16"/>
      <c r="AE1157" s="16"/>
      <c r="AF1157" s="16"/>
      <c r="AG1157" s="16"/>
      <c r="AH1157" s="16"/>
      <c r="AI1157" s="16"/>
      <c r="AJ1157" s="16"/>
      <c r="AK1157" s="11"/>
      <c r="AL1157" s="11"/>
      <c r="AM1157" s="11"/>
      <c r="AN1157" s="11"/>
    </row>
    <row r="1158" spans="1:40" x14ac:dyDescent="0.3">
      <c r="A1158" s="17" t="s">
        <v>1522</v>
      </c>
      <c r="B1158" s="17" t="s">
        <v>1523</v>
      </c>
      <c r="C1158" s="24" t="s">
        <v>103</v>
      </c>
      <c r="D1158" s="25" t="s">
        <v>20</v>
      </c>
      <c r="E1158" s="26"/>
      <c r="F1158" s="18">
        <f>30-COUNTBLANK(G1158:AJ1158)</f>
        <v>1</v>
      </c>
      <c r="G1158" s="16"/>
      <c r="H1158" s="16"/>
      <c r="I1158" s="16"/>
      <c r="J1158" s="16"/>
      <c r="K1158" s="16">
        <v>0.32518518518518519</v>
      </c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1"/>
      <c r="AL1158" s="11"/>
      <c r="AM1158" s="11"/>
      <c r="AN1158" s="11"/>
    </row>
    <row r="1159" spans="1:40" x14ac:dyDescent="0.3">
      <c r="A1159" s="17" t="s">
        <v>394</v>
      </c>
      <c r="B1159" s="17" t="s">
        <v>43</v>
      </c>
      <c r="C1159" s="24" t="s">
        <v>71</v>
      </c>
      <c r="D1159" s="25" t="s">
        <v>20</v>
      </c>
      <c r="E1159" s="26"/>
      <c r="F1159" s="18">
        <f>30-COUNTBLANK(G1159:AJ1159)</f>
        <v>1</v>
      </c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>
        <v>0.22261574074074075</v>
      </c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1"/>
      <c r="AL1159" s="11"/>
      <c r="AM1159" s="11"/>
      <c r="AN1159" s="11"/>
    </row>
    <row r="1160" spans="1:40" x14ac:dyDescent="0.3">
      <c r="A1160" s="17" t="s">
        <v>197</v>
      </c>
      <c r="B1160" s="17" t="s">
        <v>1524</v>
      </c>
      <c r="C1160" s="24" t="s">
        <v>37</v>
      </c>
      <c r="D1160" s="25" t="s">
        <v>20</v>
      </c>
      <c r="E1160" s="26"/>
      <c r="F1160" s="18">
        <f>30-COUNTBLANK(G1160:AJ1160)</f>
        <v>1</v>
      </c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>
        <v>0.230104166666667</v>
      </c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1"/>
      <c r="AL1160" s="11"/>
      <c r="AM1160" s="11"/>
      <c r="AN1160" s="11"/>
    </row>
    <row r="1161" spans="1:40" x14ac:dyDescent="0.3">
      <c r="A1161" s="17" t="s">
        <v>1525</v>
      </c>
      <c r="B1161" s="17" t="s">
        <v>1526</v>
      </c>
      <c r="C1161" s="24" t="s">
        <v>29</v>
      </c>
      <c r="D1161" s="25" t="s">
        <v>20</v>
      </c>
      <c r="E1161" s="26"/>
      <c r="F1161" s="18">
        <f>30-COUNTBLANK(G1161:AJ1161)</f>
        <v>1</v>
      </c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>
        <v>0.31649305555555601</v>
      </c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1"/>
      <c r="AL1161" s="11"/>
      <c r="AM1161" s="11"/>
      <c r="AN1161" s="11"/>
    </row>
    <row r="1162" spans="1:40" x14ac:dyDescent="0.3">
      <c r="A1162" s="17" t="s">
        <v>631</v>
      </c>
      <c r="B1162" s="17" t="s">
        <v>495</v>
      </c>
      <c r="C1162" s="24" t="s">
        <v>71</v>
      </c>
      <c r="D1162" s="25" t="s">
        <v>20</v>
      </c>
      <c r="E1162" s="26"/>
      <c r="F1162" s="18">
        <f>30-COUNTBLANK(G1162:AJ1162)</f>
        <v>1</v>
      </c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>
        <v>0.28846064814814798</v>
      </c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1"/>
      <c r="AL1162" s="11"/>
      <c r="AM1162" s="11"/>
      <c r="AN1162" s="11"/>
    </row>
    <row r="1163" spans="1:40" x14ac:dyDescent="0.3">
      <c r="A1163" s="17" t="s">
        <v>1527</v>
      </c>
      <c r="B1163" s="17" t="s">
        <v>495</v>
      </c>
      <c r="C1163" s="24" t="s">
        <v>37</v>
      </c>
      <c r="D1163" s="25" t="s">
        <v>20</v>
      </c>
      <c r="E1163" s="26"/>
      <c r="F1163" s="18">
        <f>30-COUNTBLANK(G1163:AJ1163)</f>
        <v>1</v>
      </c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>
        <v>0.32937500000000003</v>
      </c>
      <c r="AD1163" s="16"/>
      <c r="AE1163" s="16"/>
      <c r="AF1163" s="16"/>
      <c r="AG1163" s="16"/>
      <c r="AH1163" s="16"/>
      <c r="AI1163" s="16"/>
      <c r="AJ1163" s="16"/>
      <c r="AK1163" s="11"/>
      <c r="AL1163" s="11"/>
      <c r="AM1163" s="11"/>
      <c r="AN1163" s="11"/>
    </row>
    <row r="1164" spans="1:40" x14ac:dyDescent="0.3">
      <c r="A1164" s="17" t="s">
        <v>61</v>
      </c>
      <c r="B1164" s="17" t="s">
        <v>495</v>
      </c>
      <c r="C1164" s="24" t="s">
        <v>798</v>
      </c>
      <c r="D1164" s="25" t="s">
        <v>20</v>
      </c>
      <c r="E1164" s="26"/>
      <c r="F1164" s="18">
        <f>30-COUNTBLANK(G1164:AJ1164)</f>
        <v>1</v>
      </c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>
        <v>0.32561342592592596</v>
      </c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1"/>
      <c r="AL1164" s="11"/>
      <c r="AM1164" s="11"/>
      <c r="AN1164" s="11"/>
    </row>
    <row r="1165" spans="1:40" x14ac:dyDescent="0.3">
      <c r="A1165" s="27" t="s">
        <v>286</v>
      </c>
      <c r="B1165" s="27" t="s">
        <v>495</v>
      </c>
      <c r="C1165" s="27" t="s">
        <v>24</v>
      </c>
      <c r="D1165" s="28" t="s">
        <v>20</v>
      </c>
      <c r="E1165" s="26"/>
      <c r="F1165" s="18">
        <f>30-COUNTBLANK(G1165:AJ1165)</f>
        <v>1</v>
      </c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>
        <v>0.205625</v>
      </c>
      <c r="AJ1165" s="16"/>
      <c r="AK1165" s="11"/>
      <c r="AL1165" s="11"/>
      <c r="AM1165" s="11"/>
      <c r="AN1165" s="11"/>
    </row>
    <row r="1166" spans="1:40" x14ac:dyDescent="0.3">
      <c r="A1166" s="17" t="s">
        <v>17</v>
      </c>
      <c r="B1166" s="17" t="s">
        <v>1528</v>
      </c>
      <c r="C1166" s="24" t="s">
        <v>214</v>
      </c>
      <c r="D1166" s="25" t="s">
        <v>20</v>
      </c>
      <c r="E1166" s="26"/>
      <c r="F1166" s="18">
        <f>30-COUNTBLANK(G1166:AJ1166)</f>
        <v>1</v>
      </c>
      <c r="G1166" s="16"/>
      <c r="H1166" s="16"/>
      <c r="I1166" s="16">
        <v>0.24806712962962962</v>
      </c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1"/>
      <c r="AL1166" s="11"/>
      <c r="AM1166" s="11"/>
      <c r="AN1166" s="11"/>
    </row>
    <row r="1167" spans="1:40" x14ac:dyDescent="0.3">
      <c r="A1167" s="17" t="s">
        <v>120</v>
      </c>
      <c r="B1167" s="17" t="s">
        <v>1529</v>
      </c>
      <c r="C1167" s="24" t="s">
        <v>15</v>
      </c>
      <c r="D1167" s="25" t="s">
        <v>9</v>
      </c>
      <c r="E1167" s="26"/>
      <c r="F1167" s="18">
        <f>30-COUNTBLANK(G1167:AJ1167)</f>
        <v>1</v>
      </c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>
        <v>0.30844907407407407</v>
      </c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1"/>
      <c r="AL1167" s="11"/>
      <c r="AM1167" s="11"/>
      <c r="AN1167" s="11"/>
    </row>
    <row r="1168" spans="1:40" x14ac:dyDescent="0.3">
      <c r="A1168" s="17" t="s">
        <v>120</v>
      </c>
      <c r="B1168" s="17" t="s">
        <v>1530</v>
      </c>
      <c r="C1168" s="24" t="s">
        <v>106</v>
      </c>
      <c r="D1168" s="25" t="s">
        <v>20</v>
      </c>
      <c r="E1168" s="26"/>
      <c r="F1168" s="18">
        <f>30-COUNTBLANK(G1168:AJ1168)</f>
        <v>1</v>
      </c>
      <c r="G1168" s="16"/>
      <c r="H1168" s="16"/>
      <c r="I1168" s="16"/>
      <c r="J1168" s="16">
        <v>0.2411574074074074</v>
      </c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1"/>
      <c r="AL1168" s="11"/>
      <c r="AM1168" s="11"/>
      <c r="AN1168" s="11"/>
    </row>
    <row r="1169" spans="1:40" x14ac:dyDescent="0.3">
      <c r="A1169" s="17" t="s">
        <v>61</v>
      </c>
      <c r="B1169" s="17" t="s">
        <v>632</v>
      </c>
      <c r="C1169" s="24" t="s">
        <v>37</v>
      </c>
      <c r="D1169" s="25" t="s">
        <v>20</v>
      </c>
      <c r="E1169" s="26"/>
      <c r="F1169" s="18">
        <f>30-COUNTBLANK(G1169:AJ1169)</f>
        <v>1</v>
      </c>
      <c r="G1169" s="16"/>
      <c r="H1169" s="16"/>
      <c r="I1169" s="16"/>
      <c r="J1169" s="16">
        <v>0.23988425925925927</v>
      </c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1"/>
      <c r="AL1169" s="11"/>
      <c r="AM1169" s="11"/>
      <c r="AN1169" s="11"/>
    </row>
    <row r="1170" spans="1:40" x14ac:dyDescent="0.3">
      <c r="A1170" s="17" t="s">
        <v>1531</v>
      </c>
      <c r="B1170" s="17" t="s">
        <v>1532</v>
      </c>
      <c r="C1170" s="24" t="s">
        <v>106</v>
      </c>
      <c r="D1170" s="25" t="s">
        <v>20</v>
      </c>
      <c r="E1170" s="26"/>
      <c r="F1170" s="18">
        <f>30-COUNTBLANK(G1170:AJ1170)</f>
        <v>1</v>
      </c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>
        <v>0.31206018518518502</v>
      </c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1"/>
      <c r="AL1170" s="11"/>
      <c r="AM1170" s="11"/>
      <c r="AN1170" s="11"/>
    </row>
    <row r="1171" spans="1:40" x14ac:dyDescent="0.3">
      <c r="A1171" s="17" t="s">
        <v>736</v>
      </c>
      <c r="B1171" s="17" t="s">
        <v>1533</v>
      </c>
      <c r="C1171" s="24" t="s">
        <v>24</v>
      </c>
      <c r="D1171" s="25" t="s">
        <v>20</v>
      </c>
      <c r="E1171" s="26"/>
      <c r="F1171" s="18">
        <f>30-COUNTBLANK(G1171:AJ1171)</f>
        <v>1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>
        <v>0.30413194444444402</v>
      </c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1"/>
      <c r="AL1171" s="11"/>
      <c r="AM1171" s="11"/>
      <c r="AN1171" s="11"/>
    </row>
    <row r="1172" spans="1:40" x14ac:dyDescent="0.3">
      <c r="A1172" s="17" t="s">
        <v>1397</v>
      </c>
      <c r="B1172" s="17" t="s">
        <v>1533</v>
      </c>
      <c r="C1172" s="24" t="s">
        <v>582</v>
      </c>
      <c r="D1172" s="25" t="s">
        <v>20</v>
      </c>
      <c r="E1172" s="26"/>
      <c r="F1172" s="18">
        <f>30-COUNTBLANK(G1172:AJ1172)</f>
        <v>1</v>
      </c>
      <c r="G1172" s="16"/>
      <c r="H1172" s="16"/>
      <c r="I1172" s="16"/>
      <c r="J1172" s="16"/>
      <c r="K1172" s="16"/>
      <c r="L1172" s="16"/>
      <c r="M1172" s="16"/>
      <c r="N1172" s="16">
        <v>0.28050925925925924</v>
      </c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1"/>
      <c r="AL1172" s="11"/>
      <c r="AM1172" s="11"/>
      <c r="AN1172" s="11"/>
    </row>
    <row r="1173" spans="1:40" x14ac:dyDescent="0.3">
      <c r="A1173" s="17" t="s">
        <v>241</v>
      </c>
      <c r="B1173" s="17" t="s">
        <v>1534</v>
      </c>
      <c r="C1173" s="24" t="s">
        <v>37</v>
      </c>
      <c r="D1173" s="25" t="s">
        <v>20</v>
      </c>
      <c r="E1173" s="26"/>
      <c r="F1173" s="18">
        <f>30-COUNTBLANK(G1173:AJ1173)</f>
        <v>1</v>
      </c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>
        <v>0.271516203703704</v>
      </c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2"/>
      <c r="AL1173" s="12"/>
      <c r="AM1173" s="12"/>
      <c r="AN1173" s="12"/>
    </row>
    <row r="1174" spans="1:40" x14ac:dyDescent="0.3">
      <c r="A1174" s="17" t="s">
        <v>628</v>
      </c>
      <c r="B1174" s="17" t="s">
        <v>2918</v>
      </c>
      <c r="C1174" s="24" t="s">
        <v>106</v>
      </c>
      <c r="D1174" s="25" t="s">
        <v>20</v>
      </c>
      <c r="E1174" s="26"/>
      <c r="F1174" s="18">
        <f>30-COUNTBLANK(G1174:AJ1174)</f>
        <v>1</v>
      </c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>
        <v>0.28488425925925925</v>
      </c>
      <c r="AI1174" s="16"/>
      <c r="AJ1174" s="16"/>
    </row>
    <row r="1175" spans="1:40" x14ac:dyDescent="0.3">
      <c r="A1175" s="17" t="s">
        <v>598</v>
      </c>
      <c r="B1175" s="17" t="s">
        <v>88</v>
      </c>
      <c r="C1175" s="24" t="s">
        <v>24</v>
      </c>
      <c r="D1175" s="25" t="s">
        <v>20</v>
      </c>
      <c r="E1175" s="26"/>
      <c r="F1175" s="18">
        <f>30-COUNTBLANK(G1175:AJ1175)</f>
        <v>1</v>
      </c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9">
        <v>0.36070601851851852</v>
      </c>
      <c r="AF1175" s="19"/>
      <c r="AG1175" s="19"/>
      <c r="AH1175" s="19"/>
      <c r="AI1175" s="19"/>
      <c r="AJ1175" s="19"/>
      <c r="AK1175" s="11"/>
      <c r="AL1175" s="11"/>
      <c r="AM1175" s="11"/>
      <c r="AN1175" s="11"/>
    </row>
    <row r="1176" spans="1:40" x14ac:dyDescent="0.3">
      <c r="A1176" s="17" t="s">
        <v>1535</v>
      </c>
      <c r="B1176" s="17" t="s">
        <v>1536</v>
      </c>
      <c r="C1176" s="24" t="s">
        <v>309</v>
      </c>
      <c r="D1176" s="25" t="s">
        <v>20</v>
      </c>
      <c r="E1176" s="26"/>
      <c r="F1176" s="18">
        <f>30-COUNTBLANK(G1176:AJ1176)</f>
        <v>1</v>
      </c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>
        <v>0.23817129629629599</v>
      </c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1"/>
      <c r="AL1176" s="11"/>
      <c r="AM1176" s="11"/>
      <c r="AN1176" s="11"/>
    </row>
    <row r="1177" spans="1:40" x14ac:dyDescent="0.3">
      <c r="A1177" s="17" t="s">
        <v>1036</v>
      </c>
      <c r="B1177" s="17" t="s">
        <v>1537</v>
      </c>
      <c r="C1177" s="24" t="s">
        <v>24</v>
      </c>
      <c r="D1177" s="25" t="s">
        <v>20</v>
      </c>
      <c r="E1177" s="26"/>
      <c r="F1177" s="18">
        <f>30-COUNTBLANK(G1177:AJ1177)</f>
        <v>1</v>
      </c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>
        <v>0.32837962962962963</v>
      </c>
      <c r="AC1177" s="16"/>
      <c r="AD1177" s="16"/>
      <c r="AE1177" s="16"/>
      <c r="AF1177" s="16"/>
      <c r="AG1177" s="16"/>
      <c r="AH1177" s="16"/>
      <c r="AI1177" s="16"/>
      <c r="AJ1177" s="16"/>
      <c r="AK1177" s="11"/>
      <c r="AL1177" s="11"/>
      <c r="AM1177" s="11"/>
      <c r="AN1177" s="11"/>
    </row>
    <row r="1178" spans="1:40" x14ac:dyDescent="0.3">
      <c r="A1178" s="17" t="s">
        <v>1538</v>
      </c>
      <c r="B1178" s="17" t="s">
        <v>891</v>
      </c>
      <c r="C1178" s="24" t="s">
        <v>24</v>
      </c>
      <c r="D1178" s="25" t="s">
        <v>20</v>
      </c>
      <c r="E1178" s="26"/>
      <c r="F1178" s="18">
        <f>30-COUNTBLANK(G1178:AJ1178)</f>
        <v>1</v>
      </c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>
        <v>0.43935185185185183</v>
      </c>
      <c r="AG1178" s="16"/>
      <c r="AH1178" s="16"/>
      <c r="AI1178" s="16"/>
      <c r="AJ1178" s="16"/>
      <c r="AK1178" s="11"/>
      <c r="AL1178" s="11"/>
      <c r="AM1178" s="11"/>
      <c r="AN1178" s="11"/>
    </row>
    <row r="1179" spans="1:40" x14ac:dyDescent="0.3">
      <c r="A1179" s="17" t="s">
        <v>114</v>
      </c>
      <c r="B1179" s="17" t="s">
        <v>1539</v>
      </c>
      <c r="C1179" s="24" t="s">
        <v>24</v>
      </c>
      <c r="D1179" s="25" t="s">
        <v>20</v>
      </c>
      <c r="E1179" s="26"/>
      <c r="F1179" s="18">
        <f>30-COUNTBLANK(G1179:AJ1179)</f>
        <v>1</v>
      </c>
      <c r="G1179" s="16"/>
      <c r="H1179" s="16"/>
      <c r="I1179" s="16">
        <v>0.34836805555555556</v>
      </c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1"/>
      <c r="AL1179" s="11"/>
      <c r="AM1179" s="11"/>
      <c r="AN1179" s="11"/>
    </row>
    <row r="1180" spans="1:40" x14ac:dyDescent="0.3">
      <c r="A1180" s="17" t="s">
        <v>443</v>
      </c>
      <c r="B1180" s="17" t="s">
        <v>1539</v>
      </c>
      <c r="C1180" s="24" t="s">
        <v>24</v>
      </c>
      <c r="D1180" s="25" t="s">
        <v>20</v>
      </c>
      <c r="E1180" s="26"/>
      <c r="F1180" s="18">
        <f>30-COUNTBLANK(G1180:AJ1180)</f>
        <v>1</v>
      </c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>
        <v>0.25560185185185202</v>
      </c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1"/>
      <c r="AL1180" s="11"/>
      <c r="AM1180" s="11"/>
      <c r="AN1180" s="11"/>
    </row>
    <row r="1181" spans="1:40" x14ac:dyDescent="0.3">
      <c r="A1181" s="17" t="s">
        <v>238</v>
      </c>
      <c r="B1181" s="17" t="s">
        <v>1540</v>
      </c>
      <c r="C1181" s="24" t="s">
        <v>24</v>
      </c>
      <c r="D1181" s="25" t="s">
        <v>20</v>
      </c>
      <c r="E1181" s="26"/>
      <c r="F1181" s="18">
        <f>30-COUNTBLANK(G1181:AJ1181)</f>
        <v>1</v>
      </c>
      <c r="G1181" s="16"/>
      <c r="H1181" s="16"/>
      <c r="I1181" s="16"/>
      <c r="J1181" s="16"/>
      <c r="K1181" s="16">
        <v>0.36781249999999999</v>
      </c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1"/>
      <c r="AL1181" s="11"/>
      <c r="AM1181" s="11"/>
      <c r="AN1181" s="11"/>
    </row>
    <row r="1182" spans="1:40" x14ac:dyDescent="0.3">
      <c r="A1182" s="17" t="s">
        <v>42</v>
      </c>
      <c r="B1182" s="17" t="s">
        <v>1541</v>
      </c>
      <c r="C1182" s="24" t="s">
        <v>24</v>
      </c>
      <c r="D1182" s="25" t="s">
        <v>20</v>
      </c>
      <c r="E1182" s="26"/>
      <c r="F1182" s="18">
        <f>30-COUNTBLANK(G1182:AJ1182)</f>
        <v>1</v>
      </c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>
        <v>0.26983796296296297</v>
      </c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1"/>
      <c r="AL1182" s="11"/>
      <c r="AM1182" s="11"/>
      <c r="AN1182" s="11"/>
    </row>
    <row r="1183" spans="1:40" x14ac:dyDescent="0.3">
      <c r="A1183" s="17" t="s">
        <v>197</v>
      </c>
      <c r="B1183" s="17" t="s">
        <v>1542</v>
      </c>
      <c r="C1183" s="24" t="s">
        <v>1434</v>
      </c>
      <c r="D1183" s="25" t="s">
        <v>9</v>
      </c>
      <c r="E1183" s="26"/>
      <c r="F1183" s="18">
        <f>30-COUNTBLANK(G1183:AJ1183)</f>
        <v>1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>
        <v>0.23087962962962963</v>
      </c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1"/>
      <c r="AL1183" s="11"/>
      <c r="AM1183" s="11"/>
      <c r="AN1183" s="11"/>
    </row>
    <row r="1184" spans="1:40" x14ac:dyDescent="0.3">
      <c r="A1184" s="17" t="s">
        <v>1412</v>
      </c>
      <c r="B1184" s="17" t="s">
        <v>1543</v>
      </c>
      <c r="C1184" s="24" t="s">
        <v>365</v>
      </c>
      <c r="D1184" s="25" t="s">
        <v>20</v>
      </c>
      <c r="E1184" s="26"/>
      <c r="F1184" s="18">
        <f>30-COUNTBLANK(G1184:AJ1184)</f>
        <v>1</v>
      </c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>
        <v>0.25800925925925899</v>
      </c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1"/>
      <c r="AL1184" s="11"/>
      <c r="AM1184" s="11"/>
      <c r="AN1184" s="11"/>
    </row>
    <row r="1185" spans="1:40" x14ac:dyDescent="0.3">
      <c r="A1185" s="17" t="s">
        <v>232</v>
      </c>
      <c r="B1185" s="17" t="s">
        <v>1544</v>
      </c>
      <c r="C1185" s="24" t="s">
        <v>24</v>
      </c>
      <c r="D1185" s="25" t="s">
        <v>20</v>
      </c>
      <c r="E1185" s="26"/>
      <c r="F1185" s="18">
        <f>30-COUNTBLANK(G1185:AJ1185)</f>
        <v>1</v>
      </c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>
        <v>0.31884259259259257</v>
      </c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1"/>
      <c r="AL1185" s="11"/>
      <c r="AM1185" s="11"/>
      <c r="AN1185" s="11"/>
    </row>
    <row r="1186" spans="1:40" x14ac:dyDescent="0.3">
      <c r="A1186" s="17" t="s">
        <v>302</v>
      </c>
      <c r="B1186" s="17" t="s">
        <v>1545</v>
      </c>
      <c r="C1186" s="24" t="s">
        <v>15</v>
      </c>
      <c r="D1186" s="25" t="s">
        <v>9</v>
      </c>
      <c r="E1186" s="26"/>
      <c r="F1186" s="18">
        <f>30-COUNTBLANK(G1186:AJ1186)</f>
        <v>1</v>
      </c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>
        <v>0.28797453703703701</v>
      </c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1"/>
      <c r="AL1186" s="11"/>
      <c r="AM1186" s="11"/>
      <c r="AN1186" s="11"/>
    </row>
    <row r="1187" spans="1:40" x14ac:dyDescent="0.3">
      <c r="A1187" s="17" t="s">
        <v>1546</v>
      </c>
      <c r="B1187" s="17" t="s">
        <v>1547</v>
      </c>
      <c r="C1187" s="24" t="s">
        <v>24</v>
      </c>
      <c r="D1187" s="25" t="s">
        <v>20</v>
      </c>
      <c r="E1187" s="26"/>
      <c r="F1187" s="18">
        <f>30-COUNTBLANK(G1187:AJ1187)</f>
        <v>1</v>
      </c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>
        <v>0.220115740740741</v>
      </c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1"/>
      <c r="AL1187" s="11"/>
      <c r="AM1187" s="11"/>
      <c r="AN1187" s="11"/>
    </row>
    <row r="1188" spans="1:40" x14ac:dyDescent="0.3">
      <c r="A1188" s="17" t="s">
        <v>155</v>
      </c>
      <c r="B1188" s="17" t="s">
        <v>1548</v>
      </c>
      <c r="C1188" s="24" t="s">
        <v>709</v>
      </c>
      <c r="D1188" s="25" t="s">
        <v>20</v>
      </c>
      <c r="E1188" s="26"/>
      <c r="F1188" s="18">
        <f>30-COUNTBLANK(G1188:AJ1188)</f>
        <v>1</v>
      </c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9">
        <v>0.25591435185185185</v>
      </c>
      <c r="AF1188" s="19"/>
      <c r="AG1188" s="19"/>
      <c r="AH1188" s="19"/>
      <c r="AI1188" s="19"/>
      <c r="AJ1188" s="19"/>
      <c r="AK1188" s="11"/>
      <c r="AL1188" s="11"/>
      <c r="AM1188" s="11"/>
      <c r="AN1188" s="11"/>
    </row>
    <row r="1189" spans="1:40" x14ac:dyDescent="0.3">
      <c r="A1189" s="17" t="s">
        <v>57</v>
      </c>
      <c r="B1189" s="17" t="s">
        <v>1549</v>
      </c>
      <c r="C1189" s="24" t="s">
        <v>86</v>
      </c>
      <c r="D1189" s="25" t="s">
        <v>20</v>
      </c>
      <c r="E1189" s="26"/>
      <c r="F1189" s="18">
        <f>30-COUNTBLANK(G1189:AJ1189)</f>
        <v>1</v>
      </c>
      <c r="G1189" s="16"/>
      <c r="H1189" s="16">
        <v>0.27783564814814815</v>
      </c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1"/>
      <c r="AL1189" s="11"/>
      <c r="AM1189" s="11"/>
      <c r="AN1189" s="11"/>
    </row>
    <row r="1190" spans="1:40" x14ac:dyDescent="0.3">
      <c r="A1190" s="17" t="s">
        <v>474</v>
      </c>
      <c r="B1190" s="17" t="s">
        <v>1550</v>
      </c>
      <c r="C1190" s="24" t="s">
        <v>106</v>
      </c>
      <c r="D1190" s="25" t="s">
        <v>20</v>
      </c>
      <c r="E1190" s="26"/>
      <c r="F1190" s="18">
        <f>30-COUNTBLANK(G1190:AJ1190)</f>
        <v>1</v>
      </c>
      <c r="G1190" s="16"/>
      <c r="H1190" s="16"/>
      <c r="I1190" s="16"/>
      <c r="J1190" s="16"/>
      <c r="K1190" s="16"/>
      <c r="L1190" s="16"/>
      <c r="M1190" s="16"/>
      <c r="N1190" s="16"/>
      <c r="O1190" s="16"/>
      <c r="P1190" s="16">
        <v>0.38909722222222221</v>
      </c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1"/>
      <c r="AL1190" s="11"/>
      <c r="AM1190" s="11"/>
      <c r="AN1190" s="11"/>
    </row>
    <row r="1191" spans="1:40" x14ac:dyDescent="0.3">
      <c r="A1191" s="17" t="s">
        <v>299</v>
      </c>
      <c r="B1191" s="17" t="s">
        <v>3108</v>
      </c>
      <c r="C1191" s="24" t="s">
        <v>240</v>
      </c>
      <c r="D1191" s="25" t="s">
        <v>20</v>
      </c>
      <c r="E1191" s="26"/>
      <c r="F1191" s="18">
        <f>30-COUNTBLANK(G1191:AJ1191)</f>
        <v>1</v>
      </c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>
        <v>0.34349537037037037</v>
      </c>
      <c r="AK1191" s="11"/>
      <c r="AL1191" s="11"/>
      <c r="AM1191" s="11"/>
      <c r="AN1191" s="11"/>
    </row>
    <row r="1192" spans="1:40" x14ac:dyDescent="0.3">
      <c r="A1192" s="17" t="s">
        <v>286</v>
      </c>
      <c r="B1192" s="17" t="s">
        <v>1551</v>
      </c>
      <c r="C1192" s="24" t="s">
        <v>24</v>
      </c>
      <c r="D1192" s="25" t="s">
        <v>20</v>
      </c>
      <c r="E1192" s="26"/>
      <c r="F1192" s="18">
        <f>30-COUNTBLANK(G1192:AJ1192)</f>
        <v>1</v>
      </c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>
        <v>0.30668981481481483</v>
      </c>
      <c r="AC1192" s="16"/>
      <c r="AD1192" s="16"/>
      <c r="AE1192" s="16"/>
      <c r="AF1192" s="16"/>
      <c r="AG1192" s="16"/>
      <c r="AH1192" s="16"/>
      <c r="AI1192" s="16"/>
      <c r="AJ1192" s="16"/>
      <c r="AK1192" s="11"/>
      <c r="AL1192" s="11"/>
      <c r="AM1192" s="11"/>
      <c r="AN1192" s="11"/>
    </row>
    <row r="1193" spans="1:40" x14ac:dyDescent="0.3">
      <c r="A1193" s="17" t="s">
        <v>1552</v>
      </c>
      <c r="B1193" s="17" t="s">
        <v>1553</v>
      </c>
      <c r="C1193" s="24" t="s">
        <v>37</v>
      </c>
      <c r="D1193" s="25" t="s">
        <v>20</v>
      </c>
      <c r="E1193" s="26"/>
      <c r="F1193" s="18">
        <f>30-COUNTBLANK(G1193:AJ1193)</f>
        <v>1</v>
      </c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>
        <v>0.31556712962962963</v>
      </c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1"/>
      <c r="AL1193" s="11"/>
      <c r="AM1193" s="11"/>
      <c r="AN1193" s="11"/>
    </row>
    <row r="1194" spans="1:40" x14ac:dyDescent="0.3">
      <c r="A1194" s="17" t="s">
        <v>488</v>
      </c>
      <c r="B1194" s="17" t="s">
        <v>1553</v>
      </c>
      <c r="C1194" s="24" t="s">
        <v>37</v>
      </c>
      <c r="D1194" s="25" t="s">
        <v>20</v>
      </c>
      <c r="E1194" s="26"/>
      <c r="F1194" s="18">
        <f>30-COUNTBLANK(G1194:AJ1194)</f>
        <v>1</v>
      </c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>
        <v>0.26467592592592593</v>
      </c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1"/>
      <c r="AL1194" s="11"/>
      <c r="AM1194" s="11"/>
      <c r="AN1194" s="11"/>
    </row>
    <row r="1195" spans="1:40" x14ac:dyDescent="0.3">
      <c r="A1195" s="17" t="s">
        <v>218</v>
      </c>
      <c r="B1195" s="17" t="s">
        <v>1553</v>
      </c>
      <c r="C1195" s="24" t="s">
        <v>24</v>
      </c>
      <c r="D1195" s="25" t="s">
        <v>20</v>
      </c>
      <c r="E1195" s="26"/>
      <c r="F1195" s="18">
        <f>30-COUNTBLANK(G1195:AJ1195)</f>
        <v>1</v>
      </c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>
        <v>0.31685185185185188</v>
      </c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1"/>
      <c r="AL1195" s="11"/>
      <c r="AM1195" s="11"/>
      <c r="AN1195" s="11"/>
    </row>
    <row r="1196" spans="1:40" x14ac:dyDescent="0.3">
      <c r="A1196" s="17" t="s">
        <v>1554</v>
      </c>
      <c r="B1196" s="17" t="s">
        <v>1555</v>
      </c>
      <c r="C1196" s="24" t="s">
        <v>595</v>
      </c>
      <c r="D1196" s="25" t="s">
        <v>9</v>
      </c>
      <c r="E1196" s="26"/>
      <c r="F1196" s="18">
        <f>30-COUNTBLANK(G1196:AJ1196)</f>
        <v>1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9">
        <v>0.30333333333333334</v>
      </c>
      <c r="AF1196" s="19"/>
      <c r="AG1196" s="19"/>
      <c r="AH1196" s="19"/>
      <c r="AI1196" s="19"/>
      <c r="AJ1196" s="19"/>
      <c r="AK1196" s="11"/>
      <c r="AL1196" s="11"/>
      <c r="AM1196" s="11"/>
      <c r="AN1196" s="11"/>
    </row>
    <row r="1197" spans="1:40" x14ac:dyDescent="0.3">
      <c r="A1197" s="17" t="s">
        <v>372</v>
      </c>
      <c r="B1197" s="17" t="s">
        <v>636</v>
      </c>
      <c r="C1197" s="24" t="s">
        <v>37</v>
      </c>
      <c r="D1197" s="25" t="s">
        <v>20</v>
      </c>
      <c r="E1197" s="26"/>
      <c r="F1197" s="18">
        <f>30-COUNTBLANK(G1197:AJ1197)</f>
        <v>1</v>
      </c>
      <c r="G1197" s="16"/>
      <c r="H1197" s="16">
        <v>0.17325231481481482</v>
      </c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1"/>
      <c r="AL1197" s="11"/>
      <c r="AM1197" s="11"/>
      <c r="AN1197" s="11"/>
    </row>
    <row r="1198" spans="1:40" x14ac:dyDescent="0.3">
      <c r="A1198" s="17" t="s">
        <v>31</v>
      </c>
      <c r="B1198" s="17" t="s">
        <v>1556</v>
      </c>
      <c r="C1198" s="24" t="s">
        <v>24</v>
      </c>
      <c r="D1198" s="25" t="s">
        <v>20</v>
      </c>
      <c r="E1198" s="26"/>
      <c r="F1198" s="18">
        <f>30-COUNTBLANK(G1198:AJ1198)</f>
        <v>1</v>
      </c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>
        <v>0.223981481481481</v>
      </c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1"/>
      <c r="AL1198" s="11"/>
      <c r="AM1198" s="11"/>
      <c r="AN1198" s="11"/>
    </row>
    <row r="1199" spans="1:40" x14ac:dyDescent="0.3">
      <c r="A1199" s="17" t="s">
        <v>387</v>
      </c>
      <c r="B1199" s="17" t="s">
        <v>1557</v>
      </c>
      <c r="C1199" s="24" t="s">
        <v>37</v>
      </c>
      <c r="D1199" s="25" t="s">
        <v>20</v>
      </c>
      <c r="E1199" s="26"/>
      <c r="F1199" s="18">
        <f>30-COUNTBLANK(G1199:AJ1199)</f>
        <v>1</v>
      </c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>
        <v>0.38324074074074077</v>
      </c>
      <c r="AC1199" s="16"/>
      <c r="AD1199" s="16"/>
      <c r="AE1199" s="16"/>
      <c r="AF1199" s="16"/>
      <c r="AG1199" s="16"/>
      <c r="AH1199" s="16"/>
      <c r="AI1199" s="16"/>
      <c r="AJ1199" s="16"/>
      <c r="AK1199" s="11"/>
      <c r="AL1199" s="11"/>
      <c r="AM1199" s="11"/>
      <c r="AN1199" s="11"/>
    </row>
    <row r="1200" spans="1:40" x14ac:dyDescent="0.3">
      <c r="A1200" s="27" t="s">
        <v>186</v>
      </c>
      <c r="B1200" s="27" t="s">
        <v>2919</v>
      </c>
      <c r="C1200" s="27" t="s">
        <v>19</v>
      </c>
      <c r="D1200" s="28" t="s">
        <v>20</v>
      </c>
      <c r="E1200" s="26"/>
      <c r="F1200" s="18">
        <f>30-COUNTBLANK(G1200:AJ1200)</f>
        <v>1</v>
      </c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>
        <v>0.32167824074074075</v>
      </c>
      <c r="AI1200" s="16"/>
      <c r="AJ1200" s="16"/>
      <c r="AK1200" s="11"/>
      <c r="AL1200" s="11"/>
      <c r="AM1200" s="11"/>
      <c r="AN1200" s="11"/>
    </row>
    <row r="1201" spans="1:40" x14ac:dyDescent="0.3">
      <c r="A1201" s="17" t="s">
        <v>1558</v>
      </c>
      <c r="B1201" s="17" t="s">
        <v>1559</v>
      </c>
      <c r="C1201" s="24" t="s">
        <v>37</v>
      </c>
      <c r="D1201" s="25" t="s">
        <v>20</v>
      </c>
      <c r="E1201" s="26"/>
      <c r="F1201" s="18">
        <f>30-COUNTBLANK(G1201:AJ1201)</f>
        <v>1</v>
      </c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>
        <v>0.23862268518518517</v>
      </c>
      <c r="AC1201" s="16"/>
      <c r="AD1201" s="16"/>
      <c r="AE1201" s="16"/>
      <c r="AF1201" s="16"/>
      <c r="AG1201" s="16"/>
      <c r="AH1201" s="16"/>
      <c r="AI1201" s="16"/>
      <c r="AJ1201" s="16"/>
      <c r="AK1201" s="11"/>
      <c r="AL1201" s="11"/>
      <c r="AM1201" s="11"/>
      <c r="AN1201" s="11"/>
    </row>
    <row r="1202" spans="1:40" x14ac:dyDescent="0.3">
      <c r="A1202" s="17" t="s">
        <v>1560</v>
      </c>
      <c r="B1202" s="17" t="s">
        <v>1561</v>
      </c>
      <c r="C1202" s="24" t="s">
        <v>269</v>
      </c>
      <c r="D1202" s="25" t="s">
        <v>20</v>
      </c>
      <c r="E1202" s="26"/>
      <c r="F1202" s="18">
        <f>30-COUNTBLANK(G1202:AJ1202)</f>
        <v>1</v>
      </c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>
        <v>0.25755787037037037</v>
      </c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1"/>
      <c r="AL1202" s="11"/>
      <c r="AM1202" s="11"/>
      <c r="AN1202" s="11"/>
    </row>
    <row r="1203" spans="1:40" x14ac:dyDescent="0.3">
      <c r="A1203" s="17" t="s">
        <v>719</v>
      </c>
      <c r="B1203" s="17" t="s">
        <v>3025</v>
      </c>
      <c r="C1203" s="24" t="s">
        <v>24</v>
      </c>
      <c r="D1203" s="25" t="s">
        <v>20</v>
      </c>
      <c r="E1203" s="26"/>
      <c r="F1203" s="18">
        <f>30-COUNTBLANK(G1203:AJ1203)</f>
        <v>1</v>
      </c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>
        <v>0.28464120370370372</v>
      </c>
      <c r="AJ1203" s="16"/>
      <c r="AK1203" s="11"/>
      <c r="AL1203" s="11"/>
      <c r="AM1203" s="11"/>
      <c r="AN1203" s="11"/>
    </row>
    <row r="1204" spans="1:40" x14ac:dyDescent="0.3">
      <c r="A1204" s="17" t="s">
        <v>733</v>
      </c>
      <c r="B1204" s="17" t="s">
        <v>1562</v>
      </c>
      <c r="C1204" s="24" t="s">
        <v>37</v>
      </c>
      <c r="D1204" s="25" t="s">
        <v>20</v>
      </c>
      <c r="E1204" s="26"/>
      <c r="F1204" s="18">
        <f>30-COUNTBLANK(G1204:AJ1204)</f>
        <v>1</v>
      </c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>
        <v>0.29587962962962999</v>
      </c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1"/>
      <c r="AL1204" s="11"/>
      <c r="AM1204" s="11"/>
      <c r="AN1204" s="11"/>
    </row>
    <row r="1205" spans="1:40" x14ac:dyDescent="0.3">
      <c r="A1205" s="17" t="s">
        <v>1563</v>
      </c>
      <c r="B1205" s="17" t="s">
        <v>1564</v>
      </c>
      <c r="C1205" s="24" t="s">
        <v>1565</v>
      </c>
      <c r="D1205" s="25" t="s">
        <v>9</v>
      </c>
      <c r="E1205" s="26"/>
      <c r="F1205" s="18">
        <f>30-COUNTBLANK(G1205:AJ1205)</f>
        <v>1</v>
      </c>
      <c r="G1205" s="16"/>
      <c r="H1205" s="16"/>
      <c r="I1205" s="16"/>
      <c r="J1205" s="16"/>
      <c r="K1205" s="16"/>
      <c r="L1205" s="16"/>
      <c r="M1205" s="16"/>
      <c r="N1205" s="16"/>
      <c r="O1205" s="16">
        <v>0.22090277777777778</v>
      </c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2"/>
      <c r="AL1205" s="12"/>
      <c r="AM1205" s="12"/>
      <c r="AN1205" s="12"/>
    </row>
    <row r="1206" spans="1:40" x14ac:dyDescent="0.3">
      <c r="A1206" s="17" t="s">
        <v>183</v>
      </c>
      <c r="B1206" s="17" t="s">
        <v>1564</v>
      </c>
      <c r="C1206" s="24" t="s">
        <v>1565</v>
      </c>
      <c r="D1206" s="25" t="s">
        <v>9</v>
      </c>
      <c r="E1206" s="26"/>
      <c r="F1206" s="18">
        <f>30-COUNTBLANK(G1206:AJ1206)</f>
        <v>1</v>
      </c>
      <c r="G1206" s="16"/>
      <c r="H1206" s="16"/>
      <c r="I1206" s="16"/>
      <c r="J1206" s="16"/>
      <c r="K1206" s="16"/>
      <c r="L1206" s="16"/>
      <c r="M1206" s="16"/>
      <c r="N1206" s="16"/>
      <c r="O1206" s="16">
        <v>0.30622685185185183</v>
      </c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1"/>
      <c r="AL1206" s="11"/>
      <c r="AM1206" s="11"/>
      <c r="AN1206" s="11"/>
    </row>
    <row r="1207" spans="1:40" x14ac:dyDescent="0.3">
      <c r="A1207" s="17" t="s">
        <v>695</v>
      </c>
      <c r="B1207" s="17" t="s">
        <v>1566</v>
      </c>
      <c r="C1207" s="24" t="s">
        <v>319</v>
      </c>
      <c r="D1207" s="25" t="s">
        <v>9</v>
      </c>
      <c r="E1207" s="26"/>
      <c r="F1207" s="18">
        <f>30-COUNTBLANK(G1207:AJ1207)</f>
        <v>1</v>
      </c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>
        <v>0.19650462962963</v>
      </c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1"/>
      <c r="AL1207" s="11"/>
      <c r="AM1207" s="11"/>
      <c r="AN1207" s="11"/>
    </row>
    <row r="1208" spans="1:40" x14ac:dyDescent="0.3">
      <c r="A1208" s="17" t="s">
        <v>1567</v>
      </c>
      <c r="B1208" s="17" t="s">
        <v>1568</v>
      </c>
      <c r="C1208" s="24" t="s">
        <v>871</v>
      </c>
      <c r="D1208" s="25" t="s">
        <v>20</v>
      </c>
      <c r="E1208" s="26"/>
      <c r="F1208" s="18">
        <f>30-COUNTBLANK(G1208:AJ1208)</f>
        <v>1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>
        <v>0.29953703703703705</v>
      </c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1"/>
      <c r="AL1208" s="11"/>
      <c r="AM1208" s="11"/>
      <c r="AN1208" s="11"/>
    </row>
    <row r="1209" spans="1:40" x14ac:dyDescent="0.3">
      <c r="A1209" s="17" t="s">
        <v>35</v>
      </c>
      <c r="B1209" s="17" t="s">
        <v>2920</v>
      </c>
      <c r="C1209" s="24" t="s">
        <v>37</v>
      </c>
      <c r="D1209" s="25" t="s">
        <v>20</v>
      </c>
      <c r="E1209" s="26"/>
      <c r="F1209" s="18">
        <f>30-COUNTBLANK(G1209:AJ1209)</f>
        <v>1</v>
      </c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>
        <v>0.28946759259259258</v>
      </c>
      <c r="AI1209" s="16"/>
      <c r="AJ1209" s="16"/>
      <c r="AK1209" s="11"/>
      <c r="AL1209" s="11"/>
      <c r="AM1209" s="11"/>
      <c r="AN1209" s="11"/>
    </row>
    <row r="1210" spans="1:40" x14ac:dyDescent="0.3">
      <c r="A1210" s="17" t="s">
        <v>1045</v>
      </c>
      <c r="B1210" s="17" t="s">
        <v>1569</v>
      </c>
      <c r="C1210" s="24" t="s">
        <v>389</v>
      </c>
      <c r="D1210" s="25" t="s">
        <v>20</v>
      </c>
      <c r="E1210" s="26"/>
      <c r="F1210" s="18">
        <f>30-COUNTBLANK(G1210:AJ1210)</f>
        <v>1</v>
      </c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>
        <v>0.29958333333333298</v>
      </c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1"/>
      <c r="AL1210" s="11"/>
      <c r="AM1210" s="11"/>
      <c r="AN1210" s="11"/>
    </row>
    <row r="1211" spans="1:40" x14ac:dyDescent="0.3">
      <c r="A1211" s="17" t="s">
        <v>61</v>
      </c>
      <c r="B1211" s="17" t="s">
        <v>3109</v>
      </c>
      <c r="C1211" s="24" t="s">
        <v>37</v>
      </c>
      <c r="D1211" s="25" t="s">
        <v>20</v>
      </c>
      <c r="E1211" s="26"/>
      <c r="F1211" s="18">
        <f>30-COUNTBLANK(G1211:AJ1211)</f>
        <v>1</v>
      </c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>
        <v>0.37383101851851852</v>
      </c>
      <c r="AK1211" s="11"/>
      <c r="AL1211" s="11"/>
      <c r="AM1211" s="11"/>
      <c r="AN1211" s="11"/>
    </row>
    <row r="1212" spans="1:40" x14ac:dyDescent="0.3">
      <c r="A1212" s="17" t="s">
        <v>626</v>
      </c>
      <c r="B1212" s="17" t="s">
        <v>1570</v>
      </c>
      <c r="C1212" s="24" t="s">
        <v>49</v>
      </c>
      <c r="D1212" s="25" t="s">
        <v>20</v>
      </c>
      <c r="E1212" s="26"/>
      <c r="F1212" s="18">
        <f>30-COUNTBLANK(G1212:AJ1212)</f>
        <v>1</v>
      </c>
      <c r="G1212" s="16"/>
      <c r="H1212" s="16"/>
      <c r="I1212" s="16">
        <v>0.30144675925925929</v>
      </c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1"/>
      <c r="AL1212" s="11"/>
      <c r="AM1212" s="11"/>
      <c r="AN1212" s="11"/>
    </row>
    <row r="1213" spans="1:40" x14ac:dyDescent="0.3">
      <c r="A1213" s="17" t="s">
        <v>302</v>
      </c>
      <c r="B1213" s="17" t="s">
        <v>1571</v>
      </c>
      <c r="C1213" s="24" t="s">
        <v>37</v>
      </c>
      <c r="D1213" s="25" t="s">
        <v>20</v>
      </c>
      <c r="E1213" s="26"/>
      <c r="F1213" s="18">
        <f>30-COUNTBLANK(G1213:AJ1213)</f>
        <v>1</v>
      </c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>
        <v>0.22768518518518518</v>
      </c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1"/>
      <c r="AL1213" s="11"/>
      <c r="AM1213" s="11"/>
      <c r="AN1213" s="11"/>
    </row>
    <row r="1214" spans="1:40" x14ac:dyDescent="0.3">
      <c r="A1214" s="17" t="s">
        <v>120</v>
      </c>
      <c r="B1214" s="17" t="s">
        <v>3110</v>
      </c>
      <c r="C1214" s="24" t="s">
        <v>29</v>
      </c>
      <c r="D1214" s="25" t="s">
        <v>20</v>
      </c>
      <c r="E1214" s="26"/>
      <c r="F1214" s="18">
        <f>30-COUNTBLANK(G1214:AJ1214)</f>
        <v>1</v>
      </c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>
        <v>0.26555555555555554</v>
      </c>
      <c r="AK1214" s="11"/>
      <c r="AL1214" s="11"/>
      <c r="AM1214" s="11"/>
      <c r="AN1214" s="11"/>
    </row>
    <row r="1215" spans="1:40" x14ac:dyDescent="0.3">
      <c r="A1215" s="17" t="s">
        <v>131</v>
      </c>
      <c r="B1215" s="17" t="s">
        <v>1572</v>
      </c>
      <c r="C1215" s="24" t="s">
        <v>288</v>
      </c>
      <c r="D1215" s="25" t="s">
        <v>20</v>
      </c>
      <c r="E1215" s="26"/>
      <c r="F1215" s="18">
        <f>30-COUNTBLANK(G1215:AJ1215)</f>
        <v>1</v>
      </c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>
        <v>0.31609953703703703</v>
      </c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1"/>
      <c r="AL1215" s="11"/>
      <c r="AM1215" s="11"/>
      <c r="AN1215" s="11"/>
    </row>
    <row r="1216" spans="1:40" x14ac:dyDescent="0.3">
      <c r="A1216" s="17" t="s">
        <v>52</v>
      </c>
      <c r="B1216" s="17" t="s">
        <v>506</v>
      </c>
      <c r="C1216" s="24" t="s">
        <v>1573</v>
      </c>
      <c r="D1216" s="25" t="s">
        <v>152</v>
      </c>
      <c r="E1216" s="26"/>
      <c r="F1216" s="18">
        <f>30-COUNTBLANK(G1216:AJ1216)</f>
        <v>1</v>
      </c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>
        <v>0.32748842592592592</v>
      </c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1"/>
      <c r="AL1216" s="11"/>
      <c r="AM1216" s="11"/>
      <c r="AN1216" s="11"/>
    </row>
    <row r="1217" spans="1:40" x14ac:dyDescent="0.3">
      <c r="A1217" s="17" t="s">
        <v>52</v>
      </c>
      <c r="B1217" s="17" t="s">
        <v>1574</v>
      </c>
      <c r="C1217" s="24" t="s">
        <v>1369</v>
      </c>
      <c r="D1217" s="25" t="s">
        <v>696</v>
      </c>
      <c r="E1217" s="26"/>
      <c r="F1217" s="18">
        <f>30-COUNTBLANK(G1217:AJ1217)</f>
        <v>1</v>
      </c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>
        <v>0.26846064814814802</v>
      </c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1"/>
      <c r="AL1217" s="11"/>
      <c r="AM1217" s="11"/>
      <c r="AN1217" s="11"/>
    </row>
    <row r="1218" spans="1:40" x14ac:dyDescent="0.3">
      <c r="A1218" s="17" t="s">
        <v>230</v>
      </c>
      <c r="B1218" s="17" t="s">
        <v>900</v>
      </c>
      <c r="C1218" s="24" t="s">
        <v>71</v>
      </c>
      <c r="D1218" s="25" t="s">
        <v>20</v>
      </c>
      <c r="E1218" s="26" t="s">
        <v>476</v>
      </c>
      <c r="F1218" s="18">
        <f>30-COUNTBLANK(G1218:AJ1218)</f>
        <v>1</v>
      </c>
      <c r="G1218" s="16"/>
      <c r="H1218" s="16"/>
      <c r="I1218" s="16"/>
      <c r="J1218" s="16"/>
      <c r="K1218" s="16"/>
      <c r="L1218" s="16"/>
      <c r="M1218" s="16"/>
      <c r="N1218" s="16">
        <v>0.27232638888888888</v>
      </c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1"/>
      <c r="AL1218" s="11"/>
      <c r="AM1218" s="11"/>
      <c r="AN1218" s="11"/>
    </row>
    <row r="1219" spans="1:40" x14ac:dyDescent="0.3">
      <c r="A1219" s="17" t="s">
        <v>3026</v>
      </c>
      <c r="B1219" s="17" t="s">
        <v>900</v>
      </c>
      <c r="C1219" s="24" t="s">
        <v>24</v>
      </c>
      <c r="D1219" s="25" t="s">
        <v>20</v>
      </c>
      <c r="E1219" s="26"/>
      <c r="F1219" s="18">
        <f>30-COUNTBLANK(G1219:AJ1219)</f>
        <v>1</v>
      </c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>
        <v>0.29751157407407408</v>
      </c>
      <c r="AJ1219" s="16"/>
      <c r="AK1219" s="11"/>
      <c r="AL1219" s="11"/>
      <c r="AM1219" s="11"/>
      <c r="AN1219" s="11"/>
    </row>
    <row r="1220" spans="1:40" x14ac:dyDescent="0.3">
      <c r="A1220" s="17" t="s">
        <v>202</v>
      </c>
      <c r="B1220" s="17" t="s">
        <v>1575</v>
      </c>
      <c r="C1220" s="24" t="s">
        <v>37</v>
      </c>
      <c r="D1220" s="25" t="s">
        <v>20</v>
      </c>
      <c r="E1220" s="26"/>
      <c r="F1220" s="18">
        <f>30-COUNTBLANK(G1220:AJ1220)</f>
        <v>1</v>
      </c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>
        <v>0.34174768518518522</v>
      </c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1"/>
      <c r="AL1220" s="11"/>
      <c r="AM1220" s="11"/>
      <c r="AN1220" s="11"/>
    </row>
    <row r="1221" spans="1:40" x14ac:dyDescent="0.3">
      <c r="A1221" s="17" t="s">
        <v>938</v>
      </c>
      <c r="B1221" s="17" t="s">
        <v>1576</v>
      </c>
      <c r="C1221" s="24" t="s">
        <v>309</v>
      </c>
      <c r="D1221" s="25" t="s">
        <v>20</v>
      </c>
      <c r="E1221" s="26"/>
      <c r="F1221" s="18">
        <f>30-COUNTBLANK(G1221:AJ1221)</f>
        <v>1</v>
      </c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>
        <v>0.26144675925925925</v>
      </c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1"/>
      <c r="AL1221" s="11"/>
      <c r="AM1221" s="11"/>
      <c r="AN1221" s="11"/>
    </row>
    <row r="1222" spans="1:40" x14ac:dyDescent="0.3">
      <c r="A1222" s="17" t="s">
        <v>1577</v>
      </c>
      <c r="B1222" s="17" t="s">
        <v>1578</v>
      </c>
      <c r="C1222" s="24" t="s">
        <v>24</v>
      </c>
      <c r="D1222" s="25" t="s">
        <v>20</v>
      </c>
      <c r="E1222" s="26"/>
      <c r="F1222" s="18">
        <f>30-COUNTBLANK(G1222:AJ1222)</f>
        <v>1</v>
      </c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>
        <v>0.31817129629629631</v>
      </c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27"/>
      <c r="AF1222" s="27"/>
      <c r="AG1222" s="27"/>
      <c r="AH1222" s="27"/>
      <c r="AI1222" s="27"/>
      <c r="AJ1222" s="27"/>
      <c r="AK1222" s="11"/>
      <c r="AL1222" s="11"/>
      <c r="AM1222" s="11"/>
      <c r="AN1222" s="11"/>
    </row>
    <row r="1223" spans="1:40" x14ac:dyDescent="0.3">
      <c r="A1223" s="17" t="s">
        <v>474</v>
      </c>
      <c r="B1223" s="17" t="s">
        <v>902</v>
      </c>
      <c r="C1223" s="24" t="s">
        <v>24</v>
      </c>
      <c r="D1223" s="25" t="s">
        <v>20</v>
      </c>
      <c r="E1223" s="26"/>
      <c r="F1223" s="18">
        <f>30-COUNTBLANK(G1223:AJ1223)</f>
        <v>1</v>
      </c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>
        <v>0.27027777777777778</v>
      </c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1"/>
      <c r="AL1223" s="11"/>
      <c r="AM1223" s="11"/>
      <c r="AN1223" s="11"/>
    </row>
    <row r="1224" spans="1:40" x14ac:dyDescent="0.3">
      <c r="A1224" s="17" t="s">
        <v>133</v>
      </c>
      <c r="B1224" s="17" t="s">
        <v>902</v>
      </c>
      <c r="C1224" s="24" t="s">
        <v>24</v>
      </c>
      <c r="D1224" s="25" t="s">
        <v>20</v>
      </c>
      <c r="E1224" s="26"/>
      <c r="F1224" s="18">
        <f>30-COUNTBLANK(G1224:AJ1224)</f>
        <v>1</v>
      </c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>
        <v>0.19775462962962964</v>
      </c>
      <c r="AD1224" s="16"/>
      <c r="AE1224" s="16"/>
      <c r="AF1224" s="16"/>
      <c r="AG1224" s="16"/>
      <c r="AH1224" s="16"/>
      <c r="AI1224" s="16"/>
      <c r="AJ1224" s="16"/>
      <c r="AK1224" s="11"/>
      <c r="AL1224" s="11"/>
      <c r="AM1224" s="11"/>
      <c r="AN1224" s="11"/>
    </row>
    <row r="1225" spans="1:40" x14ac:dyDescent="0.3">
      <c r="A1225" s="17" t="s">
        <v>2921</v>
      </c>
      <c r="B1225" s="17" t="s">
        <v>902</v>
      </c>
      <c r="C1225" s="24" t="s">
        <v>37</v>
      </c>
      <c r="D1225" s="25" t="s">
        <v>20</v>
      </c>
      <c r="E1225" s="26"/>
      <c r="F1225" s="18">
        <f>30-COUNTBLANK(G1225:AJ1225)</f>
        <v>1</v>
      </c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>
        <v>0.28488425925925925</v>
      </c>
      <c r="AI1225" s="16"/>
      <c r="AJ1225" s="16"/>
      <c r="AK1225" s="11"/>
      <c r="AL1225" s="11"/>
      <c r="AM1225" s="11"/>
      <c r="AN1225" s="11"/>
    </row>
    <row r="1226" spans="1:40" x14ac:dyDescent="0.3">
      <c r="A1226" s="17" t="s">
        <v>286</v>
      </c>
      <c r="B1226" s="17" t="s">
        <v>3111</v>
      </c>
      <c r="C1226" s="24" t="s">
        <v>106</v>
      </c>
      <c r="D1226" s="25" t="s">
        <v>20</v>
      </c>
      <c r="E1226" s="26"/>
      <c r="F1226" s="18">
        <f>30-COUNTBLANK(G1226:AJ1226)</f>
        <v>1</v>
      </c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>
        <v>0.36207175925925927</v>
      </c>
      <c r="AK1226" s="11"/>
      <c r="AL1226" s="11"/>
      <c r="AM1226" s="11"/>
      <c r="AN1226" s="11"/>
    </row>
    <row r="1227" spans="1:40" x14ac:dyDescent="0.3">
      <c r="A1227" s="17" t="s">
        <v>531</v>
      </c>
      <c r="B1227" s="17" t="s">
        <v>866</v>
      </c>
      <c r="C1227" s="24" t="s">
        <v>15</v>
      </c>
      <c r="D1227" s="25" t="s">
        <v>9</v>
      </c>
      <c r="E1227" s="26"/>
      <c r="F1227" s="18">
        <f>30-COUNTBLANK(G1227:AJ1227)</f>
        <v>1</v>
      </c>
      <c r="G1227" s="16"/>
      <c r="H1227" s="16"/>
      <c r="I1227" s="16"/>
      <c r="J1227" s="16">
        <v>0.2754166666666667</v>
      </c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1"/>
      <c r="AL1227" s="11"/>
      <c r="AM1227" s="11"/>
      <c r="AN1227" s="11"/>
    </row>
    <row r="1228" spans="1:40" x14ac:dyDescent="0.3">
      <c r="A1228" s="17" t="s">
        <v>657</v>
      </c>
      <c r="B1228" s="17" t="s">
        <v>1579</v>
      </c>
      <c r="C1228" s="24" t="s">
        <v>37</v>
      </c>
      <c r="D1228" s="25" t="s">
        <v>20</v>
      </c>
      <c r="E1228" s="26"/>
      <c r="F1228" s="18">
        <f>30-COUNTBLANK(G1228:AJ1228)</f>
        <v>1</v>
      </c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>
        <v>0.33506944444444442</v>
      </c>
      <c r="AC1228" s="16"/>
      <c r="AD1228" s="16"/>
      <c r="AE1228" s="16"/>
      <c r="AF1228" s="16"/>
      <c r="AG1228" s="16"/>
      <c r="AH1228" s="16"/>
      <c r="AI1228" s="16"/>
      <c r="AJ1228" s="16"/>
      <c r="AK1228" s="11"/>
      <c r="AL1228" s="11"/>
      <c r="AM1228" s="11"/>
      <c r="AN1228" s="11"/>
    </row>
    <row r="1229" spans="1:40" x14ac:dyDescent="0.3">
      <c r="A1229" s="27" t="s">
        <v>120</v>
      </c>
      <c r="B1229" s="27" t="s">
        <v>3112</v>
      </c>
      <c r="C1229" s="27" t="s">
        <v>24</v>
      </c>
      <c r="D1229" s="28" t="s">
        <v>20</v>
      </c>
      <c r="E1229" s="26"/>
      <c r="F1229" s="18">
        <f>30-COUNTBLANK(G1229:AJ1229)</f>
        <v>1</v>
      </c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>
        <v>0.23760416666666667</v>
      </c>
      <c r="AK1229" s="11"/>
      <c r="AL1229" s="11"/>
      <c r="AM1229" s="11"/>
      <c r="AN1229" s="11"/>
    </row>
    <row r="1230" spans="1:40" x14ac:dyDescent="0.3">
      <c r="A1230" s="17" t="s">
        <v>120</v>
      </c>
      <c r="B1230" s="17" t="s">
        <v>1580</v>
      </c>
      <c r="C1230" s="24" t="s">
        <v>37</v>
      </c>
      <c r="D1230" s="25" t="s">
        <v>20</v>
      </c>
      <c r="E1230" s="26"/>
      <c r="F1230" s="18">
        <f>30-COUNTBLANK(G1230:AJ1230)</f>
        <v>1</v>
      </c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>
        <v>0.224872685185185</v>
      </c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1"/>
      <c r="AL1230" s="11"/>
      <c r="AM1230" s="11"/>
      <c r="AN1230" s="11"/>
    </row>
    <row r="1231" spans="1:40" x14ac:dyDescent="0.3">
      <c r="A1231" s="17" t="s">
        <v>155</v>
      </c>
      <c r="B1231" s="17" t="s">
        <v>1581</v>
      </c>
      <c r="C1231" s="24" t="s">
        <v>149</v>
      </c>
      <c r="D1231" s="25" t="s">
        <v>20</v>
      </c>
      <c r="E1231" s="26"/>
      <c r="F1231" s="18">
        <f>30-COUNTBLANK(G1231:AJ1231)</f>
        <v>1</v>
      </c>
      <c r="G1231" s="16"/>
      <c r="H1231" s="16"/>
      <c r="I1231" s="16"/>
      <c r="J1231" s="16"/>
      <c r="K1231" s="16"/>
      <c r="L1231" s="16"/>
      <c r="M1231" s="16"/>
      <c r="N1231" s="16"/>
      <c r="O1231" s="16">
        <v>0.22812499999999999</v>
      </c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1"/>
      <c r="AL1231" s="11"/>
      <c r="AM1231" s="11"/>
      <c r="AN1231" s="11"/>
    </row>
    <row r="1232" spans="1:40" x14ac:dyDescent="0.3">
      <c r="A1232" s="17" t="s">
        <v>338</v>
      </c>
      <c r="B1232" s="17" t="s">
        <v>1582</v>
      </c>
      <c r="C1232" s="24" t="s">
        <v>19</v>
      </c>
      <c r="D1232" s="25" t="s">
        <v>20</v>
      </c>
      <c r="E1232" s="26"/>
      <c r="F1232" s="18">
        <f>30-COUNTBLANK(G1232:AJ1232)</f>
        <v>1</v>
      </c>
      <c r="G1232" s="16"/>
      <c r="H1232" s="16">
        <v>0.27688657407407408</v>
      </c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1"/>
      <c r="AL1232" s="11"/>
      <c r="AM1232" s="11"/>
      <c r="AN1232" s="11"/>
    </row>
    <row r="1233" spans="1:40" x14ac:dyDescent="0.3">
      <c r="A1233" s="17" t="s">
        <v>153</v>
      </c>
      <c r="B1233" s="17" t="s">
        <v>2923</v>
      </c>
      <c r="C1233" s="24" t="s">
        <v>24</v>
      </c>
      <c r="D1233" s="25" t="s">
        <v>20</v>
      </c>
      <c r="E1233" s="26"/>
      <c r="F1233" s="18">
        <f>30-COUNTBLANK(G1233:AJ1233)</f>
        <v>1</v>
      </c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>
        <v>0.24380787037037038</v>
      </c>
      <c r="AI1233" s="16"/>
      <c r="AJ1233" s="16"/>
      <c r="AK1233" s="11"/>
      <c r="AL1233" s="11"/>
      <c r="AM1233" s="11"/>
      <c r="AN1233" s="11"/>
    </row>
    <row r="1234" spans="1:40" x14ac:dyDescent="0.3">
      <c r="A1234" s="17" t="s">
        <v>31</v>
      </c>
      <c r="B1234" s="17" t="s">
        <v>1583</v>
      </c>
      <c r="C1234" s="24" t="s">
        <v>1176</v>
      </c>
      <c r="D1234" s="25" t="s">
        <v>20</v>
      </c>
      <c r="E1234" s="26"/>
      <c r="F1234" s="18">
        <f>30-COUNTBLANK(G1234:AJ1234)</f>
        <v>1</v>
      </c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>
        <v>0.275671296296296</v>
      </c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1"/>
      <c r="AL1234" s="11"/>
      <c r="AM1234" s="11"/>
      <c r="AN1234" s="11"/>
    </row>
    <row r="1235" spans="1:40" x14ac:dyDescent="0.3">
      <c r="A1235" s="17" t="s">
        <v>1584</v>
      </c>
      <c r="B1235" s="17" t="s">
        <v>1585</v>
      </c>
      <c r="C1235" s="24" t="s">
        <v>123</v>
      </c>
      <c r="D1235" s="25" t="s">
        <v>20</v>
      </c>
      <c r="E1235" s="26"/>
      <c r="F1235" s="18">
        <f>30-COUNTBLANK(G1235:AJ1235)</f>
        <v>1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>
        <v>0.27771990740740743</v>
      </c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1"/>
      <c r="AL1235" s="11"/>
      <c r="AM1235" s="11"/>
      <c r="AN1235" s="11"/>
    </row>
    <row r="1236" spans="1:40" x14ac:dyDescent="0.3">
      <c r="A1236" s="17" t="s">
        <v>232</v>
      </c>
      <c r="B1236" s="17" t="s">
        <v>2924</v>
      </c>
      <c r="C1236" s="24" t="s">
        <v>24</v>
      </c>
      <c r="D1236" s="25" t="s">
        <v>20</v>
      </c>
      <c r="E1236" s="26"/>
      <c r="F1236" s="18">
        <f>30-COUNTBLANK(G1236:AJ1236)</f>
        <v>1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>
        <v>0.27358796296296295</v>
      </c>
      <c r="AI1236" s="16"/>
      <c r="AJ1236" s="16"/>
      <c r="AK1236" s="11"/>
      <c r="AL1236" s="11"/>
      <c r="AM1236" s="11"/>
      <c r="AN1236" s="11"/>
    </row>
    <row r="1237" spans="1:40" x14ac:dyDescent="0.3">
      <c r="A1237" s="17" t="s">
        <v>1045</v>
      </c>
      <c r="B1237" s="17" t="s">
        <v>1586</v>
      </c>
      <c r="C1237" s="24" t="s">
        <v>608</v>
      </c>
      <c r="D1237" s="25" t="s">
        <v>609</v>
      </c>
      <c r="E1237" s="26"/>
      <c r="F1237" s="18">
        <f>30-COUNTBLANK(G1237:AJ1237)</f>
        <v>1</v>
      </c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>
        <v>0.23532407407407407</v>
      </c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2"/>
      <c r="AL1237" s="12"/>
      <c r="AM1237" s="12"/>
      <c r="AN1237" s="12"/>
    </row>
    <row r="1238" spans="1:40" x14ac:dyDescent="0.3">
      <c r="A1238" s="17" t="s">
        <v>616</v>
      </c>
      <c r="B1238" s="17" t="s">
        <v>1587</v>
      </c>
      <c r="C1238" s="24" t="s">
        <v>106</v>
      </c>
      <c r="D1238" s="25" t="s">
        <v>20</v>
      </c>
      <c r="E1238" s="26"/>
      <c r="F1238" s="18">
        <f>30-COUNTBLANK(G1238:AJ1238)</f>
        <v>1</v>
      </c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>
        <v>0.288483796296296</v>
      </c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1"/>
      <c r="AL1238" s="11"/>
      <c r="AM1238" s="11"/>
      <c r="AN1238" s="11"/>
    </row>
    <row r="1239" spans="1:40" x14ac:dyDescent="0.3">
      <c r="A1239" s="17" t="s">
        <v>439</v>
      </c>
      <c r="B1239" s="17" t="s">
        <v>1588</v>
      </c>
      <c r="C1239" s="24" t="s">
        <v>37</v>
      </c>
      <c r="D1239" s="25" t="s">
        <v>20</v>
      </c>
      <c r="E1239" s="26"/>
      <c r="F1239" s="18">
        <f>30-COUNTBLANK(G1239:AJ1239)</f>
        <v>1</v>
      </c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>
        <v>0.26563657407407398</v>
      </c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1"/>
      <c r="AL1239" s="11"/>
      <c r="AM1239" s="11"/>
      <c r="AN1239" s="11"/>
    </row>
    <row r="1240" spans="1:40" x14ac:dyDescent="0.3">
      <c r="A1240" s="17" t="s">
        <v>31</v>
      </c>
      <c r="B1240" s="17" t="s">
        <v>1589</v>
      </c>
      <c r="C1240" s="24" t="s">
        <v>510</v>
      </c>
      <c r="D1240" s="25" t="s">
        <v>20</v>
      </c>
      <c r="E1240" s="26"/>
      <c r="F1240" s="18">
        <f>30-COUNTBLANK(G1240:AJ1240)</f>
        <v>1</v>
      </c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9">
        <v>0.33378472222222227</v>
      </c>
      <c r="AF1240" s="19"/>
      <c r="AG1240" s="19"/>
      <c r="AH1240" s="19"/>
      <c r="AI1240" s="19"/>
      <c r="AJ1240" s="19"/>
      <c r="AK1240" s="11"/>
      <c r="AL1240" s="11"/>
      <c r="AM1240" s="11"/>
      <c r="AN1240" s="11"/>
    </row>
    <row r="1241" spans="1:40" x14ac:dyDescent="0.3">
      <c r="A1241" s="17" t="s">
        <v>1590</v>
      </c>
      <c r="B1241" s="17" t="s">
        <v>1591</v>
      </c>
      <c r="C1241" s="24" t="s">
        <v>37</v>
      </c>
      <c r="D1241" s="25" t="s">
        <v>20</v>
      </c>
      <c r="E1241" s="26"/>
      <c r="F1241" s="18">
        <f>30-COUNTBLANK(G1241:AJ1241)</f>
        <v>1</v>
      </c>
      <c r="G1241" s="16"/>
      <c r="H1241" s="16"/>
      <c r="I1241" s="16"/>
      <c r="J1241" s="16"/>
      <c r="K1241" s="16"/>
      <c r="L1241" s="16"/>
      <c r="M1241" s="16"/>
      <c r="N1241" s="16"/>
      <c r="O1241" s="16"/>
      <c r="P1241" s="16">
        <v>0.29672453703703705</v>
      </c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1"/>
      <c r="AL1241" s="11"/>
      <c r="AM1241" s="11"/>
      <c r="AN1241" s="11"/>
    </row>
    <row r="1242" spans="1:40" x14ac:dyDescent="0.3">
      <c r="A1242" s="17" t="s">
        <v>601</v>
      </c>
      <c r="B1242" s="17" t="s">
        <v>1592</v>
      </c>
      <c r="C1242" s="24" t="s">
        <v>71</v>
      </c>
      <c r="D1242" s="25" t="s">
        <v>20</v>
      </c>
      <c r="E1242" s="26"/>
      <c r="F1242" s="18">
        <f>30-COUNTBLANK(G1242:AJ1242)</f>
        <v>1</v>
      </c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>
        <v>0.266898148148148</v>
      </c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1"/>
      <c r="AL1242" s="11"/>
      <c r="AM1242" s="11"/>
      <c r="AN1242" s="11"/>
    </row>
    <row r="1243" spans="1:40" x14ac:dyDescent="0.3">
      <c r="A1243" s="17" t="s">
        <v>1595</v>
      </c>
      <c r="B1243" s="17" t="s">
        <v>1596</v>
      </c>
      <c r="C1243" s="24" t="s">
        <v>24</v>
      </c>
      <c r="D1243" s="25" t="s">
        <v>20</v>
      </c>
      <c r="E1243" s="26"/>
      <c r="F1243" s="18">
        <f>30-COUNTBLANK(G1243:AJ1243)</f>
        <v>1</v>
      </c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>
        <v>0.26993055555555556</v>
      </c>
      <c r="AE1243" s="16"/>
      <c r="AF1243" s="16"/>
      <c r="AG1243" s="16"/>
      <c r="AH1243" s="16"/>
      <c r="AI1243" s="16"/>
      <c r="AJ1243" s="16"/>
      <c r="AK1243" s="11"/>
      <c r="AL1243" s="11"/>
      <c r="AM1243" s="11"/>
      <c r="AN1243" s="11"/>
    </row>
    <row r="1244" spans="1:40" x14ac:dyDescent="0.3">
      <c r="A1244" s="17" t="s">
        <v>981</v>
      </c>
      <c r="B1244" s="17" t="s">
        <v>1597</v>
      </c>
      <c r="C1244" s="24" t="s">
        <v>106</v>
      </c>
      <c r="D1244" s="25" t="s">
        <v>20</v>
      </c>
      <c r="E1244" s="26"/>
      <c r="F1244" s="18">
        <f>30-COUNTBLANK(G1244:AJ1244)</f>
        <v>1</v>
      </c>
      <c r="G1244" s="16"/>
      <c r="H1244" s="16"/>
      <c r="I1244" s="16"/>
      <c r="J1244" s="16"/>
      <c r="K1244" s="16"/>
      <c r="L1244" s="16"/>
      <c r="M1244" s="16">
        <v>0.28832175925925924</v>
      </c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1"/>
      <c r="AL1244" s="11"/>
      <c r="AM1244" s="11"/>
      <c r="AN1244" s="11"/>
    </row>
    <row r="1245" spans="1:40" x14ac:dyDescent="0.3">
      <c r="A1245" s="17" t="s">
        <v>1038</v>
      </c>
      <c r="B1245" s="17" t="s">
        <v>1598</v>
      </c>
      <c r="C1245" s="24" t="s">
        <v>1599</v>
      </c>
      <c r="D1245" s="25" t="s">
        <v>20</v>
      </c>
      <c r="E1245" s="26"/>
      <c r="F1245" s="18">
        <f>30-COUNTBLANK(G1245:AJ1245)</f>
        <v>1</v>
      </c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>
        <v>0.33037037037037037</v>
      </c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1"/>
      <c r="AL1245" s="11"/>
      <c r="AM1245" s="11"/>
      <c r="AN1245" s="11"/>
    </row>
    <row r="1246" spans="1:40" x14ac:dyDescent="0.3">
      <c r="A1246" s="17" t="s">
        <v>331</v>
      </c>
      <c r="B1246" s="17" t="s">
        <v>1600</v>
      </c>
      <c r="C1246" s="24" t="s">
        <v>1601</v>
      </c>
      <c r="D1246" s="25" t="s">
        <v>1602</v>
      </c>
      <c r="E1246" s="26"/>
      <c r="F1246" s="18">
        <f>30-COUNTBLANK(G1246:AJ1246)</f>
        <v>1</v>
      </c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>
        <v>0.3759953703703704</v>
      </c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1"/>
      <c r="AL1246" s="11"/>
      <c r="AM1246" s="11"/>
      <c r="AN1246" s="11"/>
    </row>
    <row r="1247" spans="1:40" x14ac:dyDescent="0.3">
      <c r="A1247" s="17" t="s">
        <v>1119</v>
      </c>
      <c r="B1247" s="17" t="s">
        <v>1605</v>
      </c>
      <c r="C1247" s="24" t="s">
        <v>29</v>
      </c>
      <c r="D1247" s="25" t="s">
        <v>20</v>
      </c>
      <c r="E1247" s="26"/>
      <c r="F1247" s="18">
        <f>30-COUNTBLANK(G1247:AJ1247)</f>
        <v>1</v>
      </c>
      <c r="G1247" s="16"/>
      <c r="H1247" s="16"/>
      <c r="I1247" s="16">
        <v>0.24726851851851853</v>
      </c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1"/>
      <c r="AL1247" s="11"/>
      <c r="AM1247" s="11"/>
      <c r="AN1247" s="11"/>
    </row>
    <row r="1248" spans="1:40" x14ac:dyDescent="0.3">
      <c r="A1248" s="17" t="s">
        <v>331</v>
      </c>
      <c r="B1248" s="17" t="s">
        <v>1608</v>
      </c>
      <c r="C1248" s="24" t="s">
        <v>1609</v>
      </c>
      <c r="D1248" s="25" t="s">
        <v>152</v>
      </c>
      <c r="E1248" s="26"/>
      <c r="F1248" s="18">
        <f>30-COUNTBLANK(G1248:AJ1248)</f>
        <v>1</v>
      </c>
      <c r="G1248" s="16"/>
      <c r="H1248" s="16"/>
      <c r="I1248" s="16"/>
      <c r="J1248" s="16"/>
      <c r="K1248" s="16">
        <v>0.3687037037037037</v>
      </c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1"/>
      <c r="AL1248" s="11"/>
      <c r="AM1248" s="11"/>
      <c r="AN1248" s="11"/>
    </row>
    <row r="1249" spans="1:40" x14ac:dyDescent="0.3">
      <c r="A1249" s="17" t="s">
        <v>61</v>
      </c>
      <c r="B1249" s="17" t="s">
        <v>1610</v>
      </c>
      <c r="C1249" s="24" t="s">
        <v>1611</v>
      </c>
      <c r="D1249" s="25" t="s">
        <v>152</v>
      </c>
      <c r="E1249" s="26"/>
      <c r="F1249" s="18">
        <f>30-COUNTBLANK(G1249:AJ1249)</f>
        <v>1</v>
      </c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>
        <v>0.30289351851851853</v>
      </c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1"/>
      <c r="AL1249" s="11"/>
      <c r="AM1249" s="11"/>
      <c r="AN1249" s="11"/>
    </row>
    <row r="1250" spans="1:40" x14ac:dyDescent="0.3">
      <c r="A1250" s="17" t="s">
        <v>1113</v>
      </c>
      <c r="B1250" s="17" t="s">
        <v>1612</v>
      </c>
      <c r="C1250" s="24" t="s">
        <v>15</v>
      </c>
      <c r="D1250" s="25" t="s">
        <v>9</v>
      </c>
      <c r="E1250" s="26"/>
      <c r="F1250" s="18">
        <f>30-COUNTBLANK(G1250:AJ1250)</f>
        <v>1</v>
      </c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>
        <v>0.24150462962962962</v>
      </c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</row>
    <row r="1251" spans="1:40" x14ac:dyDescent="0.3">
      <c r="A1251" s="17" t="s">
        <v>679</v>
      </c>
      <c r="B1251" s="17" t="s">
        <v>2925</v>
      </c>
      <c r="C1251" s="24" t="s">
        <v>71</v>
      </c>
      <c r="D1251" s="25" t="s">
        <v>20</v>
      </c>
      <c r="E1251" s="26"/>
      <c r="F1251" s="18">
        <f>30-COUNTBLANK(G1251:AJ1251)</f>
        <v>1</v>
      </c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>
        <v>0.22275462962962964</v>
      </c>
      <c r="AI1251" s="16"/>
      <c r="AJ1251" s="16"/>
      <c r="AK1251" s="11"/>
      <c r="AL1251" s="11"/>
      <c r="AM1251" s="11"/>
      <c r="AN1251" s="11"/>
    </row>
    <row r="1252" spans="1:40" x14ac:dyDescent="0.3">
      <c r="A1252" s="17" t="s">
        <v>717</v>
      </c>
      <c r="B1252" s="17" t="s">
        <v>1613</v>
      </c>
      <c r="C1252" s="24" t="s">
        <v>1614</v>
      </c>
      <c r="D1252" s="25" t="s">
        <v>346</v>
      </c>
      <c r="E1252" s="26"/>
      <c r="F1252" s="18">
        <f>30-COUNTBLANK(G1252:AJ1252)</f>
        <v>1</v>
      </c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>
        <v>0.3502662037037037</v>
      </c>
      <c r="AC1252" s="16"/>
      <c r="AD1252" s="16"/>
      <c r="AE1252" s="16"/>
      <c r="AF1252" s="16"/>
      <c r="AG1252" s="16"/>
      <c r="AH1252" s="16"/>
      <c r="AI1252" s="16"/>
      <c r="AJ1252" s="16"/>
      <c r="AK1252" s="11"/>
      <c r="AL1252" s="11"/>
      <c r="AM1252" s="11"/>
      <c r="AN1252" s="11"/>
    </row>
    <row r="1253" spans="1:40" x14ac:dyDescent="0.3">
      <c r="A1253" s="17" t="s">
        <v>439</v>
      </c>
      <c r="B1253" s="17" t="s">
        <v>1615</v>
      </c>
      <c r="C1253" s="24" t="s">
        <v>1616</v>
      </c>
      <c r="D1253" s="25" t="s">
        <v>9</v>
      </c>
      <c r="E1253" s="26"/>
      <c r="F1253" s="18">
        <f>30-COUNTBLANK(G1253:AJ1253)</f>
        <v>1</v>
      </c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>
        <v>0.23280092592592594</v>
      </c>
      <c r="AC1253" s="16"/>
      <c r="AD1253" s="16"/>
      <c r="AE1253" s="16"/>
      <c r="AF1253" s="16"/>
      <c r="AG1253" s="16"/>
      <c r="AH1253" s="16"/>
      <c r="AI1253" s="16"/>
      <c r="AJ1253" s="16"/>
      <c r="AK1253" s="11"/>
      <c r="AL1253" s="11"/>
      <c r="AM1253" s="11"/>
      <c r="AN1253" s="11"/>
    </row>
    <row r="1254" spans="1:40" x14ac:dyDescent="0.3">
      <c r="A1254" s="17" t="s">
        <v>719</v>
      </c>
      <c r="B1254" s="17" t="s">
        <v>3113</v>
      </c>
      <c r="C1254" s="24" t="s">
        <v>37</v>
      </c>
      <c r="D1254" s="25" t="s">
        <v>20</v>
      </c>
      <c r="E1254" s="26"/>
      <c r="F1254" s="18">
        <f>30-COUNTBLANK(G1254:AJ1254)</f>
        <v>1</v>
      </c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>
        <v>0.28979166666666667</v>
      </c>
      <c r="AK1254" s="11"/>
      <c r="AL1254" s="11"/>
      <c r="AM1254" s="11"/>
      <c r="AN1254" s="11"/>
    </row>
    <row r="1255" spans="1:40" x14ac:dyDescent="0.3">
      <c r="A1255" s="17" t="s">
        <v>474</v>
      </c>
      <c r="B1255" s="17" t="s">
        <v>2854</v>
      </c>
      <c r="C1255" s="24" t="s">
        <v>37</v>
      </c>
      <c r="D1255" s="25" t="s">
        <v>20</v>
      </c>
      <c r="E1255" s="26"/>
      <c r="F1255" s="18">
        <f>30-COUNTBLANK(G1255:AJ1255)</f>
        <v>1</v>
      </c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>
        <v>0.24410879629629631</v>
      </c>
      <c r="AH1255" s="16"/>
      <c r="AI1255" s="16"/>
      <c r="AJ1255" s="16"/>
      <c r="AK1255" s="11"/>
      <c r="AL1255" s="11"/>
      <c r="AM1255" s="11"/>
      <c r="AN1255" s="11"/>
    </row>
    <row r="1256" spans="1:40" x14ac:dyDescent="0.3">
      <c r="A1256" s="17" t="s">
        <v>570</v>
      </c>
      <c r="B1256" s="17" t="s">
        <v>1617</v>
      </c>
      <c r="C1256" s="24" t="s">
        <v>71</v>
      </c>
      <c r="D1256" s="25" t="s">
        <v>20</v>
      </c>
      <c r="E1256" s="26"/>
      <c r="F1256" s="18">
        <f>30-COUNTBLANK(G1256:AJ1256)</f>
        <v>1</v>
      </c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>
        <v>0.19344907407407408</v>
      </c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1"/>
      <c r="AL1256" s="11"/>
      <c r="AM1256" s="11"/>
      <c r="AN1256" s="11"/>
    </row>
    <row r="1257" spans="1:40" x14ac:dyDescent="0.3">
      <c r="A1257" s="17" t="s">
        <v>1618</v>
      </c>
      <c r="B1257" s="17" t="s">
        <v>1619</v>
      </c>
      <c r="C1257" s="24" t="s">
        <v>37</v>
      </c>
      <c r="D1257" s="25" t="s">
        <v>20</v>
      </c>
      <c r="E1257" s="26"/>
      <c r="F1257" s="18">
        <f>30-COUNTBLANK(G1257:AJ1257)</f>
        <v>1</v>
      </c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>
        <v>0.3183217592592591</v>
      </c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1"/>
      <c r="AL1257" s="11"/>
      <c r="AM1257" s="11"/>
      <c r="AN1257" s="11"/>
    </row>
    <row r="1258" spans="1:40" x14ac:dyDescent="0.3">
      <c r="A1258" s="17" t="s">
        <v>202</v>
      </c>
      <c r="B1258" s="17" t="s">
        <v>906</v>
      </c>
      <c r="C1258" s="24" t="s">
        <v>24</v>
      </c>
      <c r="D1258" s="25" t="s">
        <v>20</v>
      </c>
      <c r="E1258" s="26"/>
      <c r="F1258" s="18">
        <f>30-COUNTBLANK(G1258:AJ1258)</f>
        <v>1</v>
      </c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>
        <v>0.28032407407407406</v>
      </c>
      <c r="AD1258" s="16"/>
      <c r="AE1258" s="16"/>
      <c r="AF1258" s="16"/>
      <c r="AG1258" s="16"/>
      <c r="AH1258" s="16"/>
      <c r="AI1258" s="16"/>
      <c r="AJ1258" s="16"/>
      <c r="AK1258" s="11"/>
      <c r="AL1258" s="11"/>
      <c r="AM1258" s="11"/>
      <c r="AN1258" s="11"/>
    </row>
    <row r="1259" spans="1:40" x14ac:dyDescent="0.3">
      <c r="A1259" s="27" t="s">
        <v>1620</v>
      </c>
      <c r="B1259" s="27" t="s">
        <v>1621</v>
      </c>
      <c r="C1259" s="27" t="s">
        <v>15</v>
      </c>
      <c r="D1259" s="28" t="s">
        <v>9</v>
      </c>
      <c r="E1259" s="26"/>
      <c r="F1259" s="18">
        <f>30-COUNTBLANK(G1259:AJ1259)</f>
        <v>1</v>
      </c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>
        <v>0.34414351851851849</v>
      </c>
      <c r="AE1259" s="16"/>
      <c r="AF1259" s="16"/>
      <c r="AG1259" s="16"/>
      <c r="AH1259" s="16"/>
      <c r="AI1259" s="16"/>
      <c r="AJ1259" s="16"/>
      <c r="AK1259" s="11"/>
      <c r="AL1259" s="11"/>
      <c r="AM1259" s="11"/>
      <c r="AN1259" s="11"/>
    </row>
    <row r="1260" spans="1:40" x14ac:dyDescent="0.3">
      <c r="A1260" s="27" t="s">
        <v>188</v>
      </c>
      <c r="B1260" s="27" t="s">
        <v>2855</v>
      </c>
      <c r="C1260" s="27" t="s">
        <v>24</v>
      </c>
      <c r="D1260" s="28" t="s">
        <v>20</v>
      </c>
      <c r="E1260" s="26"/>
      <c r="F1260" s="18">
        <f>30-COUNTBLANK(G1260:AJ1260)</f>
        <v>1</v>
      </c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>
        <v>0.32545138888888886</v>
      </c>
      <c r="AH1260" s="16"/>
      <c r="AI1260" s="16"/>
      <c r="AJ1260" s="16"/>
      <c r="AK1260" s="11"/>
      <c r="AL1260" s="11"/>
      <c r="AM1260" s="11"/>
      <c r="AN1260" s="11"/>
    </row>
    <row r="1261" spans="1:40" x14ac:dyDescent="0.3">
      <c r="A1261" s="17" t="s">
        <v>1622</v>
      </c>
      <c r="B1261" s="17" t="s">
        <v>1623</v>
      </c>
      <c r="C1261" s="24" t="s">
        <v>1624</v>
      </c>
      <c r="D1261" s="25" t="s">
        <v>152</v>
      </c>
      <c r="E1261" s="26"/>
      <c r="F1261" s="18">
        <f>30-COUNTBLANK(G1261:AJ1261)</f>
        <v>1</v>
      </c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>
        <v>0.26962962962963</v>
      </c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1"/>
      <c r="AL1261" s="11"/>
      <c r="AM1261" s="11"/>
      <c r="AN1261" s="11"/>
    </row>
    <row r="1262" spans="1:40" x14ac:dyDescent="0.3">
      <c r="A1262" s="17" t="s">
        <v>876</v>
      </c>
      <c r="B1262" s="17" t="s">
        <v>3028</v>
      </c>
      <c r="C1262" s="24" t="s">
        <v>2759</v>
      </c>
      <c r="D1262" s="25" t="s">
        <v>152</v>
      </c>
      <c r="E1262" s="26"/>
      <c r="F1262" s="18">
        <f>30-COUNTBLANK(G1262:AJ1262)</f>
        <v>1</v>
      </c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>
        <v>0.27144675925925926</v>
      </c>
      <c r="AJ1262" s="16"/>
      <c r="AK1262" s="11"/>
      <c r="AL1262" s="11"/>
      <c r="AM1262" s="11"/>
      <c r="AN1262" s="11"/>
    </row>
    <row r="1263" spans="1:40" x14ac:dyDescent="0.3">
      <c r="A1263" s="17" t="s">
        <v>115</v>
      </c>
      <c r="B1263" s="17" t="s">
        <v>1625</v>
      </c>
      <c r="C1263" s="24" t="s">
        <v>149</v>
      </c>
      <c r="D1263" s="25" t="s">
        <v>20</v>
      </c>
      <c r="E1263" s="26"/>
      <c r="F1263" s="18">
        <f>30-COUNTBLANK(G1263:AJ1263)</f>
        <v>1</v>
      </c>
      <c r="G1263" s="16"/>
      <c r="H1263" s="16">
        <v>0.33331018518518518</v>
      </c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1"/>
      <c r="AL1263" s="11"/>
      <c r="AM1263" s="11"/>
      <c r="AN1263" s="11"/>
    </row>
    <row r="1264" spans="1:40" x14ac:dyDescent="0.3">
      <c r="A1264" s="17" t="s">
        <v>195</v>
      </c>
      <c r="B1264" s="17" t="s">
        <v>1626</v>
      </c>
      <c r="C1264" s="24" t="s">
        <v>1599</v>
      </c>
      <c r="D1264" s="25" t="s">
        <v>20</v>
      </c>
      <c r="E1264" s="26"/>
      <c r="F1264" s="18">
        <f>30-COUNTBLANK(G1264:AJ1264)</f>
        <v>1</v>
      </c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>
        <v>0.33231481481481479</v>
      </c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1"/>
      <c r="AL1264" s="11"/>
      <c r="AM1264" s="11"/>
      <c r="AN1264" s="11"/>
    </row>
    <row r="1265" spans="1:40" x14ac:dyDescent="0.3">
      <c r="A1265" s="17" t="s">
        <v>3114</v>
      </c>
      <c r="B1265" s="17" t="s">
        <v>1194</v>
      </c>
      <c r="C1265" s="24" t="s">
        <v>1023</v>
      </c>
      <c r="D1265" s="25" t="s">
        <v>9</v>
      </c>
      <c r="E1265" s="26"/>
      <c r="F1265" s="18">
        <f>30-COUNTBLANK(G1265:AJ1265)</f>
        <v>1</v>
      </c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>
        <v>0.25449074074074074</v>
      </c>
      <c r="AK1265" s="11"/>
      <c r="AL1265" s="11"/>
      <c r="AM1265" s="11"/>
      <c r="AN1265" s="11"/>
    </row>
    <row r="1266" spans="1:40" x14ac:dyDescent="0.3">
      <c r="A1266" s="17" t="s">
        <v>342</v>
      </c>
      <c r="B1266" s="17" t="s">
        <v>1194</v>
      </c>
      <c r="C1266" s="24" t="s">
        <v>37</v>
      </c>
      <c r="D1266" s="25" t="s">
        <v>20</v>
      </c>
      <c r="E1266" s="26"/>
      <c r="F1266" s="18">
        <f>30-COUNTBLANK(G1266:AJ1266)</f>
        <v>1</v>
      </c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>
        <v>0.19025462962962961</v>
      </c>
      <c r="AC1266" s="16"/>
      <c r="AD1266" s="16"/>
      <c r="AE1266" s="16"/>
      <c r="AF1266" s="16"/>
      <c r="AG1266" s="16"/>
      <c r="AH1266" s="16"/>
      <c r="AI1266" s="16"/>
      <c r="AJ1266" s="16"/>
      <c r="AK1266" s="11"/>
      <c r="AL1266" s="11"/>
      <c r="AM1266" s="11"/>
      <c r="AN1266" s="11"/>
    </row>
    <row r="1267" spans="1:40" x14ac:dyDescent="0.3">
      <c r="A1267" s="17" t="s">
        <v>1627</v>
      </c>
      <c r="B1267" s="17" t="s">
        <v>1628</v>
      </c>
      <c r="C1267" s="24" t="s">
        <v>1629</v>
      </c>
      <c r="D1267" s="25" t="s">
        <v>9</v>
      </c>
      <c r="E1267" s="26"/>
      <c r="F1267" s="18">
        <f>30-COUNTBLANK(G1267:AJ1267)</f>
        <v>1</v>
      </c>
      <c r="G1267" s="16"/>
      <c r="H1267" s="16"/>
      <c r="I1267" s="16"/>
      <c r="J1267" s="16"/>
      <c r="K1267" s="16">
        <v>0.2961226851851852</v>
      </c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1"/>
      <c r="AL1267" s="11"/>
      <c r="AM1267" s="11"/>
      <c r="AN1267" s="11"/>
    </row>
    <row r="1268" spans="1:40" x14ac:dyDescent="0.3">
      <c r="A1268" s="17" t="s">
        <v>56</v>
      </c>
      <c r="B1268" s="17" t="s">
        <v>1630</v>
      </c>
      <c r="C1268" s="24" t="s">
        <v>380</v>
      </c>
      <c r="D1268" s="25" t="s">
        <v>20</v>
      </c>
      <c r="E1268" s="26"/>
      <c r="F1268" s="18">
        <f>30-COUNTBLANK(G1268:AJ1268)</f>
        <v>1</v>
      </c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>
        <v>0.236203703703704</v>
      </c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1"/>
      <c r="AL1268" s="11"/>
      <c r="AM1268" s="11"/>
      <c r="AN1268" s="11"/>
    </row>
    <row r="1269" spans="1:40" x14ac:dyDescent="0.3">
      <c r="A1269" s="17" t="s">
        <v>286</v>
      </c>
      <c r="B1269" s="17" t="s">
        <v>3029</v>
      </c>
      <c r="C1269" s="24" t="s">
        <v>37</v>
      </c>
      <c r="D1269" s="25" t="s">
        <v>20</v>
      </c>
      <c r="E1269" s="26"/>
      <c r="F1269" s="18">
        <f>30-COUNTBLANK(G1269:AJ1269)</f>
        <v>1</v>
      </c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>
        <v>0.30182870370370368</v>
      </c>
      <c r="AJ1269" s="16"/>
      <c r="AK1269" s="11"/>
      <c r="AL1269" s="11"/>
      <c r="AM1269" s="11"/>
      <c r="AN1269" s="11"/>
    </row>
    <row r="1270" spans="1:40" x14ac:dyDescent="0.3">
      <c r="A1270" s="17" t="s">
        <v>31</v>
      </c>
      <c r="B1270" s="17" t="s">
        <v>1631</v>
      </c>
      <c r="C1270" s="24" t="s">
        <v>24</v>
      </c>
      <c r="D1270" s="25" t="s">
        <v>20</v>
      </c>
      <c r="E1270" s="26"/>
      <c r="F1270" s="18">
        <f>30-COUNTBLANK(G1270:AJ1270)</f>
        <v>1</v>
      </c>
      <c r="G1270" s="16"/>
      <c r="H1270" s="16"/>
      <c r="I1270" s="16">
        <v>0.29966435185185186</v>
      </c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1"/>
      <c r="AL1270" s="11"/>
      <c r="AM1270" s="11"/>
      <c r="AN1270" s="11"/>
    </row>
    <row r="1271" spans="1:40" x14ac:dyDescent="0.3">
      <c r="A1271" s="17" t="s">
        <v>1632</v>
      </c>
      <c r="B1271" s="17" t="s">
        <v>1633</v>
      </c>
      <c r="C1271" s="24" t="s">
        <v>940</v>
      </c>
      <c r="D1271" s="25" t="s">
        <v>152</v>
      </c>
      <c r="E1271" s="26"/>
      <c r="F1271" s="18">
        <f>30-COUNTBLANK(G1271:AJ1271)</f>
        <v>1</v>
      </c>
      <c r="G1271" s="16"/>
      <c r="H1271" s="16"/>
      <c r="I1271" s="16"/>
      <c r="J1271" s="16"/>
      <c r="K1271" s="16"/>
      <c r="L1271" s="16">
        <v>0.30464120370370368</v>
      </c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</row>
    <row r="1272" spans="1:40" x14ac:dyDescent="0.3">
      <c r="A1272" s="17" t="s">
        <v>626</v>
      </c>
      <c r="B1272" s="17" t="s">
        <v>1633</v>
      </c>
      <c r="C1272" s="24" t="s">
        <v>940</v>
      </c>
      <c r="D1272" s="25" t="s">
        <v>152</v>
      </c>
      <c r="E1272" s="26"/>
      <c r="F1272" s="18">
        <f>30-COUNTBLANK(G1272:AJ1272)</f>
        <v>1</v>
      </c>
      <c r="G1272" s="16"/>
      <c r="H1272" s="16"/>
      <c r="I1272" s="16"/>
      <c r="J1272" s="16"/>
      <c r="K1272" s="16"/>
      <c r="L1272" s="16">
        <v>0.30464120370370368</v>
      </c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2"/>
      <c r="AL1272" s="12"/>
      <c r="AM1272" s="12"/>
      <c r="AN1272" s="12"/>
    </row>
    <row r="1273" spans="1:40" x14ac:dyDescent="0.3">
      <c r="A1273" s="17" t="s">
        <v>42</v>
      </c>
      <c r="B1273" s="17" t="s">
        <v>1634</v>
      </c>
      <c r="C1273" s="24" t="s">
        <v>201</v>
      </c>
      <c r="D1273" s="25" t="s">
        <v>20</v>
      </c>
      <c r="E1273" s="26"/>
      <c r="F1273" s="18">
        <f>30-COUNTBLANK(G1273:AJ1273)</f>
        <v>1</v>
      </c>
      <c r="G1273" s="16"/>
      <c r="H1273" s="16"/>
      <c r="I1273" s="16"/>
      <c r="J1273" s="16"/>
      <c r="K1273" s="16"/>
      <c r="L1273" s="16">
        <v>0.26116898148148149</v>
      </c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1"/>
      <c r="AL1273" s="11"/>
      <c r="AM1273" s="11"/>
      <c r="AN1273" s="11"/>
    </row>
    <row r="1274" spans="1:40" x14ac:dyDescent="0.3">
      <c r="A1274" s="17" t="s">
        <v>195</v>
      </c>
      <c r="B1274" s="17" t="s">
        <v>1635</v>
      </c>
      <c r="C1274" s="24" t="s">
        <v>251</v>
      </c>
      <c r="D1274" s="25" t="s">
        <v>20</v>
      </c>
      <c r="E1274" s="26"/>
      <c r="F1274" s="18">
        <f>30-COUNTBLANK(G1274:AJ1274)</f>
        <v>1</v>
      </c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>
        <v>0.34185185185185185</v>
      </c>
      <c r="AE1274" s="16"/>
      <c r="AF1274" s="16"/>
      <c r="AG1274" s="16"/>
      <c r="AH1274" s="16"/>
      <c r="AI1274" s="16"/>
      <c r="AJ1274" s="16"/>
      <c r="AK1274" s="11"/>
      <c r="AL1274" s="11"/>
      <c r="AM1274" s="11"/>
      <c r="AN1274" s="11"/>
    </row>
    <row r="1275" spans="1:40" x14ac:dyDescent="0.3">
      <c r="A1275" s="17" t="s">
        <v>993</v>
      </c>
      <c r="B1275" s="17" t="s">
        <v>1635</v>
      </c>
      <c r="C1275" s="24" t="s">
        <v>251</v>
      </c>
      <c r="D1275" s="25" t="s">
        <v>20</v>
      </c>
      <c r="E1275" s="26"/>
      <c r="F1275" s="18">
        <f>30-COUNTBLANK(G1275:AJ1275)</f>
        <v>1</v>
      </c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>
        <v>0.2744212962962963</v>
      </c>
      <c r="AE1275" s="16"/>
      <c r="AF1275" s="16"/>
      <c r="AG1275" s="16"/>
      <c r="AH1275" s="16"/>
      <c r="AI1275" s="16"/>
      <c r="AJ1275" s="16"/>
      <c r="AK1275" s="11"/>
      <c r="AL1275" s="11"/>
      <c r="AM1275" s="11"/>
      <c r="AN1275" s="11"/>
    </row>
    <row r="1276" spans="1:40" x14ac:dyDescent="0.3">
      <c r="A1276" s="17" t="s">
        <v>349</v>
      </c>
      <c r="B1276" s="17" t="s">
        <v>650</v>
      </c>
      <c r="C1276" s="24" t="s">
        <v>49</v>
      </c>
      <c r="D1276" s="25" t="s">
        <v>20</v>
      </c>
      <c r="E1276" s="26"/>
      <c r="F1276" s="18">
        <f>30-COUNTBLANK(G1276:AJ1276)</f>
        <v>1</v>
      </c>
      <c r="G1276" s="16"/>
      <c r="H1276" s="16"/>
      <c r="I1276" s="16"/>
      <c r="J1276" s="16"/>
      <c r="K1276" s="16"/>
      <c r="L1276" s="16"/>
      <c r="M1276" s="16">
        <v>0.28237268518518516</v>
      </c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1"/>
      <c r="AL1276" s="11"/>
      <c r="AM1276" s="11"/>
      <c r="AN1276" s="11"/>
    </row>
    <row r="1277" spans="1:40" x14ac:dyDescent="0.3">
      <c r="A1277" s="17" t="s">
        <v>1501</v>
      </c>
      <c r="B1277" s="17" t="s">
        <v>650</v>
      </c>
      <c r="C1277" s="24" t="s">
        <v>15</v>
      </c>
      <c r="D1277" s="25" t="s">
        <v>9</v>
      </c>
      <c r="E1277" s="26"/>
      <c r="F1277" s="18">
        <f>30-COUNTBLANK(G1277:AJ1277)</f>
        <v>1</v>
      </c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>
        <v>0.40335648148148145</v>
      </c>
      <c r="AE1277" s="16"/>
      <c r="AF1277" s="16"/>
      <c r="AG1277" s="16"/>
      <c r="AH1277" s="16"/>
      <c r="AI1277" s="16"/>
      <c r="AJ1277" s="16"/>
      <c r="AK1277" s="11"/>
      <c r="AL1277" s="11"/>
      <c r="AM1277" s="11"/>
      <c r="AN1277" s="11"/>
    </row>
    <row r="1278" spans="1:40" x14ac:dyDescent="0.3">
      <c r="A1278" s="17" t="s">
        <v>232</v>
      </c>
      <c r="B1278" s="17" t="s">
        <v>1636</v>
      </c>
      <c r="C1278" s="24" t="s">
        <v>15</v>
      </c>
      <c r="D1278" s="25" t="s">
        <v>9</v>
      </c>
      <c r="E1278" s="26"/>
      <c r="F1278" s="18">
        <f>30-COUNTBLANK(G1278:AJ1278)</f>
        <v>1</v>
      </c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>
        <v>0.19978009259259258</v>
      </c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1"/>
      <c r="AL1278" s="11"/>
      <c r="AM1278" s="11"/>
      <c r="AN1278" s="11"/>
    </row>
    <row r="1279" spans="1:40" x14ac:dyDescent="0.3">
      <c r="A1279" s="17" t="s">
        <v>474</v>
      </c>
      <c r="B1279" s="17" t="s">
        <v>469</v>
      </c>
      <c r="C1279" s="24" t="s">
        <v>1637</v>
      </c>
      <c r="D1279" s="25" t="s">
        <v>1638</v>
      </c>
      <c r="E1279" s="26"/>
      <c r="F1279" s="18">
        <f>30-COUNTBLANK(G1279:AJ1279)</f>
        <v>1</v>
      </c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>
        <v>0.24814814814814815</v>
      </c>
      <c r="AD1279" s="16"/>
      <c r="AE1279" s="16"/>
      <c r="AF1279" s="16"/>
      <c r="AG1279" s="16"/>
      <c r="AH1279" s="16"/>
      <c r="AI1279" s="16"/>
      <c r="AJ1279" s="16"/>
      <c r="AK1279" s="12"/>
      <c r="AL1279" s="12"/>
      <c r="AM1279" s="12"/>
      <c r="AN1279" s="12"/>
    </row>
    <row r="1280" spans="1:40" x14ac:dyDescent="0.3">
      <c r="A1280" s="17" t="s">
        <v>471</v>
      </c>
      <c r="B1280" s="17" t="s">
        <v>377</v>
      </c>
      <c r="C1280" s="24" t="s">
        <v>1639</v>
      </c>
      <c r="D1280" s="25" t="s">
        <v>152</v>
      </c>
      <c r="E1280" s="26"/>
      <c r="F1280" s="18">
        <f>30-COUNTBLANK(G1280:AJ1280)</f>
        <v>1</v>
      </c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>
        <v>0.23355324074074099</v>
      </c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1"/>
      <c r="AL1280" s="11"/>
      <c r="AM1280" s="11"/>
      <c r="AN1280" s="11"/>
    </row>
    <row r="1281" spans="1:40" x14ac:dyDescent="0.3">
      <c r="A1281" s="17" t="s">
        <v>850</v>
      </c>
      <c r="B1281" s="17" t="s">
        <v>1640</v>
      </c>
      <c r="C1281" s="24" t="s">
        <v>15</v>
      </c>
      <c r="D1281" s="25" t="s">
        <v>9</v>
      </c>
      <c r="E1281" s="26"/>
      <c r="F1281" s="18">
        <f>30-COUNTBLANK(G1281:AJ1281)</f>
        <v>1</v>
      </c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>
        <v>0.22283564814814799</v>
      </c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1"/>
      <c r="AL1281" s="11"/>
      <c r="AM1281" s="11"/>
      <c r="AN1281" s="11"/>
    </row>
    <row r="1282" spans="1:40" x14ac:dyDescent="0.3">
      <c r="A1282" s="17" t="s">
        <v>1535</v>
      </c>
      <c r="B1282" s="17" t="s">
        <v>1641</v>
      </c>
      <c r="C1282" s="24" t="s">
        <v>29</v>
      </c>
      <c r="D1282" s="25" t="s">
        <v>20</v>
      </c>
      <c r="E1282" s="26"/>
      <c r="F1282" s="18">
        <f>30-COUNTBLANK(G1282:AJ1282)</f>
        <v>1</v>
      </c>
      <c r="G1282" s="16"/>
      <c r="H1282" s="16"/>
      <c r="I1282" s="16"/>
      <c r="J1282" s="16">
        <v>0.30707175925925928</v>
      </c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1"/>
      <c r="AL1282" s="11"/>
      <c r="AM1282" s="11"/>
      <c r="AN1282" s="11"/>
    </row>
    <row r="1283" spans="1:40" x14ac:dyDescent="0.3">
      <c r="A1283" s="17" t="s">
        <v>1642</v>
      </c>
      <c r="B1283" s="17" t="s">
        <v>1641</v>
      </c>
      <c r="C1283" s="24" t="s">
        <v>447</v>
      </c>
      <c r="D1283" s="25" t="s">
        <v>20</v>
      </c>
      <c r="E1283" s="26"/>
      <c r="F1283" s="18">
        <f>30-COUNTBLANK(G1283:AJ1283)</f>
        <v>1</v>
      </c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>
        <v>0.25802083333333298</v>
      </c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1"/>
      <c r="AL1283" s="11"/>
      <c r="AM1283" s="11"/>
      <c r="AN1283" s="11"/>
    </row>
    <row r="1284" spans="1:40" x14ac:dyDescent="0.3">
      <c r="A1284" s="17" t="s">
        <v>1643</v>
      </c>
      <c r="B1284" s="17" t="s">
        <v>1641</v>
      </c>
      <c r="C1284" s="24" t="s">
        <v>106</v>
      </c>
      <c r="D1284" s="25" t="s">
        <v>20</v>
      </c>
      <c r="E1284" s="26"/>
      <c r="F1284" s="18">
        <f>30-COUNTBLANK(G1284:AJ1284)</f>
        <v>1</v>
      </c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>
        <v>0.20559027777777775</v>
      </c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1"/>
      <c r="AL1284" s="11"/>
      <c r="AM1284" s="11"/>
      <c r="AN1284" s="11"/>
    </row>
    <row r="1285" spans="1:40" x14ac:dyDescent="0.3">
      <c r="A1285" s="17" t="s">
        <v>717</v>
      </c>
      <c r="B1285" s="17" t="s">
        <v>1641</v>
      </c>
      <c r="C1285" s="24" t="s">
        <v>871</v>
      </c>
      <c r="D1285" s="25" t="s">
        <v>20</v>
      </c>
      <c r="E1285" s="26"/>
      <c r="F1285" s="18">
        <f>30-COUNTBLANK(G1285:AJ1285)</f>
        <v>1</v>
      </c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>
        <v>0.24379629629629629</v>
      </c>
      <c r="AK1285" s="11"/>
      <c r="AL1285" s="11"/>
      <c r="AM1285" s="11"/>
      <c r="AN1285" s="11"/>
    </row>
    <row r="1286" spans="1:40" x14ac:dyDescent="0.3">
      <c r="A1286" s="17" t="s">
        <v>771</v>
      </c>
      <c r="B1286" s="17" t="s">
        <v>1644</v>
      </c>
      <c r="C1286" s="24" t="s">
        <v>24</v>
      </c>
      <c r="D1286" s="25" t="s">
        <v>20</v>
      </c>
      <c r="E1286" s="26"/>
      <c r="F1286" s="18">
        <f>30-COUNTBLANK(G1286:AJ1286)</f>
        <v>1</v>
      </c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>
        <v>0.33068287037037036</v>
      </c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1"/>
      <c r="AL1286" s="11"/>
      <c r="AM1286" s="11"/>
      <c r="AN1286" s="11"/>
    </row>
    <row r="1287" spans="1:40" x14ac:dyDescent="0.3">
      <c r="A1287" s="17" t="s">
        <v>1645</v>
      </c>
      <c r="B1287" s="17" t="s">
        <v>1646</v>
      </c>
      <c r="C1287" s="24" t="s">
        <v>597</v>
      </c>
      <c r="D1287" s="25" t="s">
        <v>9</v>
      </c>
      <c r="E1287" s="26"/>
      <c r="F1287" s="18">
        <f>30-COUNTBLANK(G1287:AJ1287)</f>
        <v>1</v>
      </c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>
        <v>0.24155092592592595</v>
      </c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1"/>
      <c r="AL1287" s="11"/>
      <c r="AM1287" s="11"/>
      <c r="AN1287" s="11"/>
    </row>
    <row r="1288" spans="1:40" x14ac:dyDescent="0.3">
      <c r="A1288" s="17" t="s">
        <v>480</v>
      </c>
      <c r="B1288" s="17" t="s">
        <v>1646</v>
      </c>
      <c r="C1288" s="24" t="s">
        <v>15</v>
      </c>
      <c r="D1288" s="25" t="s">
        <v>9</v>
      </c>
      <c r="E1288" s="26"/>
      <c r="F1288" s="18">
        <f>30-COUNTBLANK(G1288:AJ1288)</f>
        <v>1</v>
      </c>
      <c r="G1288" s="16"/>
      <c r="H1288" s="16"/>
      <c r="I1288" s="16"/>
      <c r="J1288" s="16">
        <v>0.21391203703703701</v>
      </c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1"/>
      <c r="AL1288" s="11"/>
      <c r="AM1288" s="11"/>
      <c r="AN1288" s="11"/>
    </row>
    <row r="1289" spans="1:40" x14ac:dyDescent="0.3">
      <c r="A1289" s="17" t="s">
        <v>1482</v>
      </c>
      <c r="B1289" s="17" t="s">
        <v>1647</v>
      </c>
      <c r="C1289" s="24" t="s">
        <v>269</v>
      </c>
      <c r="D1289" s="25" t="s">
        <v>20</v>
      </c>
      <c r="E1289" s="26"/>
      <c r="F1289" s="18">
        <f>30-COUNTBLANK(G1289:AJ1289)</f>
        <v>1</v>
      </c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9">
        <v>0.27715277777777775</v>
      </c>
      <c r="AF1289" s="19"/>
      <c r="AG1289" s="19"/>
      <c r="AH1289" s="19"/>
      <c r="AI1289" s="19"/>
      <c r="AJ1289" s="19"/>
      <c r="AK1289" s="11"/>
      <c r="AL1289" s="11"/>
      <c r="AM1289" s="11"/>
      <c r="AN1289" s="11"/>
    </row>
    <row r="1290" spans="1:40" x14ac:dyDescent="0.3">
      <c r="A1290" s="17" t="s">
        <v>238</v>
      </c>
      <c r="B1290" s="17" t="s">
        <v>2926</v>
      </c>
      <c r="C1290" s="24" t="s">
        <v>19</v>
      </c>
      <c r="D1290" s="25" t="s">
        <v>20</v>
      </c>
      <c r="E1290" s="26"/>
      <c r="F1290" s="18">
        <f>30-COUNTBLANK(G1290:AJ1290)</f>
        <v>1</v>
      </c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>
        <v>0.26416666666666666</v>
      </c>
      <c r="AI1290" s="16"/>
      <c r="AJ1290" s="16"/>
      <c r="AK1290" s="11"/>
      <c r="AL1290" s="11"/>
      <c r="AM1290" s="11"/>
      <c r="AN1290" s="11"/>
    </row>
    <row r="1291" spans="1:40" x14ac:dyDescent="0.3">
      <c r="A1291" s="17" t="s">
        <v>17</v>
      </c>
      <c r="B1291" s="17" t="s">
        <v>1648</v>
      </c>
      <c r="C1291" s="24" t="s">
        <v>24</v>
      </c>
      <c r="D1291" s="25" t="s">
        <v>20</v>
      </c>
      <c r="E1291" s="26"/>
      <c r="F1291" s="18">
        <f>30-COUNTBLANK(G1291:AJ1291)</f>
        <v>1</v>
      </c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>
        <v>0.24086805555555599</v>
      </c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1"/>
      <c r="AL1291" s="11"/>
      <c r="AM1291" s="11"/>
      <c r="AN1291" s="11"/>
    </row>
    <row r="1292" spans="1:40" x14ac:dyDescent="0.3">
      <c r="A1292" s="17" t="s">
        <v>452</v>
      </c>
      <c r="B1292" s="17" t="s">
        <v>514</v>
      </c>
      <c r="C1292" s="24" t="s">
        <v>1649</v>
      </c>
      <c r="D1292" s="25" t="s">
        <v>9</v>
      </c>
      <c r="E1292" s="26"/>
      <c r="F1292" s="18">
        <f>30-COUNTBLANK(G1292:AJ1292)</f>
        <v>1</v>
      </c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9">
        <v>0.32033564814814813</v>
      </c>
      <c r="AF1292" s="19"/>
      <c r="AG1292" s="19"/>
      <c r="AH1292" s="19"/>
      <c r="AI1292" s="19"/>
      <c r="AJ1292" s="19"/>
      <c r="AK1292" s="11"/>
      <c r="AL1292" s="11"/>
      <c r="AM1292" s="11"/>
      <c r="AN1292" s="11"/>
    </row>
    <row r="1293" spans="1:40" x14ac:dyDescent="0.3">
      <c r="A1293" s="17" t="s">
        <v>854</v>
      </c>
      <c r="B1293" s="17" t="s">
        <v>1650</v>
      </c>
      <c r="C1293" s="24" t="s">
        <v>37</v>
      </c>
      <c r="D1293" s="25" t="s">
        <v>20</v>
      </c>
      <c r="E1293" s="26"/>
      <c r="F1293" s="18">
        <f>30-COUNTBLANK(G1293:AJ1293)</f>
        <v>1</v>
      </c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>
        <v>0.23684027777777775</v>
      </c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2"/>
      <c r="AL1293" s="12"/>
      <c r="AM1293" s="12"/>
      <c r="AN1293" s="12"/>
    </row>
    <row r="1294" spans="1:40" x14ac:dyDescent="0.3">
      <c r="A1294" s="17" t="s">
        <v>42</v>
      </c>
      <c r="B1294" s="17" t="s">
        <v>652</v>
      </c>
      <c r="C1294" s="24" t="s">
        <v>229</v>
      </c>
      <c r="D1294" s="25" t="s">
        <v>20</v>
      </c>
      <c r="E1294" s="26"/>
      <c r="F1294" s="18">
        <f>30-COUNTBLANK(G1294:AJ1294)</f>
        <v>1</v>
      </c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>
        <v>0.24396990740740701</v>
      </c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1"/>
      <c r="AL1294" s="11"/>
      <c r="AM1294" s="11"/>
      <c r="AN1294" s="11"/>
    </row>
    <row r="1295" spans="1:40" x14ac:dyDescent="0.3">
      <c r="A1295" s="17" t="s">
        <v>531</v>
      </c>
      <c r="B1295" s="17" t="s">
        <v>1651</v>
      </c>
      <c r="C1295" s="24" t="s">
        <v>1652</v>
      </c>
      <c r="D1295" s="25" t="s">
        <v>152</v>
      </c>
      <c r="E1295" s="26"/>
      <c r="F1295" s="18">
        <f>30-COUNTBLANK(G1295:AJ1295)</f>
        <v>1</v>
      </c>
      <c r="G1295" s="16"/>
      <c r="H1295" s="16"/>
      <c r="I1295" s="16"/>
      <c r="J1295" s="16"/>
      <c r="K1295" s="16"/>
      <c r="L1295" s="16">
        <v>0.3142361111111111</v>
      </c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1"/>
      <c r="AL1295" s="11"/>
      <c r="AM1295" s="11"/>
      <c r="AN1295" s="11"/>
    </row>
    <row r="1296" spans="1:40" x14ac:dyDescent="0.3">
      <c r="A1296" s="17" t="s">
        <v>238</v>
      </c>
      <c r="B1296" s="17" t="s">
        <v>1653</v>
      </c>
      <c r="C1296" s="24" t="s">
        <v>1400</v>
      </c>
      <c r="D1296" s="25" t="s">
        <v>1401</v>
      </c>
      <c r="E1296" s="26"/>
      <c r="F1296" s="18">
        <f>30-COUNTBLANK(G1296:AJ1296)</f>
        <v>1</v>
      </c>
      <c r="G1296" s="16"/>
      <c r="H1296" s="16"/>
      <c r="I1296" s="16"/>
      <c r="J1296" s="16"/>
      <c r="K1296" s="16"/>
      <c r="L1296" s="16"/>
      <c r="M1296" s="16"/>
      <c r="N1296" s="16"/>
      <c r="O1296" s="16"/>
      <c r="P1296" s="16">
        <v>0.39684027777777775</v>
      </c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1"/>
      <c r="AL1296" s="11"/>
      <c r="AM1296" s="11"/>
      <c r="AN1296" s="11"/>
    </row>
    <row r="1297" spans="1:40" x14ac:dyDescent="0.3">
      <c r="A1297" s="17" t="s">
        <v>1654</v>
      </c>
      <c r="B1297" s="17" t="s">
        <v>1655</v>
      </c>
      <c r="C1297" s="24" t="s">
        <v>608</v>
      </c>
      <c r="D1297" s="25" t="s">
        <v>609</v>
      </c>
      <c r="E1297" s="26"/>
      <c r="F1297" s="18">
        <f>30-COUNTBLANK(G1297:AJ1297)</f>
        <v>1</v>
      </c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>
        <v>0.21559027777777776</v>
      </c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1"/>
      <c r="AL1297" s="11"/>
      <c r="AM1297" s="11"/>
      <c r="AN1297" s="11"/>
    </row>
    <row r="1298" spans="1:40" x14ac:dyDescent="0.3">
      <c r="A1298" s="17" t="s">
        <v>81</v>
      </c>
      <c r="B1298" s="17" t="s">
        <v>3115</v>
      </c>
      <c r="C1298" s="24" t="s">
        <v>24</v>
      </c>
      <c r="D1298" s="25" t="s">
        <v>20</v>
      </c>
      <c r="E1298" s="26"/>
      <c r="F1298" s="18">
        <f>30-COUNTBLANK(G1298:AJ1298)</f>
        <v>1</v>
      </c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>
        <v>0.35392361111111109</v>
      </c>
      <c r="AK1298" s="11"/>
      <c r="AL1298" s="11"/>
      <c r="AM1298" s="11"/>
      <c r="AN1298" s="11"/>
    </row>
    <row r="1299" spans="1:40" x14ac:dyDescent="0.3">
      <c r="A1299" s="17" t="s">
        <v>629</v>
      </c>
      <c r="B1299" s="17" t="s">
        <v>3031</v>
      </c>
      <c r="C1299" s="24" t="s">
        <v>319</v>
      </c>
      <c r="D1299" s="25" t="s">
        <v>9</v>
      </c>
      <c r="E1299" s="26"/>
      <c r="F1299" s="18">
        <f>30-COUNTBLANK(G1299:AJ1299)</f>
        <v>1</v>
      </c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>
        <v>0.2928587962962963</v>
      </c>
      <c r="AJ1299" s="16"/>
      <c r="AK1299" s="11"/>
      <c r="AL1299" s="11"/>
      <c r="AM1299" s="11"/>
      <c r="AN1299" s="11"/>
    </row>
    <row r="1300" spans="1:40" x14ac:dyDescent="0.3">
      <c r="A1300" s="17" t="s">
        <v>455</v>
      </c>
      <c r="B1300" s="17" t="s">
        <v>1656</v>
      </c>
      <c r="C1300" s="24" t="s">
        <v>1657</v>
      </c>
      <c r="D1300" s="25" t="s">
        <v>152</v>
      </c>
      <c r="E1300" s="26"/>
      <c r="F1300" s="18">
        <f>30-COUNTBLANK(G1300:AJ1300)</f>
        <v>1</v>
      </c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>
        <v>0.309074074074074</v>
      </c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1"/>
      <c r="AL1300" s="11"/>
      <c r="AM1300" s="11"/>
      <c r="AN1300" s="11"/>
    </row>
    <row r="1301" spans="1:40" x14ac:dyDescent="0.3">
      <c r="A1301" s="17" t="s">
        <v>3116</v>
      </c>
      <c r="B1301" s="17" t="s">
        <v>3117</v>
      </c>
      <c r="C1301" s="24" t="s">
        <v>19</v>
      </c>
      <c r="D1301" s="25" t="s">
        <v>20</v>
      </c>
      <c r="E1301" s="26"/>
      <c r="F1301" s="18">
        <f>30-COUNTBLANK(G1301:AJ1301)</f>
        <v>1</v>
      </c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>
        <v>0.25898148148148148</v>
      </c>
      <c r="AK1301" s="11"/>
      <c r="AL1301" s="11"/>
      <c r="AM1301" s="11"/>
      <c r="AN1301" s="11"/>
    </row>
    <row r="1302" spans="1:40" x14ac:dyDescent="0.3">
      <c r="A1302" s="17" t="s">
        <v>17</v>
      </c>
      <c r="B1302" s="17" t="s">
        <v>1658</v>
      </c>
      <c r="C1302" s="24" t="s">
        <v>24</v>
      </c>
      <c r="D1302" s="25" t="s">
        <v>20</v>
      </c>
      <c r="E1302" s="26"/>
      <c r="F1302" s="18">
        <f>30-COUNTBLANK(G1302:AJ1302)</f>
        <v>1</v>
      </c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>
        <v>0.27269675925925901</v>
      </c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1"/>
      <c r="AL1302" s="11"/>
      <c r="AM1302" s="11"/>
      <c r="AN1302" s="11"/>
    </row>
    <row r="1303" spans="1:40" x14ac:dyDescent="0.3">
      <c r="A1303" s="17" t="s">
        <v>474</v>
      </c>
      <c r="B1303" s="17" t="s">
        <v>1659</v>
      </c>
      <c r="C1303" s="24" t="s">
        <v>990</v>
      </c>
      <c r="D1303" s="25" t="s">
        <v>9</v>
      </c>
      <c r="E1303" s="26"/>
      <c r="F1303" s="18">
        <f>30-COUNTBLANK(G1303:AJ1303)</f>
        <v>1</v>
      </c>
      <c r="G1303" s="16"/>
      <c r="H1303" s="16"/>
      <c r="I1303" s="16"/>
      <c r="J1303" s="16"/>
      <c r="K1303" s="16"/>
      <c r="L1303" s="16"/>
      <c r="M1303" s="16"/>
      <c r="N1303" s="16"/>
      <c r="O1303" s="16">
        <v>0.27329861111111109</v>
      </c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1"/>
      <c r="AL1303" s="11"/>
      <c r="AM1303" s="11"/>
      <c r="AN1303" s="11"/>
    </row>
    <row r="1304" spans="1:40" x14ac:dyDescent="0.3">
      <c r="A1304" s="17" t="s">
        <v>57</v>
      </c>
      <c r="B1304" s="17" t="s">
        <v>1659</v>
      </c>
      <c r="C1304" s="24" t="s">
        <v>15</v>
      </c>
      <c r="D1304" s="25" t="s">
        <v>9</v>
      </c>
      <c r="E1304" s="26"/>
      <c r="F1304" s="18">
        <f>30-COUNTBLANK(G1304:AJ1304)</f>
        <v>1</v>
      </c>
      <c r="G1304" s="16"/>
      <c r="H1304" s="16"/>
      <c r="I1304" s="16"/>
      <c r="J1304" s="16"/>
      <c r="K1304" s="16">
        <v>0.2744907407407407</v>
      </c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1"/>
      <c r="AL1304" s="11"/>
      <c r="AM1304" s="11"/>
      <c r="AN1304" s="11"/>
    </row>
    <row r="1305" spans="1:40" x14ac:dyDescent="0.3">
      <c r="A1305" s="17" t="s">
        <v>42</v>
      </c>
      <c r="B1305" s="17" t="s">
        <v>3118</v>
      </c>
      <c r="C1305" s="24" t="s">
        <v>574</v>
      </c>
      <c r="D1305" s="25" t="s">
        <v>20</v>
      </c>
      <c r="E1305" s="26"/>
      <c r="F1305" s="18">
        <f>30-COUNTBLANK(G1305:AJ1305)</f>
        <v>1</v>
      </c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>
        <v>0.27724537037037039</v>
      </c>
      <c r="AK1305" s="11"/>
      <c r="AL1305" s="11"/>
      <c r="AM1305" s="11"/>
      <c r="AN1305" s="11"/>
    </row>
    <row r="1306" spans="1:40" x14ac:dyDescent="0.3">
      <c r="A1306" s="17" t="s">
        <v>202</v>
      </c>
      <c r="B1306" s="17" t="s">
        <v>1660</v>
      </c>
      <c r="C1306" s="24" t="s">
        <v>37</v>
      </c>
      <c r="D1306" s="25" t="s">
        <v>20</v>
      </c>
      <c r="E1306" s="26"/>
      <c r="F1306" s="18">
        <f>30-COUNTBLANK(G1306:AJ1306)</f>
        <v>1</v>
      </c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>
        <v>0.20766203703703703</v>
      </c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1"/>
      <c r="AL1306" s="11"/>
      <c r="AM1306" s="11"/>
      <c r="AN1306" s="11"/>
    </row>
    <row r="1307" spans="1:40" x14ac:dyDescent="0.3">
      <c r="A1307" s="17" t="s">
        <v>640</v>
      </c>
      <c r="B1307" s="17" t="s">
        <v>3032</v>
      </c>
      <c r="C1307" s="24" t="s">
        <v>24</v>
      </c>
      <c r="D1307" s="25" t="s">
        <v>20</v>
      </c>
      <c r="E1307" s="26"/>
      <c r="F1307" s="18">
        <f>30-COUNTBLANK(G1307:AJ1307)</f>
        <v>1</v>
      </c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>
        <v>0.26212962962962966</v>
      </c>
      <c r="AJ1307" s="16"/>
      <c r="AK1307" s="11"/>
      <c r="AL1307" s="11"/>
      <c r="AM1307" s="11"/>
      <c r="AN1307" s="11"/>
    </row>
    <row r="1308" spans="1:40" x14ac:dyDescent="0.3">
      <c r="A1308" s="17" t="s">
        <v>619</v>
      </c>
      <c r="B1308" s="17" t="s">
        <v>3119</v>
      </c>
      <c r="C1308" s="24" t="s">
        <v>37</v>
      </c>
      <c r="D1308" s="25" t="s">
        <v>20</v>
      </c>
      <c r="E1308" s="26"/>
      <c r="F1308" s="18">
        <f>30-COUNTBLANK(G1308:AJ1308)</f>
        <v>1</v>
      </c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>
        <v>0.25</v>
      </c>
      <c r="AK1308" s="11"/>
      <c r="AL1308" s="11"/>
      <c r="AM1308" s="11"/>
      <c r="AN1308" s="11"/>
    </row>
    <row r="1309" spans="1:40" x14ac:dyDescent="0.3">
      <c r="A1309" s="17" t="s">
        <v>631</v>
      </c>
      <c r="B1309" s="17" t="s">
        <v>1661</v>
      </c>
      <c r="C1309" s="24" t="s">
        <v>71</v>
      </c>
      <c r="D1309" s="25" t="s">
        <v>20</v>
      </c>
      <c r="E1309" s="26"/>
      <c r="F1309" s="18">
        <f>30-COUNTBLANK(G1309:AJ1309)</f>
        <v>1</v>
      </c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>
        <v>0.2664699074074075</v>
      </c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1"/>
      <c r="AL1309" s="11"/>
      <c r="AM1309" s="11"/>
      <c r="AN1309" s="11"/>
    </row>
    <row r="1310" spans="1:40" x14ac:dyDescent="0.3">
      <c r="A1310" s="17" t="s">
        <v>1662</v>
      </c>
      <c r="B1310" s="17" t="s">
        <v>1663</v>
      </c>
      <c r="C1310" s="24" t="s">
        <v>37</v>
      </c>
      <c r="D1310" s="25" t="s">
        <v>20</v>
      </c>
      <c r="E1310" s="26"/>
      <c r="F1310" s="18">
        <f>30-COUNTBLANK(G1310:AJ1310)</f>
        <v>1</v>
      </c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>
        <v>0.21945601851851851</v>
      </c>
      <c r="AD1310" s="16"/>
      <c r="AE1310" s="16"/>
      <c r="AF1310" s="16"/>
      <c r="AG1310" s="16"/>
      <c r="AH1310" s="16"/>
      <c r="AI1310" s="16"/>
      <c r="AJ1310" s="16"/>
      <c r="AK1310" s="11"/>
      <c r="AL1310" s="11"/>
      <c r="AM1310" s="11"/>
      <c r="AN1310" s="11"/>
    </row>
    <row r="1311" spans="1:40" x14ac:dyDescent="0.3">
      <c r="A1311" s="17" t="s">
        <v>471</v>
      </c>
      <c r="B1311" s="17" t="s">
        <v>1666</v>
      </c>
      <c r="C1311" s="24" t="s">
        <v>71</v>
      </c>
      <c r="D1311" s="25" t="s">
        <v>20</v>
      </c>
      <c r="E1311" s="26"/>
      <c r="F1311" s="18">
        <f>30-COUNTBLANK(G1311:AJ1311)</f>
        <v>1</v>
      </c>
      <c r="G1311" s="16">
        <v>0.17704861111111111</v>
      </c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1"/>
      <c r="AL1311" s="11"/>
      <c r="AM1311" s="11"/>
      <c r="AN1311" s="11"/>
    </row>
    <row r="1312" spans="1:40" x14ac:dyDescent="0.3">
      <c r="A1312" s="17" t="s">
        <v>335</v>
      </c>
      <c r="B1312" s="17" t="s">
        <v>1667</v>
      </c>
      <c r="C1312" s="24" t="s">
        <v>269</v>
      </c>
      <c r="D1312" s="25" t="s">
        <v>20</v>
      </c>
      <c r="E1312" s="26"/>
      <c r="F1312" s="18">
        <f>30-COUNTBLANK(G1312:AJ1312)</f>
        <v>1</v>
      </c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>
        <v>0.28878472222222201</v>
      </c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1"/>
      <c r="AL1312" s="11"/>
      <c r="AM1312" s="11"/>
      <c r="AN1312" s="11"/>
    </row>
    <row r="1313" spans="1:40" x14ac:dyDescent="0.3">
      <c r="A1313" s="17" t="s">
        <v>1668</v>
      </c>
      <c r="B1313" s="17" t="s">
        <v>1669</v>
      </c>
      <c r="C1313" s="24" t="s">
        <v>24</v>
      </c>
      <c r="D1313" s="25" t="s">
        <v>20</v>
      </c>
      <c r="E1313" s="26"/>
      <c r="F1313" s="18">
        <f>30-COUNTBLANK(G1313:AJ1313)</f>
        <v>1</v>
      </c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>
        <v>0.25614583333333335</v>
      </c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1"/>
      <c r="AL1313" s="11"/>
      <c r="AM1313" s="11"/>
      <c r="AN1313" s="11"/>
    </row>
    <row r="1314" spans="1:40" x14ac:dyDescent="0.3">
      <c r="A1314" s="17" t="s">
        <v>640</v>
      </c>
      <c r="B1314" s="17" t="s">
        <v>1670</v>
      </c>
      <c r="C1314" s="24" t="s">
        <v>37</v>
      </c>
      <c r="D1314" s="25" t="s">
        <v>20</v>
      </c>
      <c r="E1314" s="26"/>
      <c r="F1314" s="18">
        <f>30-COUNTBLANK(G1314:AJ1314)</f>
        <v>1</v>
      </c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>
        <v>0.27245370370370398</v>
      </c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1"/>
      <c r="AL1314" s="11"/>
      <c r="AM1314" s="11"/>
      <c r="AN1314" s="11"/>
    </row>
    <row r="1315" spans="1:40" x14ac:dyDescent="0.3">
      <c r="A1315" s="17" t="s">
        <v>1671</v>
      </c>
      <c r="B1315" s="17" t="s">
        <v>1672</v>
      </c>
      <c r="C1315" s="24" t="s">
        <v>1673</v>
      </c>
      <c r="D1315" s="25" t="s">
        <v>567</v>
      </c>
      <c r="E1315" s="26"/>
      <c r="F1315" s="18">
        <f>30-COUNTBLANK(G1315:AJ1315)</f>
        <v>1</v>
      </c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>
        <v>0.30211805555555554</v>
      </c>
      <c r="AE1315" s="16"/>
      <c r="AF1315" s="16"/>
      <c r="AG1315" s="16"/>
      <c r="AH1315" s="16"/>
      <c r="AI1315" s="16"/>
      <c r="AJ1315" s="16"/>
      <c r="AK1315" s="11"/>
      <c r="AL1315" s="11"/>
      <c r="AM1315" s="11"/>
      <c r="AN1315" s="11"/>
    </row>
    <row r="1316" spans="1:40" x14ac:dyDescent="0.3">
      <c r="A1316" s="17" t="s">
        <v>687</v>
      </c>
      <c r="B1316" s="17" t="s">
        <v>1674</v>
      </c>
      <c r="C1316" s="24" t="s">
        <v>106</v>
      </c>
      <c r="D1316" s="25" t="s">
        <v>20</v>
      </c>
      <c r="E1316" s="26"/>
      <c r="F1316" s="18">
        <f>30-COUNTBLANK(G1316:AJ1316)</f>
        <v>1</v>
      </c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>
        <v>0.33831018518518513</v>
      </c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1"/>
      <c r="AL1316" s="11"/>
      <c r="AM1316" s="11"/>
      <c r="AN1316" s="11"/>
    </row>
    <row r="1317" spans="1:40" x14ac:dyDescent="0.3">
      <c r="A1317" s="17" t="s">
        <v>1675</v>
      </c>
      <c r="B1317" s="17" t="s">
        <v>1674</v>
      </c>
      <c r="C1317" s="24" t="s">
        <v>857</v>
      </c>
      <c r="D1317" s="25" t="s">
        <v>567</v>
      </c>
      <c r="E1317" s="26"/>
      <c r="F1317" s="18">
        <f>30-COUNTBLANK(G1317:AJ1317)</f>
        <v>1</v>
      </c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>
        <v>0.273587962962963</v>
      </c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1"/>
      <c r="AL1317" s="11"/>
      <c r="AM1317" s="11"/>
      <c r="AN1317" s="11"/>
    </row>
    <row r="1318" spans="1:40" x14ac:dyDescent="0.3">
      <c r="A1318" s="17" t="s">
        <v>252</v>
      </c>
      <c r="B1318" s="17" t="s">
        <v>1674</v>
      </c>
      <c r="C1318" s="24" t="s">
        <v>1676</v>
      </c>
      <c r="D1318" s="25" t="s">
        <v>20</v>
      </c>
      <c r="E1318" s="26"/>
      <c r="F1318" s="18">
        <f>30-COUNTBLANK(G1318:AJ1318)</f>
        <v>1</v>
      </c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>
        <v>0.34853009259259254</v>
      </c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1"/>
      <c r="AL1318" s="11"/>
      <c r="AM1318" s="11"/>
      <c r="AN1318" s="11"/>
    </row>
    <row r="1319" spans="1:40" x14ac:dyDescent="0.3">
      <c r="A1319" s="17" t="s">
        <v>1677</v>
      </c>
      <c r="B1319" s="17" t="s">
        <v>1678</v>
      </c>
      <c r="C1319" s="24" t="s">
        <v>37</v>
      </c>
      <c r="D1319" s="25" t="s">
        <v>20</v>
      </c>
      <c r="E1319" s="26"/>
      <c r="F1319" s="18">
        <f>30-COUNTBLANK(G1319:AJ1319)</f>
        <v>1</v>
      </c>
      <c r="G1319" s="16">
        <v>0.32203703703703707</v>
      </c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1"/>
      <c r="AL1319" s="11"/>
      <c r="AM1319" s="11"/>
      <c r="AN1319" s="11"/>
    </row>
    <row r="1320" spans="1:40" x14ac:dyDescent="0.3">
      <c r="A1320" s="17" t="s">
        <v>1679</v>
      </c>
      <c r="B1320" s="17" t="s">
        <v>928</v>
      </c>
      <c r="C1320" s="24" t="s">
        <v>1680</v>
      </c>
      <c r="D1320" s="25" t="s">
        <v>20</v>
      </c>
      <c r="E1320" s="26"/>
      <c r="F1320" s="18">
        <f>30-COUNTBLANK(G1320:AJ1320)</f>
        <v>1</v>
      </c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>
        <v>0.221388888888889</v>
      </c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1"/>
      <c r="AL1320" s="11"/>
      <c r="AM1320" s="11"/>
      <c r="AN1320" s="11"/>
    </row>
    <row r="1321" spans="1:40" x14ac:dyDescent="0.3">
      <c r="A1321" s="17" t="s">
        <v>1681</v>
      </c>
      <c r="B1321" s="17" t="s">
        <v>928</v>
      </c>
      <c r="C1321" s="24" t="s">
        <v>37</v>
      </c>
      <c r="D1321" s="25" t="s">
        <v>20</v>
      </c>
      <c r="E1321" s="26"/>
      <c r="F1321" s="18">
        <f>30-COUNTBLANK(G1321:AJ1321)</f>
        <v>1</v>
      </c>
      <c r="G1321" s="16">
        <v>0.21531249999999999</v>
      </c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1"/>
      <c r="AL1321" s="11"/>
      <c r="AM1321" s="11"/>
      <c r="AN1321" s="11"/>
    </row>
    <row r="1322" spans="1:40" x14ac:dyDescent="0.3">
      <c r="A1322" s="17" t="s">
        <v>397</v>
      </c>
      <c r="B1322" s="17" t="s">
        <v>2928</v>
      </c>
      <c r="C1322" s="24" t="s">
        <v>106</v>
      </c>
      <c r="D1322" s="25" t="s">
        <v>20</v>
      </c>
      <c r="E1322" s="26"/>
      <c r="F1322" s="18">
        <f>30-COUNTBLANK(G1322:AJ1322)</f>
        <v>1</v>
      </c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>
        <v>0.30821759259259257</v>
      </c>
      <c r="AI1322" s="16"/>
      <c r="AJ1322" s="16"/>
      <c r="AK1322" s="11"/>
      <c r="AL1322" s="11"/>
      <c r="AM1322" s="11"/>
      <c r="AN1322" s="11"/>
    </row>
    <row r="1323" spans="1:40" x14ac:dyDescent="0.3">
      <c r="A1323" s="17" t="s">
        <v>854</v>
      </c>
      <c r="B1323" s="17" t="s">
        <v>1682</v>
      </c>
      <c r="C1323" s="24" t="s">
        <v>71</v>
      </c>
      <c r="D1323" s="25" t="s">
        <v>20</v>
      </c>
      <c r="E1323" s="26"/>
      <c r="F1323" s="18">
        <f>30-COUNTBLANK(G1323:AJ1323)</f>
        <v>1</v>
      </c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>
        <v>0.21062500000000001</v>
      </c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1"/>
      <c r="AL1323" s="11"/>
      <c r="AM1323" s="11"/>
      <c r="AN1323" s="11"/>
    </row>
    <row r="1324" spans="1:40" x14ac:dyDescent="0.3">
      <c r="A1324" s="17" t="s">
        <v>1054</v>
      </c>
      <c r="B1324" s="17" t="s">
        <v>1683</v>
      </c>
      <c r="C1324" s="24" t="s">
        <v>24</v>
      </c>
      <c r="D1324" s="25" t="s">
        <v>20</v>
      </c>
      <c r="E1324" s="26"/>
      <c r="F1324" s="18">
        <f>30-COUNTBLANK(G1324:AJ1324)</f>
        <v>1</v>
      </c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9">
        <v>0.37567129629629631</v>
      </c>
      <c r="AF1324" s="19"/>
      <c r="AG1324" s="19"/>
      <c r="AH1324" s="19"/>
      <c r="AI1324" s="19"/>
      <c r="AJ1324" s="19"/>
      <c r="AK1324" s="11"/>
      <c r="AL1324" s="11"/>
      <c r="AM1324" s="11"/>
      <c r="AN1324" s="11"/>
    </row>
    <row r="1325" spans="1:40" x14ac:dyDescent="0.3">
      <c r="A1325" s="17" t="s">
        <v>3120</v>
      </c>
      <c r="B1325" s="17" t="s">
        <v>3121</v>
      </c>
      <c r="C1325" s="24" t="s">
        <v>37</v>
      </c>
      <c r="D1325" s="25" t="s">
        <v>20</v>
      </c>
      <c r="E1325" s="26"/>
      <c r="F1325" s="18">
        <f>30-COUNTBLANK(G1325:AJ1325)</f>
        <v>1</v>
      </c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9"/>
      <c r="AF1325" s="19"/>
      <c r="AG1325" s="19"/>
      <c r="AH1325" s="19"/>
      <c r="AI1325" s="19"/>
      <c r="AJ1325" s="19">
        <v>0.36660879629629628</v>
      </c>
      <c r="AK1325" s="11"/>
      <c r="AL1325" s="11"/>
      <c r="AM1325" s="11"/>
      <c r="AN1325" s="11"/>
    </row>
    <row r="1326" spans="1:40" x14ac:dyDescent="0.3">
      <c r="A1326" s="17" t="s">
        <v>197</v>
      </c>
      <c r="B1326" s="17" t="s">
        <v>1684</v>
      </c>
      <c r="C1326" s="24" t="s">
        <v>15</v>
      </c>
      <c r="D1326" s="25" t="s">
        <v>9</v>
      </c>
      <c r="E1326" s="26"/>
      <c r="F1326" s="18">
        <f>30-COUNTBLANK(G1326:AJ1326)</f>
        <v>1</v>
      </c>
      <c r="G1326" s="16"/>
      <c r="H1326" s="16"/>
      <c r="I1326" s="16"/>
      <c r="J1326" s="16"/>
      <c r="K1326" s="16"/>
      <c r="L1326" s="16"/>
      <c r="M1326" s="16"/>
      <c r="N1326" s="16">
        <v>0.31283564814814818</v>
      </c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1"/>
      <c r="AL1326" s="11"/>
      <c r="AM1326" s="11"/>
      <c r="AN1326" s="11"/>
    </row>
    <row r="1327" spans="1:40" x14ac:dyDescent="0.3">
      <c r="A1327" s="17" t="s">
        <v>396</v>
      </c>
      <c r="B1327" s="17" t="s">
        <v>1685</v>
      </c>
      <c r="C1327" s="24" t="s">
        <v>71</v>
      </c>
      <c r="D1327" s="25" t="s">
        <v>20</v>
      </c>
      <c r="E1327" s="26"/>
      <c r="F1327" s="18">
        <f>30-COUNTBLANK(G1327:AJ1327)</f>
        <v>1</v>
      </c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>
        <v>0.29071759259259261</v>
      </c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1"/>
      <c r="AL1327" s="11"/>
      <c r="AM1327" s="11"/>
      <c r="AN1327" s="11"/>
    </row>
    <row r="1328" spans="1:40" x14ac:dyDescent="0.3">
      <c r="A1328" s="17" t="s">
        <v>1686</v>
      </c>
      <c r="B1328" s="17" t="s">
        <v>1687</v>
      </c>
      <c r="C1328" s="24" t="s">
        <v>37</v>
      </c>
      <c r="D1328" s="25" t="s">
        <v>20</v>
      </c>
      <c r="E1328" s="26"/>
      <c r="F1328" s="18">
        <f>30-COUNTBLANK(G1328:AJ1328)</f>
        <v>1</v>
      </c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>
        <v>0.266087962962963</v>
      </c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1"/>
      <c r="AL1328" s="11"/>
      <c r="AM1328" s="11"/>
      <c r="AN1328" s="11"/>
    </row>
    <row r="1329" spans="1:40" x14ac:dyDescent="0.3">
      <c r="A1329" s="17" t="s">
        <v>1688</v>
      </c>
      <c r="B1329" s="17" t="s">
        <v>1689</v>
      </c>
      <c r="C1329" s="24" t="s">
        <v>597</v>
      </c>
      <c r="D1329" s="25" t="s">
        <v>9</v>
      </c>
      <c r="E1329" s="26"/>
      <c r="F1329" s="18">
        <f>30-COUNTBLANK(G1329:AJ1329)</f>
        <v>1</v>
      </c>
      <c r="G1329" s="16"/>
      <c r="H1329" s="16"/>
      <c r="I1329" s="16"/>
      <c r="J1329" s="16"/>
      <c r="K1329" s="16"/>
      <c r="L1329" s="16"/>
      <c r="M1329" s="16"/>
      <c r="N1329" s="16"/>
      <c r="O1329" s="16">
        <v>0.27292824074074074</v>
      </c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1"/>
      <c r="AL1329" s="11"/>
      <c r="AM1329" s="11"/>
      <c r="AN1329" s="11"/>
    </row>
    <row r="1330" spans="1:40" x14ac:dyDescent="0.3">
      <c r="A1330" s="17" t="s">
        <v>1337</v>
      </c>
      <c r="B1330" s="17" t="s">
        <v>934</v>
      </c>
      <c r="C1330" s="24" t="s">
        <v>37</v>
      </c>
      <c r="D1330" s="25" t="s">
        <v>20</v>
      </c>
      <c r="E1330" s="26" t="s">
        <v>476</v>
      </c>
      <c r="F1330" s="18">
        <f>30-COUNTBLANK(G1330:AJ1330)</f>
        <v>1</v>
      </c>
      <c r="G1330" s="16"/>
      <c r="H1330" s="16"/>
      <c r="I1330" s="16"/>
      <c r="J1330" s="16"/>
      <c r="K1330" s="16"/>
      <c r="L1330" s="16"/>
      <c r="M1330" s="16">
        <v>0.27065972222222223</v>
      </c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1"/>
      <c r="AL1330" s="11"/>
      <c r="AM1330" s="11"/>
      <c r="AN1330" s="11"/>
    </row>
    <row r="1331" spans="1:40" x14ac:dyDescent="0.3">
      <c r="A1331" s="17" t="s">
        <v>1690</v>
      </c>
      <c r="B1331" s="17" t="s">
        <v>1691</v>
      </c>
      <c r="C1331" s="24" t="s">
        <v>1692</v>
      </c>
      <c r="D1331" s="25" t="s">
        <v>930</v>
      </c>
      <c r="E1331" s="26"/>
      <c r="F1331" s="18">
        <f>30-COUNTBLANK(G1331:AJ1331)</f>
        <v>1</v>
      </c>
      <c r="G1331" s="16"/>
      <c r="H1331" s="16"/>
      <c r="I1331" s="16"/>
      <c r="J1331" s="16"/>
      <c r="K1331" s="16"/>
      <c r="L1331" s="16"/>
      <c r="M1331" s="16"/>
      <c r="N1331" s="16"/>
      <c r="O1331" s="16"/>
      <c r="P1331" s="16">
        <v>0.26821759259259259</v>
      </c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1"/>
      <c r="AL1331" s="11"/>
      <c r="AM1331" s="11"/>
      <c r="AN1331" s="11"/>
    </row>
    <row r="1332" spans="1:40" x14ac:dyDescent="0.3">
      <c r="A1332" s="17" t="s">
        <v>620</v>
      </c>
      <c r="B1332" s="17" t="s">
        <v>1693</v>
      </c>
      <c r="C1332" s="24" t="s">
        <v>37</v>
      </c>
      <c r="D1332" s="25" t="s">
        <v>20</v>
      </c>
      <c r="E1332" s="26"/>
      <c r="F1332" s="18">
        <f>30-COUNTBLANK(G1332:AJ1332)</f>
        <v>1</v>
      </c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>
        <v>0.28201388888888901</v>
      </c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1"/>
      <c r="AL1332" s="11"/>
      <c r="AM1332" s="11"/>
      <c r="AN1332" s="11"/>
    </row>
    <row r="1333" spans="1:40" x14ac:dyDescent="0.3">
      <c r="A1333" s="17" t="s">
        <v>1085</v>
      </c>
      <c r="B1333" s="17" t="s">
        <v>2929</v>
      </c>
      <c r="C1333" s="24" t="s">
        <v>24</v>
      </c>
      <c r="D1333" s="25" t="s">
        <v>20</v>
      </c>
      <c r="E1333" s="26"/>
      <c r="F1333" s="18">
        <f>30-COUNTBLANK(G1333:AJ1333)</f>
        <v>1</v>
      </c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>
        <v>0.29260416666666667</v>
      </c>
      <c r="AI1333" s="16"/>
      <c r="AJ1333" s="16"/>
      <c r="AK1333" s="11"/>
      <c r="AL1333" s="11"/>
      <c r="AM1333" s="11"/>
      <c r="AN1333" s="11"/>
    </row>
    <row r="1334" spans="1:40" x14ac:dyDescent="0.3">
      <c r="A1334" s="17" t="s">
        <v>1694</v>
      </c>
      <c r="B1334" s="17" t="s">
        <v>1695</v>
      </c>
      <c r="C1334" s="24" t="s">
        <v>24</v>
      </c>
      <c r="D1334" s="25" t="s">
        <v>20</v>
      </c>
      <c r="E1334" s="26"/>
      <c r="F1334" s="18">
        <f>30-COUNTBLANK(G1334:AJ1334)</f>
        <v>1</v>
      </c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>
        <v>0.33663194444444405</v>
      </c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1"/>
      <c r="AL1334" s="11"/>
      <c r="AM1334" s="11"/>
      <c r="AN1334" s="11"/>
    </row>
    <row r="1335" spans="1:40" x14ac:dyDescent="0.3">
      <c r="A1335" s="17" t="s">
        <v>382</v>
      </c>
      <c r="B1335" s="17" t="s">
        <v>1696</v>
      </c>
      <c r="C1335" s="24" t="s">
        <v>29</v>
      </c>
      <c r="D1335" s="25" t="s">
        <v>20</v>
      </c>
      <c r="E1335" s="26"/>
      <c r="F1335" s="18">
        <f>30-COUNTBLANK(G1335:AJ1335)</f>
        <v>1</v>
      </c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>
        <v>0.26557870370370368</v>
      </c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1"/>
      <c r="AL1335" s="11"/>
      <c r="AM1335" s="11"/>
      <c r="AN1335" s="11"/>
    </row>
    <row r="1336" spans="1:40" x14ac:dyDescent="0.3">
      <c r="A1336" s="17" t="s">
        <v>238</v>
      </c>
      <c r="B1336" s="17" t="s">
        <v>1697</v>
      </c>
      <c r="C1336" s="24" t="s">
        <v>309</v>
      </c>
      <c r="D1336" s="25" t="s">
        <v>20</v>
      </c>
      <c r="E1336" s="26"/>
      <c r="F1336" s="18">
        <f>30-COUNTBLANK(G1336:AJ1336)</f>
        <v>1</v>
      </c>
      <c r="G1336" s="16"/>
      <c r="H1336" s="16"/>
      <c r="I1336" s="16"/>
      <c r="J1336" s="16"/>
      <c r="K1336" s="16">
        <v>0.25116898148148148</v>
      </c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1"/>
      <c r="AL1336" s="11"/>
      <c r="AM1336" s="11"/>
      <c r="AN1336" s="11"/>
    </row>
    <row r="1337" spans="1:40" x14ac:dyDescent="0.3">
      <c r="A1337" s="17" t="s">
        <v>192</v>
      </c>
      <c r="B1337" s="17" t="s">
        <v>1698</v>
      </c>
      <c r="C1337" s="24" t="s">
        <v>1345</v>
      </c>
      <c r="D1337" s="25" t="s">
        <v>435</v>
      </c>
      <c r="E1337" s="26"/>
      <c r="F1337" s="18">
        <f>30-COUNTBLANK(G1337:AJ1337)</f>
        <v>1</v>
      </c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>
        <v>0.26844907407407409</v>
      </c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1"/>
      <c r="AL1337" s="11"/>
      <c r="AM1337" s="11"/>
      <c r="AN1337" s="11"/>
    </row>
    <row r="1338" spans="1:40" x14ac:dyDescent="0.3">
      <c r="A1338" s="17" t="s">
        <v>943</v>
      </c>
      <c r="B1338" s="17" t="s">
        <v>1698</v>
      </c>
      <c r="C1338" s="24" t="s">
        <v>1345</v>
      </c>
      <c r="D1338" s="25" t="s">
        <v>435</v>
      </c>
      <c r="E1338" s="26"/>
      <c r="F1338" s="18">
        <f>30-COUNTBLANK(G1338:AJ1338)</f>
        <v>1</v>
      </c>
      <c r="G1338" s="16"/>
      <c r="H1338" s="16">
        <v>0.27416666666666667</v>
      </c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1"/>
      <c r="AL1338" s="11"/>
      <c r="AM1338" s="11"/>
      <c r="AN1338" s="11"/>
    </row>
    <row r="1339" spans="1:40" x14ac:dyDescent="0.3">
      <c r="A1339" s="17" t="s">
        <v>477</v>
      </c>
      <c r="B1339" s="17" t="s">
        <v>1698</v>
      </c>
      <c r="C1339" s="24" t="s">
        <v>954</v>
      </c>
      <c r="D1339" s="25" t="s">
        <v>9</v>
      </c>
      <c r="E1339" s="26"/>
      <c r="F1339" s="18">
        <f>30-COUNTBLANK(G1339:AJ1339)</f>
        <v>1</v>
      </c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>
        <v>0.24</v>
      </c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1"/>
      <c r="AL1339" s="11"/>
      <c r="AM1339" s="11"/>
      <c r="AN1339" s="11"/>
    </row>
    <row r="1340" spans="1:40" x14ac:dyDescent="0.3">
      <c r="A1340" s="17" t="s">
        <v>215</v>
      </c>
      <c r="B1340" s="17" t="s">
        <v>1700</v>
      </c>
      <c r="C1340" s="24" t="s">
        <v>29</v>
      </c>
      <c r="D1340" s="25" t="s">
        <v>20</v>
      </c>
      <c r="E1340" s="26"/>
      <c r="F1340" s="18">
        <f>30-COUNTBLANK(G1340:AJ1340)</f>
        <v>1</v>
      </c>
      <c r="G1340" s="16"/>
      <c r="H1340" s="16"/>
      <c r="I1340" s="16"/>
      <c r="J1340" s="16"/>
      <c r="K1340" s="16">
        <v>0.3024189814814815</v>
      </c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1"/>
      <c r="AL1340" s="11"/>
      <c r="AM1340" s="11"/>
      <c r="AN1340" s="11"/>
    </row>
    <row r="1341" spans="1:40" x14ac:dyDescent="0.3">
      <c r="A1341" s="17" t="s">
        <v>232</v>
      </c>
      <c r="B1341" s="17" t="s">
        <v>1700</v>
      </c>
      <c r="C1341" s="24" t="s">
        <v>24</v>
      </c>
      <c r="D1341" s="25" t="s">
        <v>20</v>
      </c>
      <c r="E1341" s="26"/>
      <c r="F1341" s="18">
        <f>30-COUNTBLANK(G1341:AJ1341)</f>
        <v>1</v>
      </c>
      <c r="G1341" s="16">
        <v>0.25520833333333331</v>
      </c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1"/>
      <c r="AL1341" s="11"/>
      <c r="AM1341" s="11"/>
      <c r="AN1341" s="11"/>
    </row>
    <row r="1342" spans="1:40" x14ac:dyDescent="0.3">
      <c r="A1342" s="17" t="s">
        <v>2704</v>
      </c>
      <c r="B1342" s="17" t="s">
        <v>2856</v>
      </c>
      <c r="C1342" s="24" t="s">
        <v>24</v>
      </c>
      <c r="D1342" s="25" t="s">
        <v>20</v>
      </c>
      <c r="E1342" s="26"/>
      <c r="F1342" s="18">
        <f>30-COUNTBLANK(G1342:AJ1342)</f>
        <v>1</v>
      </c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>
        <v>0.33770833333333333</v>
      </c>
      <c r="AH1342" s="16"/>
      <c r="AI1342" s="16"/>
      <c r="AJ1342" s="16"/>
      <c r="AK1342" s="11"/>
      <c r="AL1342" s="11"/>
      <c r="AM1342" s="11"/>
      <c r="AN1342" s="11"/>
    </row>
    <row r="1343" spans="1:40" x14ac:dyDescent="0.3">
      <c r="A1343" s="17" t="s">
        <v>382</v>
      </c>
      <c r="B1343" s="17" t="s">
        <v>1702</v>
      </c>
      <c r="C1343" s="24" t="s">
        <v>1703</v>
      </c>
      <c r="D1343" s="25" t="s">
        <v>435</v>
      </c>
      <c r="E1343" s="26"/>
      <c r="F1343" s="18">
        <f>30-COUNTBLANK(G1343:AJ1343)</f>
        <v>1</v>
      </c>
      <c r="G1343" s="16"/>
      <c r="H1343" s="16"/>
      <c r="I1343" s="16"/>
      <c r="J1343" s="16"/>
      <c r="K1343" s="16"/>
      <c r="L1343" s="16"/>
      <c r="M1343" s="16"/>
      <c r="N1343" s="16"/>
      <c r="O1343" s="16"/>
      <c r="P1343" s="16">
        <v>0.32123842592592594</v>
      </c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1"/>
      <c r="AL1343" s="11"/>
      <c r="AM1343" s="11"/>
      <c r="AN1343" s="11"/>
    </row>
    <row r="1344" spans="1:40" x14ac:dyDescent="0.3">
      <c r="A1344" s="17" t="s">
        <v>195</v>
      </c>
      <c r="B1344" s="17" t="s">
        <v>2930</v>
      </c>
      <c r="C1344" s="24" t="s">
        <v>19</v>
      </c>
      <c r="D1344" s="25" t="s">
        <v>20</v>
      </c>
      <c r="E1344" s="26"/>
      <c r="F1344" s="18">
        <f>30-COUNTBLANK(G1344:AJ1344)</f>
        <v>1</v>
      </c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>
        <v>0.34358796296296296</v>
      </c>
      <c r="AI1344" s="16"/>
      <c r="AJ1344" s="16"/>
      <c r="AK1344" s="11"/>
      <c r="AL1344" s="11"/>
      <c r="AM1344" s="11"/>
      <c r="AN1344" s="11"/>
    </row>
    <row r="1345" spans="1:40" x14ac:dyDescent="0.3">
      <c r="A1345" s="17" t="s">
        <v>1704</v>
      </c>
      <c r="B1345" s="17" t="s">
        <v>1705</v>
      </c>
      <c r="C1345" s="24" t="s">
        <v>597</v>
      </c>
      <c r="D1345" s="25" t="s">
        <v>9</v>
      </c>
      <c r="E1345" s="26"/>
      <c r="F1345" s="18">
        <f>30-COUNTBLANK(G1345:AJ1345)</f>
        <v>1</v>
      </c>
      <c r="G1345" s="16"/>
      <c r="H1345" s="16"/>
      <c r="I1345" s="16"/>
      <c r="J1345" s="16"/>
      <c r="K1345" s="16"/>
      <c r="L1345" s="16"/>
      <c r="M1345" s="16"/>
      <c r="N1345" s="16"/>
      <c r="O1345" s="16"/>
      <c r="P1345" s="16">
        <v>0.31267361111111108</v>
      </c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1"/>
      <c r="AL1345" s="11"/>
      <c r="AM1345" s="11"/>
      <c r="AN1345" s="11"/>
    </row>
    <row r="1346" spans="1:40" x14ac:dyDescent="0.3">
      <c r="A1346" s="17" t="s">
        <v>1706</v>
      </c>
      <c r="B1346" s="17" t="s">
        <v>1707</v>
      </c>
      <c r="C1346" s="24" t="s">
        <v>1708</v>
      </c>
      <c r="D1346" s="25" t="s">
        <v>1709</v>
      </c>
      <c r="E1346" s="26"/>
      <c r="F1346" s="18">
        <f>30-COUNTBLANK(G1346:AJ1346)</f>
        <v>1</v>
      </c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>
        <v>0.36789351851851854</v>
      </c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1"/>
      <c r="AL1346" s="11"/>
      <c r="AM1346" s="11"/>
      <c r="AN1346" s="11"/>
    </row>
    <row r="1347" spans="1:40" x14ac:dyDescent="0.3">
      <c r="A1347" s="17" t="s">
        <v>2931</v>
      </c>
      <c r="B1347" s="17" t="s">
        <v>2932</v>
      </c>
      <c r="C1347" s="24" t="s">
        <v>37</v>
      </c>
      <c r="D1347" s="25" t="s">
        <v>20</v>
      </c>
      <c r="E1347" s="26"/>
      <c r="F1347" s="18">
        <f>30-COUNTBLANK(G1347:AJ1347)</f>
        <v>1</v>
      </c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>
        <v>0.36666666666666664</v>
      </c>
      <c r="AI1347" s="16"/>
      <c r="AJ1347" s="16"/>
      <c r="AK1347" s="11"/>
      <c r="AL1347" s="11"/>
      <c r="AM1347" s="11"/>
      <c r="AN1347" s="11"/>
    </row>
    <row r="1348" spans="1:40" x14ac:dyDescent="0.3">
      <c r="A1348" s="17" t="s">
        <v>477</v>
      </c>
      <c r="B1348" s="17" t="s">
        <v>1711</v>
      </c>
      <c r="C1348" s="24" t="s">
        <v>510</v>
      </c>
      <c r="D1348" s="25" t="s">
        <v>20</v>
      </c>
      <c r="E1348" s="26"/>
      <c r="F1348" s="18">
        <f>30-COUNTBLANK(G1348:AJ1348)</f>
        <v>1</v>
      </c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>
        <v>0.2522800925925926</v>
      </c>
      <c r="AE1348" s="16"/>
      <c r="AF1348" s="16"/>
      <c r="AG1348" s="16"/>
      <c r="AH1348" s="16"/>
      <c r="AI1348" s="16"/>
      <c r="AJ1348" s="16"/>
      <c r="AK1348" s="11"/>
      <c r="AL1348" s="11"/>
      <c r="AM1348" s="11"/>
      <c r="AN1348" s="11"/>
    </row>
    <row r="1349" spans="1:40" x14ac:dyDescent="0.3">
      <c r="A1349" s="17" t="s">
        <v>112</v>
      </c>
      <c r="B1349" s="17" t="s">
        <v>1712</v>
      </c>
      <c r="C1349" s="24" t="s">
        <v>913</v>
      </c>
      <c r="D1349" s="25" t="s">
        <v>20</v>
      </c>
      <c r="E1349" s="26"/>
      <c r="F1349" s="18">
        <f>30-COUNTBLANK(G1349:AJ1349)</f>
        <v>1</v>
      </c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>
        <v>0.212766203703704</v>
      </c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1"/>
      <c r="AL1349" s="11"/>
      <c r="AM1349" s="11"/>
      <c r="AN1349" s="11"/>
    </row>
    <row r="1350" spans="1:40" x14ac:dyDescent="0.3">
      <c r="A1350" s="17" t="s">
        <v>1713</v>
      </c>
      <c r="B1350" s="17" t="s">
        <v>1712</v>
      </c>
      <c r="C1350" s="24" t="s">
        <v>1714</v>
      </c>
      <c r="D1350" s="25" t="s">
        <v>20</v>
      </c>
      <c r="E1350" s="26"/>
      <c r="F1350" s="18">
        <f>30-COUNTBLANK(G1350:AJ1350)</f>
        <v>1</v>
      </c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>
        <v>0.24975694444444443</v>
      </c>
      <c r="AE1350" s="16"/>
      <c r="AF1350" s="16"/>
      <c r="AG1350" s="16"/>
      <c r="AH1350" s="16"/>
      <c r="AI1350" s="16"/>
      <c r="AJ1350" s="16"/>
      <c r="AK1350" s="11"/>
      <c r="AL1350" s="11"/>
      <c r="AM1350" s="11"/>
      <c r="AN1350" s="11"/>
    </row>
    <row r="1351" spans="1:40" x14ac:dyDescent="0.3">
      <c r="A1351" s="17" t="s">
        <v>391</v>
      </c>
      <c r="B1351" s="17" t="s">
        <v>1715</v>
      </c>
      <c r="C1351" s="24" t="s">
        <v>24</v>
      </c>
      <c r="D1351" s="25" t="s">
        <v>20</v>
      </c>
      <c r="E1351" s="26"/>
      <c r="F1351" s="18">
        <f>30-COUNTBLANK(G1351:AJ1351)</f>
        <v>1</v>
      </c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>
        <v>0.31112268518518499</v>
      </c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1"/>
      <c r="AL1351" s="11"/>
      <c r="AM1351" s="11"/>
      <c r="AN1351" s="11"/>
    </row>
    <row r="1352" spans="1:40" x14ac:dyDescent="0.3">
      <c r="A1352" s="17" t="s">
        <v>1716</v>
      </c>
      <c r="B1352" s="17" t="s">
        <v>1717</v>
      </c>
      <c r="C1352" s="24" t="s">
        <v>1718</v>
      </c>
      <c r="D1352" s="25" t="s">
        <v>9</v>
      </c>
      <c r="E1352" s="26"/>
      <c r="F1352" s="18">
        <f>30-COUNTBLANK(G1352:AJ1352)</f>
        <v>1</v>
      </c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>
        <v>0.18209490740740741</v>
      </c>
      <c r="AC1352" s="16"/>
      <c r="AD1352" s="16"/>
      <c r="AE1352" s="16"/>
      <c r="AF1352" s="16"/>
      <c r="AG1352" s="16"/>
      <c r="AH1352" s="16"/>
      <c r="AI1352" s="16"/>
      <c r="AJ1352" s="16"/>
      <c r="AK1352" s="11"/>
      <c r="AL1352" s="11"/>
      <c r="AM1352" s="11"/>
      <c r="AN1352" s="11"/>
    </row>
    <row r="1353" spans="1:40" x14ac:dyDescent="0.3">
      <c r="A1353" s="17" t="s">
        <v>1498</v>
      </c>
      <c r="B1353" s="17" t="s">
        <v>1719</v>
      </c>
      <c r="C1353" s="24" t="s">
        <v>595</v>
      </c>
      <c r="D1353" s="25" t="s">
        <v>9</v>
      </c>
      <c r="E1353" s="26"/>
      <c r="F1353" s="18">
        <f>30-COUNTBLANK(G1353:AJ1353)</f>
        <v>1</v>
      </c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9">
        <v>0.41013888888888889</v>
      </c>
      <c r="AF1353" s="19"/>
      <c r="AG1353" s="19"/>
      <c r="AH1353" s="19"/>
      <c r="AI1353" s="19"/>
      <c r="AJ1353" s="19"/>
      <c r="AK1353" s="11"/>
      <c r="AL1353" s="11"/>
      <c r="AM1353" s="11"/>
      <c r="AN1353" s="11"/>
    </row>
    <row r="1354" spans="1:40" x14ac:dyDescent="0.3">
      <c r="A1354" s="17" t="s">
        <v>286</v>
      </c>
      <c r="B1354" s="17" t="s">
        <v>1719</v>
      </c>
      <c r="C1354" s="24" t="s">
        <v>595</v>
      </c>
      <c r="D1354" s="25" t="s">
        <v>9</v>
      </c>
      <c r="E1354" s="26"/>
      <c r="F1354" s="18">
        <f>30-COUNTBLANK(G1354:AJ1354)</f>
        <v>1</v>
      </c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9">
        <v>0.41012731481481479</v>
      </c>
      <c r="AF1354" s="19"/>
      <c r="AG1354" s="19"/>
      <c r="AH1354" s="19"/>
      <c r="AI1354" s="19"/>
      <c r="AJ1354" s="19"/>
      <c r="AK1354" s="11"/>
      <c r="AL1354" s="11"/>
      <c r="AM1354" s="11"/>
      <c r="AN1354" s="11"/>
    </row>
    <row r="1355" spans="1:40" x14ac:dyDescent="0.3">
      <c r="A1355" s="17" t="s">
        <v>3122</v>
      </c>
      <c r="B1355" s="17" t="s">
        <v>3123</v>
      </c>
      <c r="C1355" s="24" t="s">
        <v>37</v>
      </c>
      <c r="D1355" s="25" t="s">
        <v>20</v>
      </c>
      <c r="E1355" s="26"/>
      <c r="F1355" s="18">
        <f>30-COUNTBLANK(G1355:AJ1355)</f>
        <v>1</v>
      </c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>
        <v>0.37376157407407407</v>
      </c>
      <c r="AK1355" s="11"/>
      <c r="AL1355" s="11"/>
      <c r="AM1355" s="11"/>
      <c r="AN1355" s="11"/>
    </row>
    <row r="1356" spans="1:40" x14ac:dyDescent="0.3">
      <c r="A1356" s="17" t="s">
        <v>1721</v>
      </c>
      <c r="B1356" s="17" t="s">
        <v>656</v>
      </c>
      <c r="C1356" s="24" t="s">
        <v>24</v>
      </c>
      <c r="D1356" s="25" t="s">
        <v>20</v>
      </c>
      <c r="E1356" s="26"/>
      <c r="F1356" s="18">
        <f>30-COUNTBLANK(G1356:AJ1356)</f>
        <v>1</v>
      </c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>
        <v>0.34390046296296306</v>
      </c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1"/>
      <c r="AL1356" s="11"/>
      <c r="AM1356" s="11"/>
      <c r="AN1356" s="11"/>
    </row>
    <row r="1357" spans="1:40" x14ac:dyDescent="0.3">
      <c r="A1357" s="17" t="s">
        <v>1722</v>
      </c>
      <c r="B1357" s="17" t="s">
        <v>1723</v>
      </c>
      <c r="C1357" s="24" t="s">
        <v>24</v>
      </c>
      <c r="D1357" s="25" t="s">
        <v>20</v>
      </c>
      <c r="E1357" s="26"/>
      <c r="F1357" s="18">
        <f>30-COUNTBLANK(G1357:AJ1357)</f>
        <v>1</v>
      </c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>
        <v>0.25679398148148147</v>
      </c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1"/>
      <c r="AL1357" s="11"/>
      <c r="AM1357" s="11"/>
      <c r="AN1357" s="11"/>
    </row>
    <row r="1358" spans="1:40" x14ac:dyDescent="0.3">
      <c r="A1358" s="17" t="s">
        <v>1045</v>
      </c>
      <c r="B1358" s="17" t="s">
        <v>1724</v>
      </c>
      <c r="C1358" s="24" t="s">
        <v>24</v>
      </c>
      <c r="D1358" s="25" t="s">
        <v>20</v>
      </c>
      <c r="E1358" s="26"/>
      <c r="F1358" s="18">
        <f>30-COUNTBLANK(G1358:AJ1358)</f>
        <v>1</v>
      </c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>
        <v>0.2262962962962963</v>
      </c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1"/>
      <c r="AL1358" s="11"/>
      <c r="AM1358" s="11"/>
      <c r="AN1358" s="11"/>
    </row>
    <row r="1359" spans="1:40" x14ac:dyDescent="0.3">
      <c r="A1359" s="17" t="s">
        <v>810</v>
      </c>
      <c r="B1359" s="17" t="s">
        <v>1725</v>
      </c>
      <c r="C1359" s="24" t="s">
        <v>389</v>
      </c>
      <c r="D1359" s="25" t="s">
        <v>20</v>
      </c>
      <c r="E1359" s="26"/>
      <c r="F1359" s="18">
        <f>30-COUNTBLANK(G1359:AJ1359)</f>
        <v>1</v>
      </c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>
        <v>0.23148148148148148</v>
      </c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1"/>
      <c r="AL1359" s="11"/>
      <c r="AM1359" s="11"/>
      <c r="AN1359" s="11"/>
    </row>
    <row r="1360" spans="1:40" x14ac:dyDescent="0.3">
      <c r="A1360" s="17" t="s">
        <v>719</v>
      </c>
      <c r="B1360" s="17" t="s">
        <v>1726</v>
      </c>
      <c r="C1360" s="24" t="s">
        <v>1727</v>
      </c>
      <c r="D1360" s="25" t="s">
        <v>152</v>
      </c>
      <c r="E1360" s="26"/>
      <c r="F1360" s="18">
        <f>30-COUNTBLANK(G1360:AJ1360)</f>
        <v>1</v>
      </c>
      <c r="G1360" s="16"/>
      <c r="H1360" s="16"/>
      <c r="I1360" s="16"/>
      <c r="J1360" s="16"/>
      <c r="K1360" s="16"/>
      <c r="L1360" s="16"/>
      <c r="M1360" s="16"/>
      <c r="N1360" s="16"/>
      <c r="O1360" s="16">
        <v>0.3397337962962963</v>
      </c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1"/>
      <c r="AL1360" s="11"/>
      <c r="AM1360" s="11"/>
      <c r="AN1360" s="11"/>
    </row>
    <row r="1361" spans="1:40" x14ac:dyDescent="0.3">
      <c r="A1361" s="17" t="s">
        <v>1728</v>
      </c>
      <c r="B1361" s="17" t="s">
        <v>1729</v>
      </c>
      <c r="C1361" s="24" t="s">
        <v>29</v>
      </c>
      <c r="D1361" s="25" t="s">
        <v>20</v>
      </c>
      <c r="E1361" s="26"/>
      <c r="F1361" s="18">
        <f>30-COUNTBLANK(G1361:AJ1361)</f>
        <v>1</v>
      </c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>
        <v>0.28394675925925927</v>
      </c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1"/>
      <c r="AL1361" s="11"/>
      <c r="AM1361" s="11"/>
      <c r="AN1361" s="11"/>
    </row>
    <row r="1362" spans="1:40" x14ac:dyDescent="0.3">
      <c r="A1362" s="17" t="s">
        <v>1291</v>
      </c>
      <c r="B1362" s="17" t="s">
        <v>1730</v>
      </c>
      <c r="C1362" s="24" t="s">
        <v>871</v>
      </c>
      <c r="D1362" s="25" t="s">
        <v>20</v>
      </c>
      <c r="E1362" s="26"/>
      <c r="F1362" s="18">
        <f>30-COUNTBLANK(G1362:AJ1362)</f>
        <v>1</v>
      </c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>
        <v>0.28459490740740739</v>
      </c>
      <c r="AC1362" s="16"/>
      <c r="AD1362" s="16"/>
      <c r="AE1362" s="16"/>
      <c r="AF1362" s="16"/>
      <c r="AG1362" s="16"/>
      <c r="AH1362" s="16"/>
      <c r="AI1362" s="16"/>
      <c r="AJ1362" s="16"/>
      <c r="AK1362" s="11"/>
      <c r="AL1362" s="11"/>
      <c r="AM1362" s="11"/>
      <c r="AN1362" s="11"/>
    </row>
    <row r="1363" spans="1:40" x14ac:dyDescent="0.3">
      <c r="A1363" s="17" t="s">
        <v>205</v>
      </c>
      <c r="B1363" s="17" t="s">
        <v>1731</v>
      </c>
      <c r="C1363" s="24" t="s">
        <v>324</v>
      </c>
      <c r="D1363" s="25" t="s">
        <v>9</v>
      </c>
      <c r="E1363" s="26"/>
      <c r="F1363" s="18">
        <f>30-COUNTBLANK(G1363:AJ1363)</f>
        <v>1</v>
      </c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9">
        <v>0.29356481481481483</v>
      </c>
      <c r="AF1363" s="19"/>
      <c r="AG1363" s="19"/>
      <c r="AH1363" s="19"/>
      <c r="AI1363" s="19"/>
      <c r="AJ1363" s="19"/>
      <c r="AK1363" s="11"/>
      <c r="AL1363" s="11"/>
      <c r="AM1363" s="11"/>
      <c r="AN1363" s="11"/>
    </row>
    <row r="1364" spans="1:40" x14ac:dyDescent="0.3">
      <c r="A1364" s="17" t="s">
        <v>892</v>
      </c>
      <c r="B1364" s="17" t="s">
        <v>1732</v>
      </c>
      <c r="C1364" s="24" t="s">
        <v>324</v>
      </c>
      <c r="D1364" s="25" t="s">
        <v>9</v>
      </c>
      <c r="E1364" s="26"/>
      <c r="F1364" s="18">
        <f>30-COUNTBLANK(G1364:AJ1364)</f>
        <v>1</v>
      </c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>
        <v>0.2341550925925926</v>
      </c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1"/>
      <c r="AL1364" s="11"/>
      <c r="AM1364" s="11"/>
      <c r="AN1364" s="11"/>
    </row>
    <row r="1365" spans="1:40" x14ac:dyDescent="0.3">
      <c r="A1365" s="17" t="s">
        <v>178</v>
      </c>
      <c r="B1365" s="17" t="s">
        <v>1733</v>
      </c>
      <c r="C1365" s="24" t="s">
        <v>566</v>
      </c>
      <c r="D1365" s="25" t="s">
        <v>567</v>
      </c>
      <c r="E1365" s="26"/>
      <c r="F1365" s="18">
        <f>30-COUNTBLANK(G1365:AJ1365)</f>
        <v>1</v>
      </c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9">
        <v>0.24283564814814815</v>
      </c>
      <c r="AF1365" s="19"/>
      <c r="AG1365" s="19"/>
      <c r="AH1365" s="19"/>
      <c r="AI1365" s="19"/>
      <c r="AJ1365" s="19"/>
      <c r="AK1365" s="11"/>
      <c r="AL1365" s="11"/>
      <c r="AM1365" s="11"/>
      <c r="AN1365" s="11"/>
    </row>
    <row r="1366" spans="1:40" x14ac:dyDescent="0.3">
      <c r="A1366" s="17" t="s">
        <v>147</v>
      </c>
      <c r="B1366" s="17" t="s">
        <v>1734</v>
      </c>
      <c r="C1366" s="24" t="s">
        <v>37</v>
      </c>
      <c r="D1366" s="25" t="s">
        <v>20</v>
      </c>
      <c r="E1366" s="26"/>
      <c r="F1366" s="18">
        <f>30-COUNTBLANK(G1366:AJ1366)</f>
        <v>1</v>
      </c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>
        <v>0.20686342592592591</v>
      </c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1"/>
      <c r="AL1366" s="11"/>
      <c r="AM1366" s="11"/>
      <c r="AN1366" s="11"/>
    </row>
    <row r="1367" spans="1:40" x14ac:dyDescent="0.3">
      <c r="A1367" s="17" t="s">
        <v>81</v>
      </c>
      <c r="B1367" s="17" t="s">
        <v>1734</v>
      </c>
      <c r="C1367" s="24" t="s">
        <v>24</v>
      </c>
      <c r="D1367" s="25" t="s">
        <v>20</v>
      </c>
      <c r="E1367" s="26"/>
      <c r="F1367" s="18">
        <f>30-COUNTBLANK(G1367:AJ1367)</f>
        <v>1</v>
      </c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>
        <v>0.36346064814814816</v>
      </c>
      <c r="AD1367" s="16"/>
      <c r="AE1367" s="16"/>
      <c r="AF1367" s="16"/>
      <c r="AG1367" s="16"/>
      <c r="AH1367" s="16"/>
      <c r="AI1367" s="16"/>
      <c r="AJ1367" s="16"/>
      <c r="AK1367" s="11"/>
      <c r="AL1367" s="11"/>
      <c r="AM1367" s="11"/>
      <c r="AN1367" s="11"/>
    </row>
    <row r="1368" spans="1:40" x14ac:dyDescent="0.3">
      <c r="A1368" s="17" t="s">
        <v>1735</v>
      </c>
      <c r="B1368" s="17" t="s">
        <v>1736</v>
      </c>
      <c r="C1368" s="24" t="s">
        <v>1737</v>
      </c>
      <c r="D1368" s="25" t="s">
        <v>346</v>
      </c>
      <c r="E1368" s="26"/>
      <c r="F1368" s="18">
        <f>30-COUNTBLANK(G1368:AJ1368)</f>
        <v>1</v>
      </c>
      <c r="G1368" s="16"/>
      <c r="H1368" s="16"/>
      <c r="I1368" s="16"/>
      <c r="J1368" s="16"/>
      <c r="K1368" s="16"/>
      <c r="L1368" s="16"/>
      <c r="M1368" s="16">
        <v>0.26685185185185184</v>
      </c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1"/>
      <c r="AL1368" s="11"/>
      <c r="AM1368" s="11"/>
      <c r="AN1368" s="11"/>
    </row>
    <row r="1369" spans="1:40" x14ac:dyDescent="0.3">
      <c r="A1369" s="17" t="s">
        <v>1738</v>
      </c>
      <c r="B1369" s="17" t="s">
        <v>1739</v>
      </c>
      <c r="C1369" s="24" t="s">
        <v>24</v>
      </c>
      <c r="D1369" s="25" t="s">
        <v>20</v>
      </c>
      <c r="E1369" s="26"/>
      <c r="F1369" s="18">
        <f>30-COUNTBLANK(G1369:AJ1369)</f>
        <v>1</v>
      </c>
      <c r="G1369" s="16"/>
      <c r="H1369" s="16"/>
      <c r="I1369" s="16"/>
      <c r="J1369" s="16"/>
      <c r="K1369" s="16"/>
      <c r="L1369" s="16"/>
      <c r="M1369" s="16">
        <v>0.32604166666666667</v>
      </c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1"/>
      <c r="AL1369" s="11"/>
      <c r="AM1369" s="11"/>
      <c r="AN1369" s="11"/>
    </row>
    <row r="1370" spans="1:40" x14ac:dyDescent="0.3">
      <c r="A1370" s="27" t="s">
        <v>717</v>
      </c>
      <c r="B1370" s="27" t="s">
        <v>2857</v>
      </c>
      <c r="C1370" s="27" t="s">
        <v>566</v>
      </c>
      <c r="D1370" s="28" t="s">
        <v>567</v>
      </c>
      <c r="E1370" s="26"/>
      <c r="F1370" s="18">
        <f>30-COUNTBLANK(G1370:AJ1370)</f>
        <v>1</v>
      </c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>
        <v>0.28556712962962966</v>
      </c>
      <c r="AH1370" s="16"/>
      <c r="AI1370" s="16"/>
      <c r="AJ1370" s="16"/>
      <c r="AK1370" s="11"/>
      <c r="AL1370" s="11"/>
      <c r="AM1370" s="11"/>
      <c r="AN1370" s="11"/>
    </row>
    <row r="1371" spans="1:40" x14ac:dyDescent="0.3">
      <c r="A1371" s="17" t="s">
        <v>1741</v>
      </c>
      <c r="B1371" s="17" t="s">
        <v>1742</v>
      </c>
      <c r="C1371" s="24" t="s">
        <v>1743</v>
      </c>
      <c r="D1371" s="25" t="s">
        <v>9</v>
      </c>
      <c r="E1371" s="26"/>
      <c r="F1371" s="18">
        <f>30-COUNTBLANK(G1371:AJ1371)</f>
        <v>1</v>
      </c>
      <c r="G1371" s="16"/>
      <c r="H1371" s="16"/>
      <c r="I1371" s="16"/>
      <c r="J1371" s="16"/>
      <c r="K1371" s="16"/>
      <c r="L1371" s="16"/>
      <c r="M1371" s="16"/>
      <c r="N1371" s="16"/>
      <c r="O1371" s="16"/>
      <c r="P1371" s="16">
        <v>0.3700694444444444</v>
      </c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2"/>
      <c r="AL1371" s="12"/>
      <c r="AM1371" s="12"/>
      <c r="AN1371" s="12"/>
    </row>
    <row r="1372" spans="1:40" x14ac:dyDescent="0.3">
      <c r="A1372" s="17" t="s">
        <v>1744</v>
      </c>
      <c r="B1372" s="17" t="s">
        <v>1742</v>
      </c>
      <c r="C1372" s="24" t="s">
        <v>1743</v>
      </c>
      <c r="D1372" s="25" t="s">
        <v>9</v>
      </c>
      <c r="E1372" s="26"/>
      <c r="F1372" s="18">
        <f>30-COUNTBLANK(G1372:AJ1372)</f>
        <v>1</v>
      </c>
      <c r="G1372" s="16"/>
      <c r="H1372" s="16"/>
      <c r="I1372" s="16"/>
      <c r="J1372" s="16"/>
      <c r="K1372" s="16"/>
      <c r="L1372" s="16"/>
      <c r="M1372" s="16"/>
      <c r="N1372" s="16"/>
      <c r="O1372" s="16"/>
      <c r="P1372" s="16">
        <v>0.37008101851851855</v>
      </c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1"/>
      <c r="AL1372" s="11"/>
      <c r="AM1372" s="11"/>
      <c r="AN1372" s="11"/>
    </row>
    <row r="1373" spans="1:40" x14ac:dyDescent="0.3">
      <c r="A1373" s="17" t="s">
        <v>96</v>
      </c>
      <c r="B1373" s="17" t="s">
        <v>1745</v>
      </c>
      <c r="C1373" s="24" t="s">
        <v>29</v>
      </c>
      <c r="D1373" s="25" t="s">
        <v>20</v>
      </c>
      <c r="E1373" s="26"/>
      <c r="F1373" s="18">
        <f>30-COUNTBLANK(G1373:AJ1373)</f>
        <v>1</v>
      </c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>
        <v>0.29504629629629597</v>
      </c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/>
      <c r="AI1373" s="16"/>
      <c r="AJ1373" s="16"/>
      <c r="AK1373" s="11"/>
      <c r="AL1373" s="11"/>
      <c r="AM1373" s="11"/>
      <c r="AN1373" s="11"/>
    </row>
    <row r="1374" spans="1:40" x14ac:dyDescent="0.3">
      <c r="A1374" s="17" t="s">
        <v>1386</v>
      </c>
      <c r="B1374" s="17" t="s">
        <v>1745</v>
      </c>
      <c r="C1374" s="24" t="s">
        <v>15</v>
      </c>
      <c r="D1374" s="25" t="s">
        <v>9</v>
      </c>
      <c r="E1374" s="26"/>
      <c r="F1374" s="18">
        <f>30-COUNTBLANK(G1374:AJ1374)</f>
        <v>1</v>
      </c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>
        <v>0.19037037037037038</v>
      </c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/>
      <c r="AG1374" s="16"/>
      <c r="AH1374" s="16"/>
      <c r="AI1374" s="16"/>
      <c r="AJ1374" s="16"/>
      <c r="AK1374" s="11"/>
      <c r="AL1374" s="11"/>
      <c r="AM1374" s="11"/>
      <c r="AN1374" s="11"/>
    </row>
    <row r="1375" spans="1:40" x14ac:dyDescent="0.3">
      <c r="A1375" s="17" t="s">
        <v>39</v>
      </c>
      <c r="B1375" s="17" t="s">
        <v>1745</v>
      </c>
      <c r="C1375" s="24" t="s">
        <v>37</v>
      </c>
      <c r="D1375" s="25" t="s">
        <v>20</v>
      </c>
      <c r="E1375" s="26"/>
      <c r="F1375" s="18">
        <f>30-COUNTBLANK(G1375:AJ1375)</f>
        <v>1</v>
      </c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>
        <v>0.33506944444444442</v>
      </c>
      <c r="AC1375" s="16"/>
      <c r="AD1375" s="16"/>
      <c r="AE1375" s="16"/>
      <c r="AF1375" s="16"/>
      <c r="AG1375" s="16"/>
      <c r="AH1375" s="16"/>
      <c r="AI1375" s="16"/>
      <c r="AJ1375" s="16"/>
      <c r="AK1375" s="11"/>
      <c r="AL1375" s="11"/>
      <c r="AM1375" s="11"/>
      <c r="AN1375" s="11"/>
    </row>
    <row r="1376" spans="1:40" x14ac:dyDescent="0.3">
      <c r="A1376" s="17" t="s">
        <v>1326</v>
      </c>
      <c r="B1376" s="17" t="s">
        <v>947</v>
      </c>
      <c r="C1376" s="24" t="s">
        <v>24</v>
      </c>
      <c r="D1376" s="25" t="s">
        <v>20</v>
      </c>
      <c r="E1376" s="26"/>
      <c r="F1376" s="18">
        <f>30-COUNTBLANK(G1376:AJ1376)</f>
        <v>1</v>
      </c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9"/>
      <c r="AF1376" s="19">
        <v>0.3394212962962963</v>
      </c>
      <c r="AG1376" s="19"/>
      <c r="AH1376" s="19"/>
      <c r="AI1376" s="19"/>
      <c r="AJ1376" s="19"/>
      <c r="AK1376" s="11"/>
      <c r="AL1376" s="11"/>
      <c r="AM1376" s="11"/>
      <c r="AN1376" s="11"/>
    </row>
    <row r="1377" spans="1:40" x14ac:dyDescent="0.3">
      <c r="A1377" s="17" t="s">
        <v>957</v>
      </c>
      <c r="B1377" s="17" t="s">
        <v>2858</v>
      </c>
      <c r="C1377" s="24" t="s">
        <v>2859</v>
      </c>
      <c r="D1377" s="25" t="s">
        <v>567</v>
      </c>
      <c r="E1377" s="26"/>
      <c r="F1377" s="18">
        <f>30-COUNTBLANK(G1377:AJ1377)</f>
        <v>1</v>
      </c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16"/>
      <c r="AE1377" s="19"/>
      <c r="AF1377" s="19"/>
      <c r="AG1377" s="19">
        <v>0.36636574074074074</v>
      </c>
      <c r="AH1377" s="19"/>
      <c r="AI1377" s="19"/>
      <c r="AJ1377" s="19"/>
      <c r="AK1377" s="11"/>
      <c r="AL1377" s="11"/>
      <c r="AM1377" s="11"/>
      <c r="AN1377" s="11"/>
    </row>
    <row r="1378" spans="1:40" x14ac:dyDescent="0.3">
      <c r="A1378" s="17" t="s">
        <v>1747</v>
      </c>
      <c r="B1378" s="17" t="s">
        <v>1748</v>
      </c>
      <c r="C1378" s="24" t="s">
        <v>15</v>
      </c>
      <c r="D1378" s="25" t="s">
        <v>9</v>
      </c>
      <c r="E1378" s="26"/>
      <c r="F1378" s="18">
        <f>30-COUNTBLANK(G1378:AJ1378)</f>
        <v>1</v>
      </c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>
        <v>0.2330439814814815</v>
      </c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  <c r="AC1378" s="16"/>
      <c r="AD1378" s="16"/>
      <c r="AE1378" s="16"/>
      <c r="AF1378" s="16"/>
      <c r="AG1378" s="16"/>
      <c r="AH1378" s="16"/>
      <c r="AI1378" s="16"/>
      <c r="AJ1378" s="16"/>
      <c r="AK1378" s="11"/>
      <c r="AL1378" s="11"/>
      <c r="AM1378" s="11"/>
      <c r="AN1378" s="11"/>
    </row>
    <row r="1379" spans="1:40" x14ac:dyDescent="0.3">
      <c r="A1379" s="17" t="s">
        <v>1326</v>
      </c>
      <c r="B1379" s="17" t="s">
        <v>1749</v>
      </c>
      <c r="C1379" s="24" t="s">
        <v>208</v>
      </c>
      <c r="D1379" s="25" t="s">
        <v>20</v>
      </c>
      <c r="E1379" s="26"/>
      <c r="F1379" s="18">
        <f>30-COUNTBLANK(G1379:AJ1379)</f>
        <v>1</v>
      </c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>
        <v>0.18914351851851852</v>
      </c>
      <c r="AC1379" s="16"/>
      <c r="AD1379" s="16"/>
      <c r="AE1379" s="16"/>
      <c r="AF1379" s="16"/>
      <c r="AG1379" s="16"/>
      <c r="AH1379" s="16"/>
      <c r="AI1379" s="16"/>
      <c r="AJ1379" s="16"/>
      <c r="AK1379" s="11"/>
      <c r="AL1379" s="11"/>
      <c r="AM1379" s="11"/>
      <c r="AN1379" s="11"/>
    </row>
    <row r="1380" spans="1:40" x14ac:dyDescent="0.3">
      <c r="A1380" s="17" t="s">
        <v>854</v>
      </c>
      <c r="B1380" s="17" t="s">
        <v>1750</v>
      </c>
      <c r="C1380" s="24" t="s">
        <v>240</v>
      </c>
      <c r="D1380" s="25" t="s">
        <v>20</v>
      </c>
      <c r="E1380" s="26"/>
      <c r="F1380" s="18">
        <f>30-COUNTBLANK(G1380:AJ1380)</f>
        <v>1</v>
      </c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>
        <v>0.30362268518518498</v>
      </c>
      <c r="Z1380" s="16"/>
      <c r="AA1380" s="16"/>
      <c r="AB1380" s="16"/>
      <c r="AC1380" s="16"/>
      <c r="AD1380" s="16"/>
      <c r="AE1380" s="16"/>
      <c r="AF1380" s="16"/>
      <c r="AG1380" s="16"/>
      <c r="AH1380" s="16"/>
      <c r="AI1380" s="16"/>
      <c r="AJ1380" s="16"/>
      <c r="AK1380" s="11"/>
      <c r="AL1380" s="11"/>
      <c r="AM1380" s="11"/>
      <c r="AN1380" s="11"/>
    </row>
    <row r="1381" spans="1:40" x14ac:dyDescent="0.3">
      <c r="A1381" s="17" t="s">
        <v>973</v>
      </c>
      <c r="B1381" s="17" t="s">
        <v>1752</v>
      </c>
      <c r="C1381" s="24" t="s">
        <v>71</v>
      </c>
      <c r="D1381" s="25" t="s">
        <v>20</v>
      </c>
      <c r="E1381" s="26"/>
      <c r="F1381" s="18">
        <f>30-COUNTBLANK(G1381:AJ1381)</f>
        <v>1</v>
      </c>
      <c r="G1381" s="16"/>
      <c r="H1381" s="16"/>
      <c r="I1381" s="16"/>
      <c r="J1381" s="16"/>
      <c r="K1381" s="16"/>
      <c r="L1381" s="16"/>
      <c r="M1381" s="16"/>
      <c r="N1381" s="16">
        <v>0.21822916666666667</v>
      </c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16"/>
      <c r="AE1381" s="16"/>
      <c r="AF1381" s="16"/>
      <c r="AG1381" s="16"/>
      <c r="AH1381" s="16"/>
      <c r="AI1381" s="16"/>
      <c r="AJ1381" s="16"/>
      <c r="AK1381" s="11"/>
      <c r="AL1381" s="11"/>
      <c r="AM1381" s="11"/>
      <c r="AN1381" s="11"/>
    </row>
    <row r="1382" spans="1:40" x14ac:dyDescent="0.3">
      <c r="A1382" s="17" t="s">
        <v>2860</v>
      </c>
      <c r="B1382" s="17" t="s">
        <v>2861</v>
      </c>
      <c r="C1382" s="24" t="s">
        <v>288</v>
      </c>
      <c r="D1382" s="25" t="s">
        <v>20</v>
      </c>
      <c r="E1382" s="26"/>
      <c r="F1382" s="18">
        <f>30-COUNTBLANK(G1382:AJ1382)</f>
        <v>1</v>
      </c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6"/>
      <c r="AD1382" s="16"/>
      <c r="AE1382" s="16"/>
      <c r="AF1382" s="16"/>
      <c r="AG1382" s="16">
        <v>0.30216435185185186</v>
      </c>
      <c r="AH1382" s="16"/>
      <c r="AI1382" s="16"/>
      <c r="AJ1382" s="16"/>
      <c r="AK1382" s="11"/>
      <c r="AL1382" s="11"/>
      <c r="AM1382" s="11"/>
      <c r="AN1382" s="11"/>
    </row>
    <row r="1383" spans="1:40" x14ac:dyDescent="0.3">
      <c r="A1383" s="17" t="s">
        <v>320</v>
      </c>
      <c r="B1383" s="17" t="s">
        <v>1753</v>
      </c>
      <c r="C1383" s="24" t="s">
        <v>37</v>
      </c>
      <c r="D1383" s="25" t="s">
        <v>20</v>
      </c>
      <c r="E1383" s="26"/>
      <c r="F1383" s="18">
        <f>30-COUNTBLANK(G1383:AJ1383)</f>
        <v>1</v>
      </c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>
        <v>0.30138888888888887</v>
      </c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16"/>
      <c r="AE1383" s="16"/>
      <c r="AF1383" s="16"/>
      <c r="AG1383" s="16"/>
      <c r="AH1383" s="16"/>
      <c r="AI1383" s="16"/>
      <c r="AJ1383" s="16"/>
      <c r="AK1383" s="11"/>
      <c r="AL1383" s="11"/>
      <c r="AM1383" s="11"/>
      <c r="AN1383" s="11"/>
    </row>
    <row r="1384" spans="1:40" x14ac:dyDescent="0.3">
      <c r="A1384" s="17" t="s">
        <v>112</v>
      </c>
      <c r="B1384" s="17" t="s">
        <v>1754</v>
      </c>
      <c r="C1384" s="24" t="s">
        <v>29</v>
      </c>
      <c r="D1384" s="25" t="s">
        <v>20</v>
      </c>
      <c r="E1384" s="26"/>
      <c r="F1384" s="18">
        <f>30-COUNTBLANK(G1384:AJ1384)</f>
        <v>1</v>
      </c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>
        <v>0.21954861111111112</v>
      </c>
      <c r="AB1384" s="16"/>
      <c r="AC1384" s="16"/>
      <c r="AD1384" s="16"/>
      <c r="AE1384" s="16"/>
      <c r="AF1384" s="16"/>
      <c r="AG1384" s="16"/>
      <c r="AH1384" s="16"/>
      <c r="AI1384" s="16"/>
      <c r="AJ1384" s="16"/>
      <c r="AK1384" s="11"/>
      <c r="AL1384" s="11"/>
      <c r="AM1384" s="11"/>
      <c r="AN1384" s="11"/>
    </row>
    <row r="1385" spans="1:40" x14ac:dyDescent="0.3">
      <c r="A1385" s="17" t="s">
        <v>1337</v>
      </c>
      <c r="B1385" s="17" t="s">
        <v>1755</v>
      </c>
      <c r="C1385" s="24" t="s">
        <v>566</v>
      </c>
      <c r="D1385" s="25" t="s">
        <v>567</v>
      </c>
      <c r="E1385" s="26"/>
      <c r="F1385" s="18">
        <f>30-COUNTBLANK(G1385:AJ1385)</f>
        <v>1</v>
      </c>
      <c r="G1385" s="16"/>
      <c r="H1385" s="16"/>
      <c r="I1385" s="16"/>
      <c r="J1385" s="16"/>
      <c r="K1385" s="16">
        <v>0.29381944444444447</v>
      </c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/>
      <c r="AI1385" s="16"/>
      <c r="AJ1385" s="16"/>
      <c r="AK1385" s="11"/>
      <c r="AL1385" s="11"/>
      <c r="AM1385" s="11"/>
      <c r="AN1385" s="11"/>
    </row>
    <row r="1386" spans="1:40" x14ac:dyDescent="0.3">
      <c r="A1386" s="17" t="s">
        <v>1359</v>
      </c>
      <c r="B1386" s="17" t="s">
        <v>1756</v>
      </c>
      <c r="C1386" s="24" t="s">
        <v>29</v>
      </c>
      <c r="D1386" s="25" t="s">
        <v>20</v>
      </c>
      <c r="E1386" s="26"/>
      <c r="F1386" s="18">
        <f>30-COUNTBLANK(G1386:AJ1386)</f>
        <v>1</v>
      </c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>
        <v>0.27678240740740701</v>
      </c>
      <c r="AA1386" s="16"/>
      <c r="AB1386" s="16"/>
      <c r="AC1386" s="16"/>
      <c r="AD1386" s="16"/>
      <c r="AE1386" s="16"/>
      <c r="AF1386" s="16"/>
      <c r="AG1386" s="16"/>
      <c r="AH1386" s="16"/>
      <c r="AI1386" s="16"/>
      <c r="AJ1386" s="16"/>
      <c r="AK1386" s="11"/>
      <c r="AL1386" s="11"/>
      <c r="AM1386" s="11"/>
      <c r="AN1386" s="11"/>
    </row>
    <row r="1387" spans="1:40" x14ac:dyDescent="0.3">
      <c r="A1387" s="17" t="s">
        <v>1757</v>
      </c>
      <c r="B1387" s="17" t="s">
        <v>1758</v>
      </c>
      <c r="C1387" s="24" t="s">
        <v>269</v>
      </c>
      <c r="D1387" s="25" t="s">
        <v>20</v>
      </c>
      <c r="E1387" s="26"/>
      <c r="F1387" s="18">
        <f>30-COUNTBLANK(G1387:AJ1387)</f>
        <v>1</v>
      </c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>
        <v>0.29840277777777802</v>
      </c>
      <c r="X1387" s="16"/>
      <c r="Y1387" s="16"/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6"/>
      <c r="AJ1387" s="16"/>
      <c r="AK1387" s="11"/>
      <c r="AL1387" s="11"/>
      <c r="AM1387" s="11"/>
      <c r="AN1387" s="11"/>
    </row>
    <row r="1388" spans="1:40" x14ac:dyDescent="0.3">
      <c r="A1388" s="17" t="s">
        <v>1759</v>
      </c>
      <c r="B1388" s="17" t="s">
        <v>1760</v>
      </c>
      <c r="C1388" s="24" t="s">
        <v>24</v>
      </c>
      <c r="D1388" s="25" t="s">
        <v>20</v>
      </c>
      <c r="E1388" s="26"/>
      <c r="F1388" s="18">
        <f>30-COUNTBLANK(G1388:AJ1388)</f>
        <v>1</v>
      </c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9">
        <v>0.2761805555555556</v>
      </c>
      <c r="AF1388" s="19"/>
      <c r="AG1388" s="19"/>
      <c r="AH1388" s="19"/>
      <c r="AI1388" s="19"/>
      <c r="AJ1388" s="19"/>
      <c r="AK1388" s="11"/>
      <c r="AL1388" s="11"/>
      <c r="AM1388" s="11"/>
      <c r="AN1388" s="11"/>
    </row>
    <row r="1389" spans="1:40" x14ac:dyDescent="0.3">
      <c r="A1389" s="17" t="s">
        <v>1761</v>
      </c>
      <c r="B1389" s="17" t="s">
        <v>1762</v>
      </c>
      <c r="C1389" s="24" t="s">
        <v>37</v>
      </c>
      <c r="D1389" s="25" t="s">
        <v>20</v>
      </c>
      <c r="E1389" s="26"/>
      <c r="F1389" s="18">
        <f>30-COUNTBLANK(G1389:AJ1389)</f>
        <v>1</v>
      </c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>
        <v>0.17266203703703706</v>
      </c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F1389" s="16"/>
      <c r="AG1389" s="16"/>
      <c r="AH1389" s="16"/>
      <c r="AI1389" s="16"/>
      <c r="AJ1389" s="16"/>
      <c r="AK1389" s="11"/>
      <c r="AL1389" s="11"/>
      <c r="AM1389" s="11"/>
      <c r="AN1389" s="11"/>
    </row>
    <row r="1390" spans="1:40" x14ac:dyDescent="0.3">
      <c r="A1390" s="17" t="s">
        <v>854</v>
      </c>
      <c r="B1390" s="17" t="s">
        <v>1763</v>
      </c>
      <c r="C1390" s="24" t="s">
        <v>1245</v>
      </c>
      <c r="D1390" s="25" t="s">
        <v>20</v>
      </c>
      <c r="E1390" s="26"/>
      <c r="F1390" s="18">
        <f>30-COUNTBLANK(G1390:AJ1390)</f>
        <v>1</v>
      </c>
      <c r="G1390" s="16"/>
      <c r="H1390" s="16"/>
      <c r="I1390" s="16"/>
      <c r="J1390" s="16"/>
      <c r="K1390" s="16"/>
      <c r="L1390" s="16"/>
      <c r="M1390" s="16"/>
      <c r="N1390" s="16">
        <v>0.2615972222222222</v>
      </c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6"/>
      <c r="AJ1390" s="16"/>
      <c r="AK1390" s="11"/>
      <c r="AL1390" s="11"/>
      <c r="AM1390" s="11"/>
      <c r="AN1390" s="11"/>
    </row>
    <row r="1391" spans="1:40" x14ac:dyDescent="0.3">
      <c r="A1391" s="17" t="s">
        <v>1764</v>
      </c>
      <c r="B1391" s="17" t="s">
        <v>1765</v>
      </c>
      <c r="C1391" s="24" t="s">
        <v>240</v>
      </c>
      <c r="D1391" s="25" t="s">
        <v>20</v>
      </c>
      <c r="E1391" s="26"/>
      <c r="F1391" s="18">
        <f>30-COUNTBLANK(G1391:AJ1391)</f>
        <v>1</v>
      </c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>
        <v>0.30603009259259301</v>
      </c>
      <c r="AA1391" s="16"/>
      <c r="AB1391" s="16"/>
      <c r="AC1391" s="16"/>
      <c r="AD1391" s="16"/>
      <c r="AE1391" s="16"/>
      <c r="AF1391" s="16"/>
      <c r="AG1391" s="16"/>
      <c r="AH1391" s="16"/>
      <c r="AI1391" s="16"/>
      <c r="AJ1391" s="16"/>
      <c r="AK1391" s="11"/>
      <c r="AL1391" s="11"/>
      <c r="AM1391" s="11"/>
      <c r="AN1391" s="11"/>
    </row>
    <row r="1392" spans="1:40" x14ac:dyDescent="0.3">
      <c r="A1392" s="17" t="s">
        <v>64</v>
      </c>
      <c r="B1392" s="17" t="s">
        <v>956</v>
      </c>
      <c r="C1392" s="24" t="s">
        <v>106</v>
      </c>
      <c r="D1392" s="25" t="s">
        <v>20</v>
      </c>
      <c r="E1392" s="26"/>
      <c r="F1392" s="18">
        <f>30-COUNTBLANK(G1392:AJ1392)</f>
        <v>1</v>
      </c>
      <c r="G1392" s="16"/>
      <c r="H1392" s="16"/>
      <c r="I1392" s="16"/>
      <c r="J1392" s="16"/>
      <c r="K1392" s="16"/>
      <c r="L1392" s="16"/>
      <c r="M1392" s="16"/>
      <c r="N1392" s="16"/>
      <c r="O1392" s="16">
        <v>0.32019675925925922</v>
      </c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/>
      <c r="AJ1392" s="16"/>
      <c r="AK1392" s="11"/>
      <c r="AL1392" s="11"/>
      <c r="AM1392" s="11"/>
      <c r="AN1392" s="11"/>
    </row>
    <row r="1393" spans="1:40" x14ac:dyDescent="0.3">
      <c r="A1393" s="17" t="s">
        <v>286</v>
      </c>
      <c r="B1393" s="17" t="s">
        <v>956</v>
      </c>
      <c r="C1393" s="24" t="s">
        <v>71</v>
      </c>
      <c r="D1393" s="25" t="s">
        <v>20</v>
      </c>
      <c r="E1393" s="26"/>
      <c r="F1393" s="18">
        <f>30-COUNTBLANK(G1393:AJ1393)</f>
        <v>1</v>
      </c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>
        <v>0.32745370370370369</v>
      </c>
      <c r="AB1393" s="16"/>
      <c r="AC1393" s="16"/>
      <c r="AD1393" s="16"/>
      <c r="AE1393" s="16"/>
      <c r="AF1393" s="16"/>
      <c r="AG1393" s="16"/>
      <c r="AH1393" s="16"/>
      <c r="AI1393" s="16"/>
      <c r="AJ1393" s="16"/>
      <c r="AK1393" s="11"/>
      <c r="AL1393" s="11"/>
      <c r="AM1393" s="11"/>
      <c r="AN1393" s="11"/>
    </row>
    <row r="1394" spans="1:40" x14ac:dyDescent="0.3">
      <c r="A1394" s="17" t="s">
        <v>996</v>
      </c>
      <c r="B1394" s="17" t="s">
        <v>2933</v>
      </c>
      <c r="C1394" s="24" t="s">
        <v>71</v>
      </c>
      <c r="D1394" s="25" t="s">
        <v>20</v>
      </c>
      <c r="E1394" s="26"/>
      <c r="F1394" s="18">
        <f>30-COUNTBLANK(G1394:AJ1394)</f>
        <v>1</v>
      </c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/>
      <c r="AH1394" s="16">
        <v>0.20746527777777779</v>
      </c>
      <c r="AI1394" s="16"/>
      <c r="AJ1394" s="16"/>
      <c r="AK1394" s="11"/>
      <c r="AL1394" s="11"/>
      <c r="AM1394" s="11"/>
      <c r="AN1394" s="11"/>
    </row>
    <row r="1395" spans="1:40" x14ac:dyDescent="0.3">
      <c r="A1395" s="17" t="s">
        <v>1522</v>
      </c>
      <c r="B1395" s="17" t="s">
        <v>1662</v>
      </c>
      <c r="C1395" s="24" t="s">
        <v>574</v>
      </c>
      <c r="D1395" s="25" t="s">
        <v>20</v>
      </c>
      <c r="E1395" s="26"/>
      <c r="F1395" s="18">
        <f>30-COUNTBLANK(G1395:AJ1395)</f>
        <v>1</v>
      </c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9">
        <v>0.38128472222222221</v>
      </c>
      <c r="AF1395" s="19"/>
      <c r="AG1395" s="19"/>
      <c r="AH1395" s="19"/>
      <c r="AI1395" s="19"/>
      <c r="AJ1395" s="19"/>
      <c r="AK1395" s="11"/>
      <c r="AL1395" s="11"/>
      <c r="AM1395" s="11"/>
      <c r="AN1395" s="11"/>
    </row>
    <row r="1396" spans="1:40" x14ac:dyDescent="0.3">
      <c r="A1396" s="17" t="s">
        <v>462</v>
      </c>
      <c r="B1396" s="17" t="s">
        <v>1662</v>
      </c>
      <c r="C1396" s="24" t="s">
        <v>1703</v>
      </c>
      <c r="D1396" s="25" t="s">
        <v>435</v>
      </c>
      <c r="E1396" s="26"/>
      <c r="F1396" s="18">
        <f>30-COUNTBLANK(G1396:AJ1396)</f>
        <v>1</v>
      </c>
      <c r="G1396" s="16"/>
      <c r="H1396" s="16"/>
      <c r="I1396" s="16"/>
      <c r="J1396" s="16"/>
      <c r="K1396" s="16">
        <v>0.24023148148148146</v>
      </c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6"/>
      <c r="AF1396" s="16"/>
      <c r="AG1396" s="16"/>
      <c r="AH1396" s="16"/>
      <c r="AI1396" s="16"/>
      <c r="AJ1396" s="16"/>
      <c r="AK1396" s="11"/>
      <c r="AL1396" s="11"/>
      <c r="AM1396" s="11"/>
      <c r="AN1396" s="11"/>
    </row>
    <row r="1397" spans="1:40" x14ac:dyDescent="0.3">
      <c r="A1397" s="17" t="s">
        <v>190</v>
      </c>
      <c r="B1397" s="17" t="s">
        <v>1767</v>
      </c>
      <c r="C1397" s="24" t="s">
        <v>1768</v>
      </c>
      <c r="D1397" s="25" t="s">
        <v>9</v>
      </c>
      <c r="E1397" s="26"/>
      <c r="F1397" s="18">
        <f>30-COUNTBLANK(G1397:AJ1397)</f>
        <v>1</v>
      </c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>
        <v>0.26568287037037036</v>
      </c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6"/>
      <c r="AJ1397" s="16"/>
      <c r="AK1397" s="11"/>
      <c r="AL1397" s="11"/>
      <c r="AM1397" s="11"/>
      <c r="AN1397" s="11"/>
    </row>
    <row r="1398" spans="1:40" x14ac:dyDescent="0.3">
      <c r="A1398" s="17" t="s">
        <v>1769</v>
      </c>
      <c r="B1398" s="17" t="s">
        <v>661</v>
      </c>
      <c r="C1398" s="24" t="s">
        <v>240</v>
      </c>
      <c r="D1398" s="25" t="s">
        <v>20</v>
      </c>
      <c r="E1398" s="26"/>
      <c r="F1398" s="18">
        <f>30-COUNTBLANK(G1398:AJ1398)</f>
        <v>1</v>
      </c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>
        <v>0.285520833333333</v>
      </c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/>
      <c r="AI1398" s="16"/>
      <c r="AJ1398" s="16"/>
      <c r="AK1398" s="11"/>
      <c r="AL1398" s="11"/>
      <c r="AM1398" s="11"/>
      <c r="AN1398" s="11"/>
    </row>
    <row r="1399" spans="1:40" x14ac:dyDescent="0.3">
      <c r="A1399" s="17" t="s">
        <v>832</v>
      </c>
      <c r="B1399" s="17" t="s">
        <v>661</v>
      </c>
      <c r="C1399" s="24" t="s">
        <v>1770</v>
      </c>
      <c r="D1399" s="25" t="s">
        <v>9</v>
      </c>
      <c r="E1399" s="26"/>
      <c r="F1399" s="18">
        <f>30-COUNTBLANK(G1399:AJ1399)</f>
        <v>1</v>
      </c>
      <c r="G1399" s="16"/>
      <c r="H1399" s="16"/>
      <c r="I1399" s="16"/>
      <c r="J1399" s="16"/>
      <c r="K1399" s="16"/>
      <c r="L1399" s="16">
        <v>0.2804976851851852</v>
      </c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16"/>
      <c r="AE1399" s="16"/>
      <c r="AF1399" s="16"/>
      <c r="AG1399" s="16"/>
      <c r="AH1399" s="16"/>
      <c r="AI1399" s="16"/>
      <c r="AJ1399" s="16"/>
      <c r="AK1399" s="11"/>
      <c r="AL1399" s="11"/>
      <c r="AM1399" s="11"/>
      <c r="AN1399" s="11"/>
    </row>
    <row r="1400" spans="1:40" x14ac:dyDescent="0.3">
      <c r="A1400" s="17" t="s">
        <v>620</v>
      </c>
      <c r="B1400" s="17" t="s">
        <v>1771</v>
      </c>
      <c r="C1400" s="24" t="s">
        <v>1772</v>
      </c>
      <c r="D1400" s="25" t="s">
        <v>152</v>
      </c>
      <c r="E1400" s="26"/>
      <c r="F1400" s="18">
        <f>30-COUNTBLANK(G1400:AJ1400)</f>
        <v>1</v>
      </c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>
        <v>0.264351851851852</v>
      </c>
      <c r="W1400" s="16"/>
      <c r="X1400" s="16"/>
      <c r="Y1400" s="16"/>
      <c r="Z1400" s="16"/>
      <c r="AA1400" s="16"/>
      <c r="AB1400" s="16"/>
      <c r="AC1400" s="16"/>
      <c r="AD1400" s="16"/>
      <c r="AE1400" s="16"/>
      <c r="AF1400" s="16"/>
      <c r="AG1400" s="16"/>
      <c r="AH1400" s="16"/>
      <c r="AI1400" s="16"/>
      <c r="AJ1400" s="16"/>
      <c r="AK1400" s="11"/>
      <c r="AL1400" s="11"/>
      <c r="AM1400" s="11"/>
      <c r="AN1400" s="11"/>
    </row>
    <row r="1401" spans="1:40" x14ac:dyDescent="0.3">
      <c r="A1401" s="17" t="s">
        <v>2934</v>
      </c>
      <c r="B1401" s="17" t="s">
        <v>1773</v>
      </c>
      <c r="C1401" s="24" t="s">
        <v>24</v>
      </c>
      <c r="D1401" s="25" t="s">
        <v>20</v>
      </c>
      <c r="E1401" s="26"/>
      <c r="F1401" s="18">
        <f>30-COUNTBLANK(G1401:AJ1401)</f>
        <v>1</v>
      </c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16"/>
      <c r="AE1401" s="16"/>
      <c r="AF1401" s="16"/>
      <c r="AG1401" s="16"/>
      <c r="AH1401" s="16">
        <v>0.24741898148148148</v>
      </c>
      <c r="AI1401" s="16"/>
      <c r="AJ1401" s="16"/>
      <c r="AK1401" s="11"/>
      <c r="AL1401" s="11"/>
      <c r="AM1401" s="11"/>
      <c r="AN1401" s="11"/>
    </row>
    <row r="1402" spans="1:40" x14ac:dyDescent="0.3">
      <c r="A1402" s="17" t="s">
        <v>820</v>
      </c>
      <c r="B1402" s="17" t="s">
        <v>1773</v>
      </c>
      <c r="C1402" s="24" t="s">
        <v>24</v>
      </c>
      <c r="D1402" s="25" t="s">
        <v>20</v>
      </c>
      <c r="E1402" s="26"/>
      <c r="F1402" s="18">
        <f>30-COUNTBLANK(G1402:AJ1402)</f>
        <v>1</v>
      </c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>
        <v>0.27893518518518517</v>
      </c>
      <c r="AC1402" s="16"/>
      <c r="AD1402" s="16"/>
      <c r="AE1402" s="16"/>
      <c r="AF1402" s="16"/>
      <c r="AG1402" s="16"/>
      <c r="AH1402" s="16"/>
      <c r="AI1402" s="16"/>
      <c r="AJ1402" s="16"/>
      <c r="AK1402" s="11"/>
      <c r="AL1402" s="11"/>
      <c r="AM1402" s="11"/>
      <c r="AN1402" s="11"/>
    </row>
    <row r="1403" spans="1:40" x14ac:dyDescent="0.3">
      <c r="A1403" s="17" t="s">
        <v>640</v>
      </c>
      <c r="B1403" s="17" t="s">
        <v>1775</v>
      </c>
      <c r="C1403" s="24" t="s">
        <v>254</v>
      </c>
      <c r="D1403" s="25" t="s">
        <v>20</v>
      </c>
      <c r="E1403" s="26"/>
      <c r="F1403" s="18">
        <f>30-COUNTBLANK(G1403:AJ1403)</f>
        <v>1</v>
      </c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>
        <v>0.22401620370370401</v>
      </c>
      <c r="Z1403" s="16"/>
      <c r="AA1403" s="16"/>
      <c r="AB1403" s="16"/>
      <c r="AC1403" s="16"/>
      <c r="AD1403" s="16"/>
      <c r="AE1403" s="16"/>
      <c r="AF1403" s="16"/>
      <c r="AG1403" s="16"/>
      <c r="AH1403" s="16"/>
      <c r="AI1403" s="16"/>
      <c r="AJ1403" s="16"/>
      <c r="AK1403" s="11"/>
      <c r="AL1403" s="11"/>
      <c r="AM1403" s="11"/>
      <c r="AN1403" s="11"/>
    </row>
    <row r="1404" spans="1:40" x14ac:dyDescent="0.3">
      <c r="A1404" s="17" t="s">
        <v>2582</v>
      </c>
      <c r="B1404" s="17" t="s">
        <v>3124</v>
      </c>
      <c r="C1404" s="24" t="s">
        <v>159</v>
      </c>
      <c r="D1404" s="25" t="s">
        <v>20</v>
      </c>
      <c r="E1404" s="26"/>
      <c r="F1404" s="18">
        <f>30-COUNTBLANK(G1404:AJ1404)</f>
        <v>1</v>
      </c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/>
      <c r="AI1404" s="16"/>
      <c r="AJ1404" s="16">
        <v>0.32956018518518521</v>
      </c>
      <c r="AK1404" s="11"/>
      <c r="AL1404" s="11"/>
      <c r="AM1404" s="11"/>
      <c r="AN1404" s="11"/>
    </row>
    <row r="1405" spans="1:40" x14ac:dyDescent="0.3">
      <c r="A1405" s="17" t="s">
        <v>238</v>
      </c>
      <c r="B1405" s="17" t="s">
        <v>3036</v>
      </c>
      <c r="C1405" s="24" t="s">
        <v>3037</v>
      </c>
      <c r="D1405" s="25" t="s">
        <v>1947</v>
      </c>
      <c r="E1405" s="26"/>
      <c r="F1405" s="18">
        <f>30-COUNTBLANK(G1405:AJ1405)</f>
        <v>1</v>
      </c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9"/>
      <c r="AF1405" s="19"/>
      <c r="AG1405" s="19"/>
      <c r="AH1405" s="19"/>
      <c r="AI1405" s="19">
        <v>0.27921296296296294</v>
      </c>
      <c r="AJ1405" s="19"/>
      <c r="AK1405" s="11"/>
      <c r="AL1405" s="11"/>
      <c r="AM1405" s="11"/>
      <c r="AN1405" s="11"/>
    </row>
    <row r="1406" spans="1:40" x14ac:dyDescent="0.3">
      <c r="A1406" s="17" t="s">
        <v>1346</v>
      </c>
      <c r="B1406" s="17" t="s">
        <v>1778</v>
      </c>
      <c r="C1406" s="24" t="s">
        <v>24</v>
      </c>
      <c r="D1406" s="25" t="s">
        <v>20</v>
      </c>
      <c r="E1406" s="26"/>
      <c r="F1406" s="18">
        <f>30-COUNTBLANK(G1406:AJ1406)</f>
        <v>1</v>
      </c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>
        <v>0.25896990740740738</v>
      </c>
      <c r="AC1406" s="16"/>
      <c r="AD1406" s="16"/>
      <c r="AE1406" s="16"/>
      <c r="AF1406" s="16"/>
      <c r="AG1406" s="16"/>
      <c r="AH1406" s="16"/>
      <c r="AI1406" s="16"/>
      <c r="AJ1406" s="16"/>
      <c r="AK1406" s="11"/>
      <c r="AL1406" s="11"/>
      <c r="AM1406" s="11"/>
      <c r="AN1406" s="11"/>
    </row>
    <row r="1407" spans="1:40" x14ac:dyDescent="0.3">
      <c r="A1407" s="17" t="s">
        <v>1779</v>
      </c>
      <c r="B1407" s="17" t="s">
        <v>1780</v>
      </c>
      <c r="C1407" s="24" t="s">
        <v>240</v>
      </c>
      <c r="D1407" s="25" t="s">
        <v>20</v>
      </c>
      <c r="E1407" s="26"/>
      <c r="F1407" s="18">
        <f>30-COUNTBLANK(G1407:AJ1407)</f>
        <v>1</v>
      </c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>
        <v>0.32393518518518521</v>
      </c>
      <c r="AC1407" s="16"/>
      <c r="AD1407" s="16"/>
      <c r="AE1407" s="16"/>
      <c r="AF1407" s="16"/>
      <c r="AG1407" s="16"/>
      <c r="AH1407" s="16"/>
      <c r="AI1407" s="16"/>
      <c r="AJ1407" s="16"/>
      <c r="AK1407" s="11"/>
      <c r="AL1407" s="11"/>
      <c r="AM1407" s="11"/>
      <c r="AN1407" s="11"/>
    </row>
    <row r="1408" spans="1:40" x14ac:dyDescent="0.3">
      <c r="A1408" s="17" t="s">
        <v>1781</v>
      </c>
      <c r="B1408" s="17" t="s">
        <v>1782</v>
      </c>
      <c r="C1408" s="24" t="s">
        <v>37</v>
      </c>
      <c r="D1408" s="25" t="s">
        <v>20</v>
      </c>
      <c r="E1408" s="26"/>
      <c r="F1408" s="18">
        <f>30-COUNTBLANK(G1408:AJ1408)</f>
        <v>1</v>
      </c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>
        <v>0.30744212962962963</v>
      </c>
      <c r="AB1408" s="16"/>
      <c r="AC1408" s="16"/>
      <c r="AD1408" s="16"/>
      <c r="AE1408" s="16"/>
      <c r="AF1408" s="16"/>
      <c r="AG1408" s="16"/>
      <c r="AH1408" s="16"/>
      <c r="AI1408" s="16"/>
      <c r="AJ1408" s="16"/>
      <c r="AK1408" s="11"/>
      <c r="AL1408" s="11"/>
      <c r="AM1408" s="11"/>
      <c r="AN1408" s="11"/>
    </row>
    <row r="1409" spans="1:40" x14ac:dyDescent="0.3">
      <c r="A1409" s="17" t="s">
        <v>104</v>
      </c>
      <c r="B1409" s="17" t="s">
        <v>1784</v>
      </c>
      <c r="C1409" s="24" t="s">
        <v>1023</v>
      </c>
      <c r="D1409" s="25" t="s">
        <v>9</v>
      </c>
      <c r="E1409" s="26"/>
      <c r="F1409" s="18">
        <f>30-COUNTBLANK(G1409:AJ1409)</f>
        <v>1</v>
      </c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>
        <v>0.328854166666667</v>
      </c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/>
      <c r="AG1409" s="16"/>
      <c r="AH1409" s="16"/>
      <c r="AI1409" s="16"/>
      <c r="AJ1409" s="16"/>
      <c r="AK1409" s="11"/>
      <c r="AL1409" s="11"/>
      <c r="AM1409" s="11"/>
      <c r="AN1409" s="11"/>
    </row>
    <row r="1410" spans="1:40" x14ac:dyDescent="0.3">
      <c r="A1410" s="17" t="s">
        <v>641</v>
      </c>
      <c r="B1410" s="17" t="s">
        <v>1785</v>
      </c>
      <c r="C1410" s="24" t="s">
        <v>574</v>
      </c>
      <c r="D1410" s="25" t="s">
        <v>20</v>
      </c>
      <c r="E1410" s="26"/>
      <c r="F1410" s="18">
        <f>30-COUNTBLANK(G1410:AJ1410)</f>
        <v>1</v>
      </c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>
        <v>0.31094907407407402</v>
      </c>
      <c r="Z1410" s="16"/>
      <c r="AA1410" s="16"/>
      <c r="AB1410" s="16"/>
      <c r="AC1410" s="16"/>
      <c r="AD1410" s="16"/>
      <c r="AE1410" s="16"/>
      <c r="AF1410" s="16"/>
      <c r="AG1410" s="16"/>
      <c r="AH1410" s="16"/>
      <c r="AI1410" s="16"/>
      <c r="AJ1410" s="16"/>
      <c r="AK1410" s="11"/>
      <c r="AL1410" s="11"/>
      <c r="AM1410" s="11"/>
      <c r="AN1410" s="11"/>
    </row>
    <row r="1411" spans="1:40" x14ac:dyDescent="0.3">
      <c r="A1411" s="17" t="s">
        <v>1786</v>
      </c>
      <c r="B1411" s="17" t="s">
        <v>1787</v>
      </c>
      <c r="C1411" s="24" t="s">
        <v>24</v>
      </c>
      <c r="D1411" s="25" t="s">
        <v>20</v>
      </c>
      <c r="E1411" s="26"/>
      <c r="F1411" s="18">
        <f>30-COUNTBLANK(G1411:AJ1411)</f>
        <v>1</v>
      </c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>
        <v>0.34680555555555603</v>
      </c>
      <c r="AA1411" s="16"/>
      <c r="AB1411" s="16"/>
      <c r="AC1411" s="16"/>
      <c r="AD1411" s="16"/>
      <c r="AE1411" s="16"/>
      <c r="AF1411" s="16"/>
      <c r="AG1411" s="16"/>
      <c r="AH1411" s="16"/>
      <c r="AI1411" s="16"/>
      <c r="AJ1411" s="16"/>
      <c r="AK1411" s="11"/>
      <c r="AL1411" s="11"/>
      <c r="AM1411" s="11"/>
      <c r="AN1411" s="11"/>
    </row>
    <row r="1412" spans="1:40" x14ac:dyDescent="0.3">
      <c r="A1412" s="17" t="s">
        <v>717</v>
      </c>
      <c r="B1412" s="17" t="s">
        <v>1788</v>
      </c>
      <c r="C1412" s="24" t="s">
        <v>60</v>
      </c>
      <c r="D1412" s="25" t="s">
        <v>20</v>
      </c>
      <c r="E1412" s="26"/>
      <c r="F1412" s="18">
        <f>30-COUNTBLANK(G1412:AJ1412)</f>
        <v>1</v>
      </c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>
        <v>0.21615740740740699</v>
      </c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/>
      <c r="AG1412" s="16"/>
      <c r="AH1412" s="16"/>
      <c r="AI1412" s="16"/>
      <c r="AJ1412" s="16"/>
      <c r="AK1412" s="11"/>
      <c r="AL1412" s="11"/>
      <c r="AM1412" s="11"/>
      <c r="AN1412" s="11"/>
    </row>
    <row r="1413" spans="1:40" x14ac:dyDescent="0.3">
      <c r="A1413" s="17" t="s">
        <v>712</v>
      </c>
      <c r="B1413" s="17" t="s">
        <v>1790</v>
      </c>
      <c r="C1413" s="24" t="s">
        <v>37</v>
      </c>
      <c r="D1413" s="25" t="s">
        <v>20</v>
      </c>
      <c r="E1413" s="26"/>
      <c r="F1413" s="18">
        <f>30-COUNTBLANK(G1413:AJ1413)</f>
        <v>1</v>
      </c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16"/>
      <c r="AE1413" s="19">
        <v>0.33793981481481478</v>
      </c>
      <c r="AF1413" s="19"/>
      <c r="AG1413" s="19"/>
      <c r="AH1413" s="19"/>
      <c r="AI1413" s="19"/>
      <c r="AJ1413" s="19"/>
      <c r="AK1413" s="11"/>
      <c r="AL1413" s="11"/>
      <c r="AM1413" s="11"/>
      <c r="AN1413" s="11"/>
    </row>
    <row r="1414" spans="1:40" x14ac:dyDescent="0.3">
      <c r="A1414" s="17" t="s">
        <v>698</v>
      </c>
      <c r="B1414" s="17" t="s">
        <v>1791</v>
      </c>
      <c r="C1414" s="24" t="s">
        <v>667</v>
      </c>
      <c r="D1414" s="25" t="s">
        <v>9</v>
      </c>
      <c r="E1414" s="26"/>
      <c r="F1414" s="18">
        <f>30-COUNTBLANK(G1414:AJ1414)</f>
        <v>1</v>
      </c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>
        <v>0.31929398148148147</v>
      </c>
      <c r="U1414" s="16"/>
      <c r="V1414" s="16"/>
      <c r="W1414" s="16"/>
      <c r="X1414" s="16"/>
      <c r="Y1414" s="16"/>
      <c r="Z1414" s="16"/>
      <c r="AA1414" s="16"/>
      <c r="AB1414" s="16"/>
      <c r="AC1414" s="16"/>
      <c r="AD1414" s="16"/>
      <c r="AE1414" s="16"/>
      <c r="AF1414" s="16"/>
      <c r="AG1414" s="16"/>
      <c r="AH1414" s="16"/>
      <c r="AI1414" s="16"/>
      <c r="AJ1414" s="16"/>
      <c r="AK1414" s="11"/>
      <c r="AL1414" s="11"/>
      <c r="AM1414" s="11"/>
      <c r="AN1414" s="11"/>
    </row>
    <row r="1415" spans="1:40" x14ac:dyDescent="0.3">
      <c r="A1415" s="17" t="s">
        <v>474</v>
      </c>
      <c r="B1415" s="17" t="s">
        <v>1792</v>
      </c>
      <c r="C1415" s="24" t="s">
        <v>1793</v>
      </c>
      <c r="D1415" s="25" t="s">
        <v>152</v>
      </c>
      <c r="E1415" s="26"/>
      <c r="F1415" s="18">
        <f>30-COUNTBLANK(G1415:AJ1415)</f>
        <v>1</v>
      </c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>
        <v>0.26143518518518521</v>
      </c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/>
      <c r="AG1415" s="16"/>
      <c r="AH1415" s="16"/>
      <c r="AI1415" s="16"/>
      <c r="AJ1415" s="16"/>
      <c r="AK1415" s="11"/>
      <c r="AL1415" s="11"/>
      <c r="AM1415" s="11"/>
      <c r="AN1415" s="11"/>
    </row>
    <row r="1416" spans="1:40" x14ac:dyDescent="0.3">
      <c r="A1416" s="17" t="s">
        <v>167</v>
      </c>
      <c r="B1416" s="17" t="s">
        <v>1794</v>
      </c>
      <c r="C1416" s="24" t="s">
        <v>106</v>
      </c>
      <c r="D1416" s="25" t="s">
        <v>20</v>
      </c>
      <c r="E1416" s="26"/>
      <c r="F1416" s="18">
        <f>30-COUNTBLANK(G1416:AJ1416)</f>
        <v>1</v>
      </c>
      <c r="G1416" s="16"/>
      <c r="H1416" s="16"/>
      <c r="I1416" s="16"/>
      <c r="J1416" s="16"/>
      <c r="K1416" s="16"/>
      <c r="L1416" s="16"/>
      <c r="M1416" s="16"/>
      <c r="N1416" s="16"/>
      <c r="O1416" s="16"/>
      <c r="P1416" s="16">
        <v>0.3211458333333333</v>
      </c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/>
      <c r="AF1416" s="16"/>
      <c r="AG1416" s="16"/>
      <c r="AH1416" s="16"/>
      <c r="AI1416" s="16"/>
      <c r="AJ1416" s="16"/>
      <c r="AK1416" s="11"/>
      <c r="AL1416" s="11"/>
      <c r="AM1416" s="11"/>
      <c r="AN1416" s="11"/>
    </row>
    <row r="1417" spans="1:40" x14ac:dyDescent="0.3">
      <c r="A1417" s="17" t="s">
        <v>1286</v>
      </c>
      <c r="B1417" s="17" t="s">
        <v>2862</v>
      </c>
      <c r="C1417" s="24" t="s">
        <v>106</v>
      </c>
      <c r="D1417" s="25" t="s">
        <v>20</v>
      </c>
      <c r="E1417" s="26"/>
      <c r="F1417" s="18">
        <f>30-COUNTBLANK(G1417:AJ1417)</f>
        <v>1</v>
      </c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16"/>
      <c r="AE1417" s="16"/>
      <c r="AF1417" s="16"/>
      <c r="AG1417" s="16">
        <v>0.34930555555555554</v>
      </c>
      <c r="AH1417" s="16"/>
      <c r="AI1417" s="16"/>
      <c r="AJ1417" s="16"/>
      <c r="AK1417" s="11"/>
      <c r="AL1417" s="11"/>
      <c r="AM1417" s="11"/>
      <c r="AN1417" s="11"/>
    </row>
    <row r="1418" spans="1:40" x14ac:dyDescent="0.3">
      <c r="A1418" s="17" t="s">
        <v>1795</v>
      </c>
      <c r="B1418" s="17" t="s">
        <v>1796</v>
      </c>
      <c r="C1418" s="24" t="s">
        <v>37</v>
      </c>
      <c r="D1418" s="25" t="s">
        <v>20</v>
      </c>
      <c r="E1418" s="26"/>
      <c r="F1418" s="18">
        <f>30-COUNTBLANK(G1418:AJ1418)</f>
        <v>1</v>
      </c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6"/>
      <c r="AF1418" s="16">
        <v>0.31899305555555557</v>
      </c>
      <c r="AG1418" s="16"/>
      <c r="AH1418" s="16"/>
      <c r="AI1418" s="16"/>
      <c r="AJ1418" s="16"/>
      <c r="AK1418" s="11"/>
      <c r="AL1418" s="11"/>
      <c r="AM1418" s="11"/>
      <c r="AN1418" s="11"/>
    </row>
    <row r="1419" spans="1:40" x14ac:dyDescent="0.3">
      <c r="A1419" s="17" t="s">
        <v>810</v>
      </c>
      <c r="B1419" s="17" t="s">
        <v>1797</v>
      </c>
      <c r="C1419" s="24" t="s">
        <v>29</v>
      </c>
      <c r="D1419" s="25" t="s">
        <v>20</v>
      </c>
      <c r="E1419" s="26"/>
      <c r="F1419" s="18">
        <f>30-COUNTBLANK(G1419:AJ1419)</f>
        <v>1</v>
      </c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16"/>
      <c r="AE1419" s="16"/>
      <c r="AF1419" s="16"/>
      <c r="AG1419" s="16"/>
      <c r="AH1419" s="16">
        <v>0.28142361111111114</v>
      </c>
      <c r="AI1419" s="16"/>
      <c r="AJ1419" s="16"/>
      <c r="AK1419" s="11"/>
      <c r="AL1419" s="11"/>
      <c r="AM1419" s="11"/>
      <c r="AN1419" s="11"/>
    </row>
    <row r="1420" spans="1:40" x14ac:dyDescent="0.3">
      <c r="A1420" s="17" t="s">
        <v>133</v>
      </c>
      <c r="B1420" s="17" t="s">
        <v>1797</v>
      </c>
      <c r="C1420" s="24" t="s">
        <v>37</v>
      </c>
      <c r="D1420" s="25" t="s">
        <v>20</v>
      </c>
      <c r="E1420" s="26"/>
      <c r="F1420" s="18">
        <f>30-COUNTBLANK(G1420:AJ1420)</f>
        <v>1</v>
      </c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>
        <v>0.23583333333333301</v>
      </c>
      <c r="X1420" s="16"/>
      <c r="Y1420" s="16"/>
      <c r="Z1420" s="16"/>
      <c r="AA1420" s="16"/>
      <c r="AB1420" s="16"/>
      <c r="AC1420" s="16"/>
      <c r="AD1420" s="16"/>
      <c r="AE1420" s="16"/>
      <c r="AF1420" s="16"/>
      <c r="AG1420" s="16"/>
      <c r="AH1420" s="16"/>
      <c r="AI1420" s="16"/>
      <c r="AJ1420" s="16"/>
      <c r="AK1420" s="11"/>
      <c r="AL1420" s="11"/>
      <c r="AM1420" s="11"/>
      <c r="AN1420" s="11"/>
    </row>
    <row r="1421" spans="1:40" x14ac:dyDescent="0.3">
      <c r="A1421" s="17" t="s">
        <v>1798</v>
      </c>
      <c r="B1421" s="17" t="s">
        <v>1799</v>
      </c>
      <c r="C1421" s="24" t="s">
        <v>24</v>
      </c>
      <c r="D1421" s="25" t="s">
        <v>20</v>
      </c>
      <c r="E1421" s="26"/>
      <c r="F1421" s="18">
        <f>30-COUNTBLANK(G1421:AJ1421)</f>
        <v>1</v>
      </c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>
        <v>0.27976851851851853</v>
      </c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  <c r="AC1421" s="16"/>
      <c r="AD1421" s="16"/>
      <c r="AE1421" s="16"/>
      <c r="AF1421" s="16"/>
      <c r="AG1421" s="16"/>
      <c r="AH1421" s="16"/>
      <c r="AI1421" s="16"/>
      <c r="AJ1421" s="16"/>
      <c r="AK1421" s="11"/>
      <c r="AL1421" s="11"/>
      <c r="AM1421" s="11"/>
      <c r="AN1421" s="11"/>
    </row>
    <row r="1422" spans="1:40" x14ac:dyDescent="0.3">
      <c r="A1422" s="17" t="s">
        <v>814</v>
      </c>
      <c r="B1422" s="17" t="s">
        <v>1800</v>
      </c>
      <c r="C1422" s="24" t="s">
        <v>149</v>
      </c>
      <c r="D1422" s="25" t="s">
        <v>20</v>
      </c>
      <c r="E1422" s="26"/>
      <c r="F1422" s="18">
        <f>30-COUNTBLANK(G1422:AJ1422)</f>
        <v>1</v>
      </c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>
        <v>0.31784722222222223</v>
      </c>
      <c r="AC1422" s="16"/>
      <c r="AD1422" s="16"/>
      <c r="AE1422" s="16"/>
      <c r="AF1422" s="16"/>
      <c r="AG1422" s="16"/>
      <c r="AH1422" s="16"/>
      <c r="AI1422" s="16"/>
      <c r="AJ1422" s="16"/>
      <c r="AK1422" s="11"/>
      <c r="AL1422" s="11"/>
      <c r="AM1422" s="11"/>
      <c r="AN1422" s="11"/>
    </row>
    <row r="1423" spans="1:40" x14ac:dyDescent="0.3">
      <c r="A1423" s="17" t="s">
        <v>163</v>
      </c>
      <c r="B1423" s="17" t="s">
        <v>1801</v>
      </c>
      <c r="C1423" s="24" t="s">
        <v>19</v>
      </c>
      <c r="D1423" s="25" t="s">
        <v>20</v>
      </c>
      <c r="E1423" s="26"/>
      <c r="F1423" s="18">
        <f>30-COUNTBLANK(G1423:AJ1423)</f>
        <v>1</v>
      </c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>
        <v>0.31112268518518499</v>
      </c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6"/>
      <c r="AK1423" s="11"/>
      <c r="AL1423" s="11"/>
      <c r="AM1423" s="11"/>
      <c r="AN1423" s="11"/>
    </row>
    <row r="1424" spans="1:40" x14ac:dyDescent="0.3">
      <c r="A1424" s="17" t="s">
        <v>611</v>
      </c>
      <c r="B1424" s="17" t="s">
        <v>3125</v>
      </c>
      <c r="C1424" s="24" t="s">
        <v>24</v>
      </c>
      <c r="D1424" s="25" t="s">
        <v>20</v>
      </c>
      <c r="E1424" s="26"/>
      <c r="F1424" s="18">
        <f>30-COUNTBLANK(G1424:AJ1424)</f>
        <v>1</v>
      </c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16"/>
      <c r="AJ1424" s="16">
        <v>0.45276620370370368</v>
      </c>
      <c r="AK1424" s="11"/>
      <c r="AL1424" s="11"/>
      <c r="AM1424" s="11"/>
      <c r="AN1424" s="11"/>
    </row>
    <row r="1425" spans="1:40" x14ac:dyDescent="0.3">
      <c r="A1425" s="17" t="s">
        <v>1802</v>
      </c>
      <c r="B1425" s="17" t="s">
        <v>1803</v>
      </c>
      <c r="C1425" s="24" t="s">
        <v>24</v>
      </c>
      <c r="D1425" s="25" t="s">
        <v>20</v>
      </c>
      <c r="E1425" s="26"/>
      <c r="F1425" s="18">
        <f>30-COUNTBLANK(G1425:AJ1425)</f>
        <v>1</v>
      </c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/>
      <c r="AD1425" s="16"/>
      <c r="AE1425" s="16"/>
      <c r="AF1425" s="16">
        <v>0.29717592592592595</v>
      </c>
      <c r="AG1425" s="16"/>
      <c r="AH1425" s="16"/>
      <c r="AI1425" s="16"/>
      <c r="AJ1425" s="16"/>
      <c r="AK1425" s="11"/>
      <c r="AL1425" s="11"/>
      <c r="AM1425" s="11"/>
      <c r="AN1425" s="11"/>
    </row>
    <row r="1426" spans="1:40" x14ac:dyDescent="0.3">
      <c r="A1426" s="17" t="s">
        <v>471</v>
      </c>
      <c r="B1426" s="17" t="s">
        <v>1804</v>
      </c>
      <c r="C1426" s="24" t="s">
        <v>106</v>
      </c>
      <c r="D1426" s="25" t="s">
        <v>20</v>
      </c>
      <c r="E1426" s="26"/>
      <c r="F1426" s="18">
        <f>30-COUNTBLANK(G1426:AJ1426)</f>
        <v>1</v>
      </c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>
        <v>0.22206018518518519</v>
      </c>
      <c r="AB1426" s="16"/>
      <c r="AC1426" s="16"/>
      <c r="AD1426" s="16"/>
      <c r="AE1426" s="16"/>
      <c r="AF1426" s="16"/>
      <c r="AG1426" s="16"/>
      <c r="AH1426" s="16"/>
      <c r="AI1426" s="16"/>
      <c r="AJ1426" s="16"/>
      <c r="AK1426" s="11"/>
      <c r="AL1426" s="11"/>
      <c r="AM1426" s="11"/>
      <c r="AN1426" s="11"/>
    </row>
    <row r="1427" spans="1:40" x14ac:dyDescent="0.3">
      <c r="A1427" s="17" t="s">
        <v>202</v>
      </c>
      <c r="B1427" s="17" t="s">
        <v>1804</v>
      </c>
      <c r="C1427" s="24" t="s">
        <v>37</v>
      </c>
      <c r="D1427" s="25" t="s">
        <v>20</v>
      </c>
      <c r="E1427" s="26"/>
      <c r="F1427" s="18">
        <f>30-COUNTBLANK(G1427:AJ1427)</f>
        <v>1</v>
      </c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16"/>
      <c r="AE1427" s="16"/>
      <c r="AF1427" s="16"/>
      <c r="AG1427" s="16">
        <v>0.36797453703703703</v>
      </c>
      <c r="AH1427" s="16"/>
      <c r="AI1427" s="16"/>
      <c r="AJ1427" s="16"/>
      <c r="AK1427" s="11"/>
      <c r="AL1427" s="11"/>
      <c r="AM1427" s="11"/>
      <c r="AN1427" s="11"/>
    </row>
    <row r="1428" spans="1:40" x14ac:dyDescent="0.3">
      <c r="A1428" s="17" t="s">
        <v>692</v>
      </c>
      <c r="B1428" s="17" t="s">
        <v>1804</v>
      </c>
      <c r="C1428" s="24" t="s">
        <v>106</v>
      </c>
      <c r="D1428" s="25" t="s">
        <v>20</v>
      </c>
      <c r="E1428" s="26"/>
      <c r="F1428" s="18">
        <f>30-COUNTBLANK(G1428:AJ1428)</f>
        <v>1</v>
      </c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>
        <v>0.23736111111111111</v>
      </c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/>
      <c r="AG1428" s="16"/>
      <c r="AH1428" s="16"/>
      <c r="AI1428" s="16"/>
      <c r="AJ1428" s="16"/>
      <c r="AK1428" s="11"/>
      <c r="AL1428" s="11"/>
      <c r="AM1428" s="11"/>
      <c r="AN1428" s="11"/>
    </row>
    <row r="1429" spans="1:40" x14ac:dyDescent="0.3">
      <c r="A1429" s="17" t="s">
        <v>1410</v>
      </c>
      <c r="B1429" s="17" t="s">
        <v>1804</v>
      </c>
      <c r="C1429" s="24" t="s">
        <v>1272</v>
      </c>
      <c r="D1429" s="25" t="s">
        <v>20</v>
      </c>
      <c r="E1429" s="26"/>
      <c r="F1429" s="18">
        <f>30-COUNTBLANK(G1429:AJ1429)</f>
        <v>1</v>
      </c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16"/>
      <c r="AE1429" s="16"/>
      <c r="AF1429" s="16"/>
      <c r="AG1429" s="16">
        <v>0.48673611111111109</v>
      </c>
      <c r="AH1429" s="16"/>
      <c r="AI1429" s="16"/>
      <c r="AJ1429" s="16"/>
      <c r="AK1429" s="11"/>
      <c r="AL1429" s="11"/>
      <c r="AM1429" s="11"/>
      <c r="AN1429" s="11"/>
    </row>
    <row r="1430" spans="1:40" x14ac:dyDescent="0.3">
      <c r="A1430" s="17" t="s">
        <v>695</v>
      </c>
      <c r="B1430" s="17" t="s">
        <v>1805</v>
      </c>
      <c r="C1430" s="24" t="s">
        <v>288</v>
      </c>
      <c r="D1430" s="25" t="s">
        <v>20</v>
      </c>
      <c r="E1430" s="26"/>
      <c r="F1430" s="18">
        <f>30-COUNTBLANK(G1430:AJ1430)</f>
        <v>1</v>
      </c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  <c r="AC1430" s="16"/>
      <c r="AD1430" s="16"/>
      <c r="AE1430" s="19">
        <v>0.33392361111111107</v>
      </c>
      <c r="AF1430" s="19"/>
      <c r="AG1430" s="19"/>
      <c r="AH1430" s="19"/>
      <c r="AI1430" s="19"/>
      <c r="AJ1430" s="19"/>
      <c r="AK1430" s="11"/>
      <c r="AL1430" s="11"/>
      <c r="AM1430" s="11"/>
      <c r="AN1430" s="11"/>
    </row>
    <row r="1431" spans="1:40" x14ac:dyDescent="0.3">
      <c r="A1431" s="17" t="s">
        <v>17</v>
      </c>
      <c r="B1431" s="17" t="s">
        <v>1806</v>
      </c>
      <c r="C1431" s="24" t="s">
        <v>71</v>
      </c>
      <c r="D1431" s="25" t="s">
        <v>20</v>
      </c>
      <c r="E1431" s="26"/>
      <c r="F1431" s="18">
        <f>30-COUNTBLANK(G1431:AJ1431)</f>
        <v>1</v>
      </c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>
        <v>0.25579861111111107</v>
      </c>
      <c r="X1431" s="16"/>
      <c r="Y1431" s="16"/>
      <c r="Z1431" s="16"/>
      <c r="AA1431" s="16"/>
      <c r="AB1431" s="16"/>
      <c r="AC1431" s="16"/>
      <c r="AD1431" s="16"/>
      <c r="AE1431" s="16"/>
      <c r="AF1431" s="16"/>
      <c r="AG1431" s="16"/>
      <c r="AH1431" s="16"/>
      <c r="AI1431" s="16"/>
      <c r="AJ1431" s="16"/>
      <c r="AK1431" s="11"/>
      <c r="AL1431" s="11"/>
      <c r="AM1431" s="11"/>
      <c r="AN1431" s="11"/>
    </row>
    <row r="1432" spans="1:40" x14ac:dyDescent="0.3">
      <c r="A1432" s="27" t="s">
        <v>1807</v>
      </c>
      <c r="B1432" s="27" t="s">
        <v>1808</v>
      </c>
      <c r="C1432" s="24" t="s">
        <v>24</v>
      </c>
      <c r="D1432" s="25" t="s">
        <v>20</v>
      </c>
      <c r="E1432" s="26"/>
      <c r="F1432" s="18">
        <f>30-COUNTBLANK(G1432:AJ1432)</f>
        <v>1</v>
      </c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  <c r="Z1432" s="16"/>
      <c r="AA1432" s="16"/>
      <c r="AB1432" s="16"/>
      <c r="AC1432" s="16">
        <v>0.28684027777777776</v>
      </c>
      <c r="AD1432" s="16"/>
      <c r="AE1432" s="16"/>
      <c r="AF1432" s="16"/>
      <c r="AG1432" s="16"/>
      <c r="AH1432" s="16"/>
      <c r="AI1432" s="16"/>
      <c r="AJ1432" s="16"/>
      <c r="AK1432" s="11"/>
      <c r="AL1432" s="11"/>
      <c r="AM1432" s="11"/>
      <c r="AN1432" s="11"/>
    </row>
    <row r="1433" spans="1:40" x14ac:dyDescent="0.3">
      <c r="A1433" s="17" t="s">
        <v>1809</v>
      </c>
      <c r="B1433" s="17" t="s">
        <v>1810</v>
      </c>
      <c r="C1433" s="24" t="s">
        <v>24</v>
      </c>
      <c r="D1433" s="25" t="s">
        <v>20</v>
      </c>
      <c r="E1433" s="26"/>
      <c r="F1433" s="18">
        <f>30-COUNTBLANK(G1433:AJ1433)</f>
        <v>1</v>
      </c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>
        <v>0.24254629629629601</v>
      </c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16"/>
      <c r="AJ1433" s="16"/>
      <c r="AK1433" s="11"/>
      <c r="AL1433" s="11"/>
      <c r="AM1433" s="11"/>
      <c r="AN1433" s="11"/>
    </row>
    <row r="1434" spans="1:40" x14ac:dyDescent="0.3">
      <c r="A1434" s="17" t="s">
        <v>1811</v>
      </c>
      <c r="B1434" s="17" t="s">
        <v>966</v>
      </c>
      <c r="C1434" s="24" t="s">
        <v>595</v>
      </c>
      <c r="D1434" s="25" t="s">
        <v>9</v>
      </c>
      <c r="E1434" s="26"/>
      <c r="F1434" s="18">
        <f>30-COUNTBLANK(G1434:AJ1434)</f>
        <v>1</v>
      </c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>
        <v>0.25370370370370371</v>
      </c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  <c r="AC1434" s="16"/>
      <c r="AD1434" s="16"/>
      <c r="AE1434" s="16"/>
      <c r="AF1434" s="16"/>
      <c r="AG1434" s="16"/>
      <c r="AH1434" s="16"/>
      <c r="AI1434" s="16"/>
      <c r="AJ1434" s="16"/>
      <c r="AK1434" s="11"/>
      <c r="AL1434" s="11"/>
      <c r="AM1434" s="11"/>
      <c r="AN1434" s="11"/>
    </row>
    <row r="1435" spans="1:40" x14ac:dyDescent="0.3">
      <c r="A1435" s="17" t="s">
        <v>626</v>
      </c>
      <c r="B1435" s="17" t="s">
        <v>966</v>
      </c>
      <c r="C1435" s="24" t="s">
        <v>919</v>
      </c>
      <c r="D1435" s="25" t="s">
        <v>20</v>
      </c>
      <c r="E1435" s="26"/>
      <c r="F1435" s="18">
        <f>30-COUNTBLANK(G1435:AJ1435)</f>
        <v>1</v>
      </c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6"/>
      <c r="AD1435" s="16"/>
      <c r="AE1435" s="16"/>
      <c r="AF1435" s="16"/>
      <c r="AG1435" s="16"/>
      <c r="AH1435" s="16"/>
      <c r="AI1435" s="16"/>
      <c r="AJ1435" s="16">
        <v>0.33842592592592591</v>
      </c>
      <c r="AK1435" s="11"/>
      <c r="AL1435" s="11"/>
      <c r="AM1435" s="11"/>
      <c r="AN1435" s="11"/>
    </row>
    <row r="1436" spans="1:40" x14ac:dyDescent="0.3">
      <c r="A1436" s="17" t="s">
        <v>717</v>
      </c>
      <c r="B1436" s="17" t="s">
        <v>966</v>
      </c>
      <c r="C1436" s="24" t="s">
        <v>106</v>
      </c>
      <c r="D1436" s="25" t="s">
        <v>20</v>
      </c>
      <c r="E1436" s="26"/>
      <c r="F1436" s="18">
        <f>30-COUNTBLANK(G1436:AJ1436)</f>
        <v>1</v>
      </c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>
        <v>0.35025462962962961</v>
      </c>
      <c r="AC1436" s="16"/>
      <c r="AD1436" s="16"/>
      <c r="AE1436" s="16"/>
      <c r="AF1436" s="16"/>
      <c r="AG1436" s="16"/>
      <c r="AH1436" s="16"/>
      <c r="AI1436" s="16"/>
      <c r="AJ1436" s="16"/>
      <c r="AK1436" s="11"/>
      <c r="AL1436" s="11"/>
      <c r="AM1436" s="11"/>
      <c r="AN1436" s="11"/>
    </row>
    <row r="1437" spans="1:40" x14ac:dyDescent="0.3">
      <c r="A1437" s="17" t="s">
        <v>3038</v>
      </c>
      <c r="B1437" s="17" t="s">
        <v>1812</v>
      </c>
      <c r="C1437" s="24" t="s">
        <v>24</v>
      </c>
      <c r="D1437" s="25" t="s">
        <v>20</v>
      </c>
      <c r="E1437" s="26"/>
      <c r="F1437" s="18">
        <f>30-COUNTBLANK(G1437:AJ1437)</f>
        <v>1</v>
      </c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/>
      <c r="AG1437" s="16"/>
      <c r="AH1437" s="16"/>
      <c r="AI1437" s="16">
        <v>0.29619212962962965</v>
      </c>
      <c r="AJ1437" s="16"/>
      <c r="AK1437" s="11"/>
      <c r="AL1437" s="11"/>
      <c r="AM1437" s="11"/>
      <c r="AN1437" s="11"/>
    </row>
    <row r="1438" spans="1:40" x14ac:dyDescent="0.3">
      <c r="A1438" s="17" t="s">
        <v>1116</v>
      </c>
      <c r="B1438" s="17" t="s">
        <v>1812</v>
      </c>
      <c r="C1438" s="24" t="s">
        <v>29</v>
      </c>
      <c r="D1438" s="25" t="s">
        <v>20</v>
      </c>
      <c r="E1438" s="26"/>
      <c r="F1438" s="18">
        <f>30-COUNTBLANK(G1438:AJ1438)</f>
        <v>1</v>
      </c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>
        <v>0.28798611111111111</v>
      </c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F1438" s="16"/>
      <c r="AG1438" s="16"/>
      <c r="AH1438" s="16"/>
      <c r="AI1438" s="16"/>
      <c r="AJ1438" s="16"/>
      <c r="AK1438" s="11"/>
      <c r="AL1438" s="11"/>
      <c r="AM1438" s="11"/>
      <c r="AN1438" s="11"/>
    </row>
    <row r="1439" spans="1:40" x14ac:dyDescent="0.3">
      <c r="A1439" s="17" t="s">
        <v>31</v>
      </c>
      <c r="B1439" s="17" t="s">
        <v>1813</v>
      </c>
      <c r="C1439" s="24" t="s">
        <v>24</v>
      </c>
      <c r="D1439" s="25" t="s">
        <v>20</v>
      </c>
      <c r="E1439" s="26"/>
      <c r="F1439" s="18">
        <f>30-COUNTBLANK(G1439:AJ1439)</f>
        <v>1</v>
      </c>
      <c r="G1439" s="16"/>
      <c r="H1439" s="16"/>
      <c r="I1439" s="16"/>
      <c r="J1439" s="16"/>
      <c r="K1439" s="16"/>
      <c r="L1439" s="16"/>
      <c r="M1439" s="16"/>
      <c r="N1439" s="16"/>
      <c r="O1439" s="16"/>
      <c r="P1439" s="16">
        <v>0.38225694444444441</v>
      </c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/>
      <c r="AG1439" s="16"/>
      <c r="AH1439" s="16"/>
      <c r="AI1439" s="16"/>
      <c r="AJ1439" s="16"/>
      <c r="AK1439" s="11"/>
      <c r="AL1439" s="11"/>
      <c r="AM1439" s="11"/>
      <c r="AN1439" s="11"/>
    </row>
    <row r="1440" spans="1:40" x14ac:dyDescent="0.3">
      <c r="A1440" s="17" t="s">
        <v>153</v>
      </c>
      <c r="B1440" s="17" t="s">
        <v>1813</v>
      </c>
      <c r="C1440" s="24" t="s">
        <v>24</v>
      </c>
      <c r="D1440" s="25" t="s">
        <v>20</v>
      </c>
      <c r="E1440" s="26"/>
      <c r="F1440" s="18">
        <f>30-COUNTBLANK(G1440:AJ1440)</f>
        <v>1</v>
      </c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>
        <v>0.19144675925925925</v>
      </c>
      <c r="W1440" s="16"/>
      <c r="X1440" s="16"/>
      <c r="Y1440" s="16"/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16"/>
      <c r="AJ1440" s="16"/>
      <c r="AK1440" s="11"/>
      <c r="AL1440" s="11"/>
      <c r="AM1440" s="11"/>
      <c r="AN1440" s="11"/>
    </row>
    <row r="1441" spans="1:40" x14ac:dyDescent="0.3">
      <c r="A1441" s="17" t="s">
        <v>1814</v>
      </c>
      <c r="B1441" s="17" t="s">
        <v>1815</v>
      </c>
      <c r="C1441" s="24" t="s">
        <v>24</v>
      </c>
      <c r="D1441" s="25" t="s">
        <v>20</v>
      </c>
      <c r="E1441" s="26"/>
      <c r="F1441" s="18">
        <f>30-COUNTBLANK(G1441:AJ1441)</f>
        <v>1</v>
      </c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>
        <v>0.35578703703703707</v>
      </c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/>
      <c r="AG1441" s="16"/>
      <c r="AH1441" s="16"/>
      <c r="AI1441" s="16"/>
      <c r="AJ1441" s="16"/>
      <c r="AK1441" s="11"/>
      <c r="AL1441" s="11"/>
      <c r="AM1441" s="11"/>
      <c r="AN1441" s="11"/>
    </row>
    <row r="1442" spans="1:40" x14ac:dyDescent="0.3">
      <c r="A1442" s="17" t="s">
        <v>299</v>
      </c>
      <c r="B1442" s="17" t="s">
        <v>1816</v>
      </c>
      <c r="C1442" s="24" t="s">
        <v>37</v>
      </c>
      <c r="D1442" s="25" t="s">
        <v>20</v>
      </c>
      <c r="E1442" s="26"/>
      <c r="F1442" s="18">
        <f>30-COUNTBLANK(G1442:AJ1442)</f>
        <v>1</v>
      </c>
      <c r="G1442" s="16"/>
      <c r="H1442" s="16"/>
      <c r="I1442" s="16"/>
      <c r="J1442" s="16"/>
      <c r="K1442" s="16">
        <v>0.24181712962962965</v>
      </c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/>
      <c r="AJ1442" s="16"/>
      <c r="AK1442" s="11"/>
      <c r="AL1442" s="11"/>
      <c r="AM1442" s="11"/>
      <c r="AN1442" s="11"/>
    </row>
    <row r="1443" spans="1:40" x14ac:dyDescent="0.3">
      <c r="A1443" s="17" t="s">
        <v>61</v>
      </c>
      <c r="B1443" s="17" t="s">
        <v>1816</v>
      </c>
      <c r="C1443" s="24" t="s">
        <v>24</v>
      </c>
      <c r="D1443" s="25" t="s">
        <v>20</v>
      </c>
      <c r="E1443" s="26"/>
      <c r="F1443" s="18">
        <f>30-COUNTBLANK(G1443:AJ1443)</f>
        <v>1</v>
      </c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16"/>
      <c r="AE1443" s="16"/>
      <c r="AF1443" s="16"/>
      <c r="AG1443" s="16"/>
      <c r="AH1443" s="16"/>
      <c r="AI1443" s="16"/>
      <c r="AJ1443" s="16">
        <v>0.30767361111111113</v>
      </c>
      <c r="AK1443" s="11"/>
      <c r="AL1443" s="11"/>
      <c r="AM1443" s="11"/>
      <c r="AN1443" s="11"/>
    </row>
    <row r="1444" spans="1:40" x14ac:dyDescent="0.3">
      <c r="A1444" s="17" t="s">
        <v>1817</v>
      </c>
      <c r="B1444" s="17" t="s">
        <v>1818</v>
      </c>
      <c r="C1444" s="24" t="s">
        <v>106</v>
      </c>
      <c r="D1444" s="25" t="s">
        <v>20</v>
      </c>
      <c r="E1444" s="26"/>
      <c r="F1444" s="18">
        <f>30-COUNTBLANK(G1444:AJ1444)</f>
        <v>1</v>
      </c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>
        <v>0.26166666666666699</v>
      </c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/>
      <c r="AG1444" s="16"/>
      <c r="AH1444" s="16"/>
      <c r="AI1444" s="16"/>
      <c r="AJ1444" s="16"/>
      <c r="AK1444" s="11"/>
      <c r="AL1444" s="11"/>
      <c r="AM1444" s="11"/>
      <c r="AN1444" s="11"/>
    </row>
    <row r="1445" spans="1:40" x14ac:dyDescent="0.3">
      <c r="A1445" s="17" t="s">
        <v>1819</v>
      </c>
      <c r="B1445" s="17" t="s">
        <v>1820</v>
      </c>
      <c r="C1445" s="24" t="s">
        <v>24</v>
      </c>
      <c r="D1445" s="25" t="s">
        <v>20</v>
      </c>
      <c r="E1445" s="26"/>
      <c r="F1445" s="18">
        <f>30-COUNTBLANK(G1445:AJ1445)</f>
        <v>1</v>
      </c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>
        <v>0.32060185185185186</v>
      </c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16"/>
      <c r="AJ1445" s="16"/>
      <c r="AK1445" s="11"/>
      <c r="AL1445" s="11"/>
      <c r="AM1445" s="11"/>
      <c r="AN1445" s="11"/>
    </row>
    <row r="1446" spans="1:40" x14ac:dyDescent="0.3">
      <c r="A1446" s="17" t="s">
        <v>488</v>
      </c>
      <c r="B1446" s="17" t="s">
        <v>213</v>
      </c>
      <c r="C1446" s="24" t="s">
        <v>204</v>
      </c>
      <c r="D1446" s="25" t="s">
        <v>20</v>
      </c>
      <c r="E1446" s="26"/>
      <c r="F1446" s="18">
        <f>30-COUNTBLANK(G1446:AJ1446)</f>
        <v>1</v>
      </c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/>
      <c r="AE1446" s="19">
        <v>0.26085648148148149</v>
      </c>
      <c r="AF1446" s="19"/>
      <c r="AG1446" s="19"/>
      <c r="AH1446" s="19"/>
      <c r="AI1446" s="19"/>
      <c r="AJ1446" s="19"/>
      <c r="AK1446" s="11"/>
      <c r="AL1446" s="11"/>
      <c r="AM1446" s="11"/>
      <c r="AN1446" s="11"/>
    </row>
    <row r="1447" spans="1:40" x14ac:dyDescent="0.3">
      <c r="A1447" s="17" t="s">
        <v>1036</v>
      </c>
      <c r="B1447" s="17" t="s">
        <v>1821</v>
      </c>
      <c r="C1447" s="24" t="s">
        <v>71</v>
      </c>
      <c r="D1447" s="25" t="s">
        <v>20</v>
      </c>
      <c r="E1447" s="26"/>
      <c r="F1447" s="18">
        <f>30-COUNTBLANK(G1447:AJ1447)</f>
        <v>1</v>
      </c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>
        <v>0.23761574074074074</v>
      </c>
      <c r="AB1447" s="16"/>
      <c r="AC1447" s="16"/>
      <c r="AD1447" s="16"/>
      <c r="AE1447" s="16"/>
      <c r="AF1447" s="16"/>
      <c r="AG1447" s="16"/>
      <c r="AH1447" s="16"/>
      <c r="AI1447" s="16"/>
      <c r="AJ1447" s="16"/>
      <c r="AK1447" s="11"/>
      <c r="AL1447" s="11"/>
      <c r="AM1447" s="11"/>
      <c r="AN1447" s="11"/>
    </row>
    <row r="1448" spans="1:40" x14ac:dyDescent="0.3">
      <c r="A1448" s="17" t="s">
        <v>1824</v>
      </c>
      <c r="B1448" s="17" t="s">
        <v>1825</v>
      </c>
      <c r="C1448" s="24" t="s">
        <v>1826</v>
      </c>
      <c r="D1448" s="25" t="s">
        <v>567</v>
      </c>
      <c r="E1448" s="26"/>
      <c r="F1448" s="18">
        <f>30-COUNTBLANK(G1448:AJ1448)</f>
        <v>1</v>
      </c>
      <c r="G1448" s="16"/>
      <c r="H1448" s="16"/>
      <c r="I1448" s="16"/>
      <c r="J1448" s="16"/>
      <c r="K1448" s="16"/>
      <c r="L1448" s="16"/>
      <c r="M1448" s="16"/>
      <c r="N1448" s="16"/>
      <c r="O1448" s="16">
        <v>0.26457175925925924</v>
      </c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16"/>
      <c r="AJ1448" s="16"/>
      <c r="AK1448" s="11"/>
      <c r="AL1448" s="11"/>
      <c r="AM1448" s="11"/>
      <c r="AN1448" s="11"/>
    </row>
    <row r="1449" spans="1:40" x14ac:dyDescent="0.3">
      <c r="A1449" s="17" t="s">
        <v>1077</v>
      </c>
      <c r="B1449" s="17" t="s">
        <v>1827</v>
      </c>
      <c r="C1449" s="24" t="s">
        <v>1828</v>
      </c>
      <c r="D1449" s="25" t="s">
        <v>795</v>
      </c>
      <c r="E1449" s="26"/>
      <c r="F1449" s="18">
        <f>30-COUNTBLANK(G1449:AJ1449)</f>
        <v>1</v>
      </c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>
        <v>0.26608796296296294</v>
      </c>
      <c r="AD1449" s="16"/>
      <c r="AE1449" s="16"/>
      <c r="AF1449" s="16"/>
      <c r="AG1449" s="16"/>
      <c r="AH1449" s="16"/>
      <c r="AI1449" s="16"/>
      <c r="AJ1449" s="16"/>
      <c r="AK1449" s="11"/>
      <c r="AL1449" s="11"/>
      <c r="AM1449" s="11"/>
      <c r="AN1449" s="11"/>
    </row>
    <row r="1450" spans="1:40" x14ac:dyDescent="0.3">
      <c r="A1450" s="17" t="s">
        <v>1829</v>
      </c>
      <c r="B1450" s="17" t="s">
        <v>1830</v>
      </c>
      <c r="C1450" s="24" t="s">
        <v>71</v>
      </c>
      <c r="D1450" s="25" t="s">
        <v>20</v>
      </c>
      <c r="E1450" s="26"/>
      <c r="F1450" s="18">
        <f>30-COUNTBLANK(G1450:AJ1450)</f>
        <v>1</v>
      </c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>
        <v>0.24916666666666668</v>
      </c>
      <c r="AH1450" s="16"/>
      <c r="AI1450" s="16"/>
      <c r="AJ1450" s="16"/>
      <c r="AK1450" s="11"/>
      <c r="AL1450" s="11"/>
      <c r="AM1450" s="11"/>
      <c r="AN1450" s="11"/>
    </row>
    <row r="1451" spans="1:40" x14ac:dyDescent="0.3">
      <c r="A1451" s="17" t="s">
        <v>1829</v>
      </c>
      <c r="B1451" s="17" t="s">
        <v>1830</v>
      </c>
      <c r="C1451" s="24" t="s">
        <v>71</v>
      </c>
      <c r="D1451" s="25" t="s">
        <v>20</v>
      </c>
      <c r="E1451" s="26"/>
      <c r="F1451" s="18">
        <f>30-COUNTBLANK(G1451:AJ1451)</f>
        <v>1</v>
      </c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16"/>
      <c r="AE1451" s="19">
        <v>0.25049768518518517</v>
      </c>
      <c r="AF1451" s="19"/>
      <c r="AG1451" s="19"/>
      <c r="AH1451" s="19"/>
      <c r="AI1451" s="19"/>
      <c r="AJ1451" s="19"/>
      <c r="AK1451" s="11"/>
      <c r="AL1451" s="11"/>
      <c r="AM1451" s="11"/>
      <c r="AN1451" s="11"/>
    </row>
    <row r="1452" spans="1:40" x14ac:dyDescent="0.3">
      <c r="A1452" s="17" t="s">
        <v>689</v>
      </c>
      <c r="B1452" s="17" t="s">
        <v>1831</v>
      </c>
      <c r="C1452" s="24" t="s">
        <v>288</v>
      </c>
      <c r="D1452" s="25" t="s">
        <v>20</v>
      </c>
      <c r="E1452" s="26"/>
      <c r="F1452" s="18">
        <f>30-COUNTBLANK(G1452:AJ1452)</f>
        <v>1</v>
      </c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9"/>
      <c r="AF1452" s="19">
        <v>0.49164351851851856</v>
      </c>
      <c r="AG1452" s="19"/>
      <c r="AH1452" s="19"/>
      <c r="AI1452" s="19"/>
      <c r="AJ1452" s="19"/>
      <c r="AK1452" s="11"/>
      <c r="AL1452" s="11"/>
      <c r="AM1452" s="11"/>
      <c r="AN1452" s="11"/>
    </row>
    <row r="1453" spans="1:40" x14ac:dyDescent="0.3">
      <c r="A1453" s="17" t="s">
        <v>698</v>
      </c>
      <c r="B1453" s="17" t="s">
        <v>1832</v>
      </c>
      <c r="C1453" s="24" t="s">
        <v>667</v>
      </c>
      <c r="D1453" s="25" t="s">
        <v>9</v>
      </c>
      <c r="E1453" s="26"/>
      <c r="F1453" s="18">
        <f>30-COUNTBLANK(G1453:AJ1453)</f>
        <v>1</v>
      </c>
      <c r="G1453" s="16"/>
      <c r="H1453" s="16"/>
      <c r="I1453" s="16"/>
      <c r="J1453" s="16"/>
      <c r="K1453" s="16"/>
      <c r="L1453" s="16"/>
      <c r="M1453" s="16"/>
      <c r="N1453" s="16"/>
      <c r="O1453" s="16"/>
      <c r="P1453" s="16">
        <v>0.30160879629629628</v>
      </c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16"/>
      <c r="AJ1453" s="16"/>
      <c r="AK1453" s="11"/>
      <c r="AL1453" s="11"/>
      <c r="AM1453" s="11"/>
      <c r="AN1453" s="11"/>
    </row>
    <row r="1454" spans="1:40" x14ac:dyDescent="0.3">
      <c r="A1454" s="17" t="s">
        <v>957</v>
      </c>
      <c r="B1454" s="17" t="s">
        <v>2935</v>
      </c>
      <c r="C1454" s="24" t="s">
        <v>24</v>
      </c>
      <c r="D1454" s="25" t="s">
        <v>20</v>
      </c>
      <c r="E1454" s="26"/>
      <c r="F1454" s="18">
        <f>30-COUNTBLANK(G1454:AJ1454)</f>
        <v>1</v>
      </c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>
        <v>0.30530092592592595</v>
      </c>
      <c r="AI1454" s="16"/>
      <c r="AJ1454" s="16"/>
      <c r="AK1454" s="11"/>
      <c r="AL1454" s="11"/>
      <c r="AM1454" s="11"/>
      <c r="AN1454" s="11"/>
    </row>
    <row r="1455" spans="1:40" x14ac:dyDescent="0.3">
      <c r="A1455" s="17" t="s">
        <v>378</v>
      </c>
      <c r="B1455" s="17" t="s">
        <v>1833</v>
      </c>
      <c r="C1455" s="24" t="s">
        <v>37</v>
      </c>
      <c r="D1455" s="25" t="s">
        <v>20</v>
      </c>
      <c r="E1455" s="26"/>
      <c r="F1455" s="18">
        <f>30-COUNTBLANK(G1455:AJ1455)</f>
        <v>1</v>
      </c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>
        <v>0.23663194444444446</v>
      </c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16"/>
      <c r="AJ1455" s="16"/>
    </row>
    <row r="1456" spans="1:40" x14ac:dyDescent="0.3">
      <c r="A1456" s="17" t="s">
        <v>1193</v>
      </c>
      <c r="B1456" s="17" t="s">
        <v>1834</v>
      </c>
      <c r="C1456" s="24" t="s">
        <v>756</v>
      </c>
      <c r="D1456" s="25" t="s">
        <v>20</v>
      </c>
      <c r="E1456" s="26"/>
      <c r="F1456" s="18">
        <f>30-COUNTBLANK(G1456:AJ1456)</f>
        <v>1</v>
      </c>
      <c r="G1456" s="16"/>
      <c r="H1456" s="16"/>
      <c r="I1456" s="16"/>
      <c r="J1456" s="16"/>
      <c r="K1456" s="16"/>
      <c r="L1456" s="16"/>
      <c r="M1456" s="16"/>
      <c r="N1456" s="16"/>
      <c r="O1456" s="16"/>
      <c r="P1456" s="16">
        <v>0.32697916666666665</v>
      </c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16"/>
      <c r="AJ1456" s="16"/>
    </row>
    <row r="1457" spans="1:40" x14ac:dyDescent="0.3">
      <c r="A1457" s="17" t="s">
        <v>705</v>
      </c>
      <c r="B1457" s="17" t="s">
        <v>982</v>
      </c>
      <c r="C1457" s="24" t="s">
        <v>37</v>
      </c>
      <c r="D1457" s="25" t="s">
        <v>20</v>
      </c>
      <c r="E1457" s="26"/>
      <c r="F1457" s="18">
        <f>30-COUNTBLANK(G1457:AJ1457)</f>
        <v>1</v>
      </c>
      <c r="G1457" s="16"/>
      <c r="H1457" s="16"/>
      <c r="I1457" s="16"/>
      <c r="J1457" s="16"/>
      <c r="K1457" s="16"/>
      <c r="L1457" s="16"/>
      <c r="M1457" s="16">
        <v>0.28848379629629628</v>
      </c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/>
      <c r="AG1457" s="16"/>
      <c r="AH1457" s="16"/>
      <c r="AI1457" s="16"/>
      <c r="AJ1457" s="16"/>
      <c r="AK1457" s="11"/>
      <c r="AL1457" s="11"/>
      <c r="AM1457" s="11"/>
      <c r="AN1457" s="11"/>
    </row>
    <row r="1458" spans="1:40" x14ac:dyDescent="0.3">
      <c r="A1458" s="17" t="s">
        <v>94</v>
      </c>
      <c r="B1458" s="17" t="s">
        <v>1835</v>
      </c>
      <c r="C1458" s="24" t="s">
        <v>1836</v>
      </c>
      <c r="D1458" s="25" t="s">
        <v>9</v>
      </c>
      <c r="E1458" s="26"/>
      <c r="F1458" s="18">
        <f>30-COUNTBLANK(G1458:AJ1458)</f>
        <v>1</v>
      </c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  <c r="Z1458" s="16"/>
      <c r="AA1458" s="16">
        <v>0.31065972222222221</v>
      </c>
      <c r="AB1458" s="16"/>
      <c r="AC1458" s="16"/>
      <c r="AD1458" s="16"/>
      <c r="AE1458" s="16"/>
      <c r="AF1458" s="16"/>
      <c r="AG1458" s="16"/>
      <c r="AH1458" s="16"/>
      <c r="AI1458" s="16"/>
      <c r="AJ1458" s="16"/>
      <c r="AK1458" s="11"/>
      <c r="AL1458" s="11"/>
      <c r="AM1458" s="11"/>
      <c r="AN1458" s="11"/>
    </row>
    <row r="1459" spans="1:40" x14ac:dyDescent="0.3">
      <c r="A1459" s="17" t="s">
        <v>90</v>
      </c>
      <c r="B1459" s="17" t="s">
        <v>1837</v>
      </c>
      <c r="C1459" s="24" t="s">
        <v>1838</v>
      </c>
      <c r="D1459" s="25" t="s">
        <v>346</v>
      </c>
      <c r="E1459" s="26"/>
      <c r="F1459" s="18">
        <f>30-COUNTBLANK(G1459:AJ1459)</f>
        <v>1</v>
      </c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>
        <v>0.26560185185185198</v>
      </c>
      <c r="AA1459" s="16"/>
      <c r="AB1459" s="16"/>
      <c r="AC1459" s="16"/>
      <c r="AD1459" s="16"/>
      <c r="AE1459" s="16"/>
      <c r="AF1459" s="16"/>
      <c r="AG1459" s="16"/>
      <c r="AH1459" s="16"/>
      <c r="AI1459" s="16"/>
      <c r="AJ1459" s="16"/>
      <c r="AK1459" s="12"/>
      <c r="AL1459" s="12"/>
      <c r="AM1459" s="12"/>
      <c r="AN1459" s="12"/>
    </row>
    <row r="1460" spans="1:40" x14ac:dyDescent="0.3">
      <c r="A1460" s="17" t="s">
        <v>232</v>
      </c>
      <c r="B1460" s="17" t="s">
        <v>1839</v>
      </c>
      <c r="C1460" s="24" t="s">
        <v>608</v>
      </c>
      <c r="D1460" s="25" t="s">
        <v>609</v>
      </c>
      <c r="E1460" s="26"/>
      <c r="F1460" s="18">
        <f>30-COUNTBLANK(G1460:AJ1460)</f>
        <v>1</v>
      </c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>
        <v>0.22215277777777778</v>
      </c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/>
      <c r="AG1460" s="16"/>
      <c r="AH1460" s="16"/>
      <c r="AI1460" s="16"/>
      <c r="AJ1460" s="16"/>
      <c r="AK1460" s="11"/>
      <c r="AL1460" s="11"/>
      <c r="AM1460" s="11"/>
      <c r="AN1460" s="11"/>
    </row>
    <row r="1461" spans="1:40" x14ac:dyDescent="0.3">
      <c r="A1461" s="17" t="s">
        <v>42</v>
      </c>
      <c r="B1461" s="17" t="s">
        <v>1840</v>
      </c>
      <c r="C1461" s="24" t="s">
        <v>309</v>
      </c>
      <c r="D1461" s="25" t="s">
        <v>20</v>
      </c>
      <c r="E1461" s="26"/>
      <c r="F1461" s="18">
        <f>30-COUNTBLANK(G1461:AJ1461)</f>
        <v>1</v>
      </c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>
        <v>0.28215277777777775</v>
      </c>
      <c r="AD1461" s="16"/>
      <c r="AE1461" s="16"/>
      <c r="AF1461" s="16"/>
      <c r="AG1461" s="16"/>
      <c r="AH1461" s="16"/>
      <c r="AI1461" s="16"/>
      <c r="AJ1461" s="16"/>
      <c r="AK1461" s="11"/>
      <c r="AL1461" s="11"/>
      <c r="AM1461" s="11"/>
      <c r="AN1461" s="11"/>
    </row>
    <row r="1462" spans="1:40" x14ac:dyDescent="0.3">
      <c r="A1462" s="17" t="s">
        <v>35</v>
      </c>
      <c r="B1462" s="17" t="s">
        <v>1841</v>
      </c>
      <c r="C1462" s="24" t="s">
        <v>825</v>
      </c>
      <c r="D1462" s="25" t="s">
        <v>9</v>
      </c>
      <c r="E1462" s="26"/>
      <c r="F1462" s="18">
        <f>30-COUNTBLANK(G1462:AJ1462)</f>
        <v>1</v>
      </c>
      <c r="G1462" s="16"/>
      <c r="H1462" s="16"/>
      <c r="I1462" s="16"/>
      <c r="J1462" s="16"/>
      <c r="K1462" s="16"/>
      <c r="L1462" s="16"/>
      <c r="M1462" s="16"/>
      <c r="N1462" s="16"/>
      <c r="O1462" s="16">
        <v>0.26805555555555555</v>
      </c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6"/>
      <c r="AF1462" s="16"/>
      <c r="AG1462" s="16"/>
      <c r="AH1462" s="16"/>
      <c r="AI1462" s="16"/>
      <c r="AJ1462" s="16"/>
      <c r="AK1462" s="11"/>
      <c r="AL1462" s="11"/>
      <c r="AM1462" s="11"/>
      <c r="AN1462" s="11"/>
    </row>
    <row r="1463" spans="1:40" x14ac:dyDescent="0.3">
      <c r="A1463" s="17" t="s">
        <v>99</v>
      </c>
      <c r="B1463" s="17" t="s">
        <v>1842</v>
      </c>
      <c r="C1463" s="24" t="s">
        <v>1843</v>
      </c>
      <c r="D1463" s="25" t="s">
        <v>346</v>
      </c>
      <c r="E1463" s="26"/>
      <c r="F1463" s="18">
        <f>30-COUNTBLANK(G1463:AJ1463)</f>
        <v>1</v>
      </c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>
        <v>0.23986111111111111</v>
      </c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6"/>
      <c r="AF1463" s="16"/>
      <c r="AG1463" s="16"/>
      <c r="AH1463" s="16"/>
      <c r="AI1463" s="16"/>
      <c r="AJ1463" s="16"/>
      <c r="AK1463" s="11"/>
      <c r="AL1463" s="11"/>
      <c r="AM1463" s="11"/>
      <c r="AN1463" s="11"/>
    </row>
    <row r="1464" spans="1:40" x14ac:dyDescent="0.3">
      <c r="A1464" s="17" t="s">
        <v>397</v>
      </c>
      <c r="B1464" s="17" t="s">
        <v>1844</v>
      </c>
      <c r="C1464" s="24" t="s">
        <v>89</v>
      </c>
      <c r="D1464" s="25" t="s">
        <v>20</v>
      </c>
      <c r="E1464" s="26"/>
      <c r="F1464" s="18">
        <f>30-COUNTBLANK(G1464:AJ1464)</f>
        <v>1</v>
      </c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>
        <v>0.35700231481481448</v>
      </c>
      <c r="X1464" s="16"/>
      <c r="Y1464" s="16"/>
      <c r="Z1464" s="16"/>
      <c r="AA1464" s="16"/>
      <c r="AB1464" s="16"/>
      <c r="AC1464" s="16"/>
      <c r="AD1464" s="16"/>
      <c r="AE1464" s="16"/>
      <c r="AF1464" s="16"/>
      <c r="AG1464" s="16"/>
      <c r="AH1464" s="16"/>
      <c r="AI1464" s="16"/>
      <c r="AJ1464" s="16"/>
      <c r="AK1464" s="11"/>
      <c r="AL1464" s="11"/>
      <c r="AM1464" s="11"/>
      <c r="AN1464" s="11"/>
    </row>
    <row r="1465" spans="1:40" x14ac:dyDescent="0.3">
      <c r="A1465" s="17" t="s">
        <v>61</v>
      </c>
      <c r="B1465" s="17" t="s">
        <v>1845</v>
      </c>
      <c r="C1465" s="24" t="s">
        <v>24</v>
      </c>
      <c r="D1465" s="25" t="s">
        <v>20</v>
      </c>
      <c r="E1465" s="26"/>
      <c r="F1465" s="18">
        <f>30-COUNTBLANK(G1465:AJ1465)</f>
        <v>1</v>
      </c>
      <c r="G1465" s="16"/>
      <c r="H1465" s="16"/>
      <c r="I1465" s="16"/>
      <c r="J1465" s="16"/>
      <c r="K1465" s="16"/>
      <c r="L1465" s="16"/>
      <c r="M1465" s="16"/>
      <c r="N1465" s="16"/>
      <c r="O1465" s="16"/>
      <c r="P1465" s="16">
        <v>0.42115740740740742</v>
      </c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/>
      <c r="AG1465" s="16"/>
      <c r="AH1465" s="16"/>
      <c r="AI1465" s="16"/>
      <c r="AJ1465" s="16"/>
      <c r="AK1465" s="11"/>
      <c r="AL1465" s="11"/>
      <c r="AM1465" s="11"/>
      <c r="AN1465" s="11"/>
    </row>
    <row r="1466" spans="1:40" x14ac:dyDescent="0.3">
      <c r="A1466" s="17" t="s">
        <v>1846</v>
      </c>
      <c r="B1466" s="17" t="s">
        <v>1847</v>
      </c>
      <c r="C1466" s="24" t="s">
        <v>1848</v>
      </c>
      <c r="D1466" s="25" t="s">
        <v>1849</v>
      </c>
      <c r="E1466" s="26"/>
      <c r="F1466" s="18">
        <f>30-COUNTBLANK(G1466:AJ1466)</f>
        <v>1</v>
      </c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>
        <v>0.28740740740740739</v>
      </c>
      <c r="AD1466" s="16"/>
      <c r="AE1466" s="16"/>
      <c r="AF1466" s="16"/>
      <c r="AG1466" s="16"/>
      <c r="AH1466" s="16"/>
      <c r="AI1466" s="16"/>
      <c r="AJ1466" s="16"/>
      <c r="AK1466" s="11"/>
      <c r="AL1466" s="11"/>
      <c r="AM1466" s="11"/>
      <c r="AN1466" s="11"/>
    </row>
    <row r="1467" spans="1:40" x14ac:dyDescent="0.3">
      <c r="A1467" s="17" t="s">
        <v>180</v>
      </c>
      <c r="B1467" s="17" t="s">
        <v>303</v>
      </c>
      <c r="C1467" s="24" t="s">
        <v>24</v>
      </c>
      <c r="D1467" s="25" t="s">
        <v>20</v>
      </c>
      <c r="E1467" s="26"/>
      <c r="F1467" s="18">
        <f>30-COUNTBLANK(G1467:AJ1467)</f>
        <v>1</v>
      </c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>
        <v>0.24155092592592595</v>
      </c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16"/>
      <c r="AE1467" s="16"/>
      <c r="AF1467" s="16"/>
      <c r="AG1467" s="16"/>
      <c r="AH1467" s="16"/>
      <c r="AI1467" s="16"/>
      <c r="AJ1467" s="16"/>
      <c r="AK1467" s="11"/>
      <c r="AL1467" s="11"/>
      <c r="AM1467" s="11"/>
      <c r="AN1467" s="11"/>
    </row>
    <row r="1468" spans="1:40" x14ac:dyDescent="0.3">
      <c r="A1468" s="17" t="s">
        <v>1850</v>
      </c>
      <c r="B1468" s="17" t="s">
        <v>1851</v>
      </c>
      <c r="C1468" s="24" t="s">
        <v>24</v>
      </c>
      <c r="D1468" s="25" t="s">
        <v>20</v>
      </c>
      <c r="E1468" s="26"/>
      <c r="F1468" s="18">
        <f>30-COUNTBLANK(G1468:AJ1468)</f>
        <v>1</v>
      </c>
      <c r="G1468" s="16"/>
      <c r="H1468" s="16"/>
      <c r="I1468" s="16"/>
      <c r="J1468" s="16"/>
      <c r="K1468" s="16"/>
      <c r="L1468" s="16">
        <v>0.28430555555555553</v>
      </c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/>
      <c r="AG1468" s="16"/>
      <c r="AH1468" s="16"/>
      <c r="AI1468" s="16"/>
      <c r="AJ1468" s="16"/>
      <c r="AK1468" s="11"/>
      <c r="AL1468" s="11"/>
      <c r="AM1468" s="11"/>
      <c r="AN1468" s="11"/>
    </row>
    <row r="1469" spans="1:40" x14ac:dyDescent="0.3">
      <c r="A1469" s="17" t="s">
        <v>641</v>
      </c>
      <c r="B1469" s="17" t="s">
        <v>1851</v>
      </c>
      <c r="C1469" s="24" t="s">
        <v>1852</v>
      </c>
      <c r="D1469" s="25" t="s">
        <v>1853</v>
      </c>
      <c r="E1469" s="26"/>
      <c r="F1469" s="18">
        <f>30-COUNTBLANK(G1469:AJ1469)</f>
        <v>1</v>
      </c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16">
        <v>0.31278935185185186</v>
      </c>
      <c r="AE1469" s="16"/>
      <c r="AF1469" s="16"/>
      <c r="AG1469" s="16"/>
      <c r="AH1469" s="16"/>
      <c r="AI1469" s="16"/>
      <c r="AJ1469" s="16"/>
      <c r="AK1469" s="11"/>
      <c r="AL1469" s="11"/>
      <c r="AM1469" s="11"/>
      <c r="AN1469" s="11"/>
    </row>
    <row r="1470" spans="1:40" x14ac:dyDescent="0.3">
      <c r="A1470" s="17" t="s">
        <v>35</v>
      </c>
      <c r="B1470" s="17" t="s">
        <v>1854</v>
      </c>
      <c r="C1470" s="24" t="s">
        <v>319</v>
      </c>
      <c r="D1470" s="25" t="s">
        <v>9</v>
      </c>
      <c r="E1470" s="26"/>
      <c r="F1470" s="18">
        <f>30-COUNTBLANK(G1470:AJ1470)</f>
        <v>1</v>
      </c>
      <c r="G1470" s="16"/>
      <c r="H1470" s="16"/>
      <c r="I1470" s="16"/>
      <c r="J1470" s="16"/>
      <c r="K1470" s="16">
        <v>0.24259259259259258</v>
      </c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/>
      <c r="AG1470" s="16"/>
      <c r="AH1470" s="16"/>
      <c r="AI1470" s="16"/>
      <c r="AJ1470" s="16"/>
      <c r="AK1470" s="12"/>
      <c r="AL1470" s="12"/>
      <c r="AM1470" s="12"/>
      <c r="AN1470" s="12"/>
    </row>
    <row r="1471" spans="1:40" x14ac:dyDescent="0.3">
      <c r="A1471" s="17" t="s">
        <v>2936</v>
      </c>
      <c r="B1471" s="17" t="s">
        <v>2937</v>
      </c>
      <c r="C1471" s="24" t="s">
        <v>24</v>
      </c>
      <c r="D1471" s="25" t="s">
        <v>20</v>
      </c>
      <c r="E1471" s="26"/>
      <c r="F1471" s="18">
        <f>30-COUNTBLANK(G1471:AJ1471)</f>
        <v>1</v>
      </c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6"/>
      <c r="AD1471" s="16"/>
      <c r="AE1471" s="16"/>
      <c r="AF1471" s="16"/>
      <c r="AG1471" s="16"/>
      <c r="AH1471" s="16">
        <v>0.28465277777777775</v>
      </c>
      <c r="AI1471" s="16"/>
      <c r="AJ1471" s="16"/>
      <c r="AK1471" s="11"/>
      <c r="AL1471" s="11"/>
      <c r="AM1471" s="11"/>
      <c r="AN1471" s="11"/>
    </row>
    <row r="1472" spans="1:40" x14ac:dyDescent="0.3">
      <c r="A1472" s="17" t="s">
        <v>547</v>
      </c>
      <c r="B1472" s="17" t="s">
        <v>1855</v>
      </c>
      <c r="C1472" s="24" t="s">
        <v>49</v>
      </c>
      <c r="D1472" s="25" t="s">
        <v>20</v>
      </c>
      <c r="E1472" s="26"/>
      <c r="F1472" s="18">
        <f>30-COUNTBLANK(G1472:AJ1472)</f>
        <v>1</v>
      </c>
      <c r="G1472" s="16"/>
      <c r="H1472" s="16"/>
      <c r="I1472" s="16"/>
      <c r="J1472" s="16"/>
      <c r="K1472" s="16"/>
      <c r="L1472" s="16">
        <v>0.28458333333333335</v>
      </c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  <c r="Z1472" s="16"/>
      <c r="AA1472" s="16"/>
      <c r="AB1472" s="16"/>
      <c r="AC1472" s="16"/>
      <c r="AD1472" s="16"/>
      <c r="AE1472" s="16"/>
      <c r="AF1472" s="16"/>
      <c r="AG1472" s="16"/>
      <c r="AH1472" s="16"/>
      <c r="AI1472" s="16"/>
      <c r="AJ1472" s="16"/>
      <c r="AK1472" s="11"/>
      <c r="AL1472" s="11"/>
      <c r="AM1472" s="11"/>
      <c r="AN1472" s="11"/>
    </row>
    <row r="1473" spans="1:40" x14ac:dyDescent="0.3">
      <c r="A1473" s="17" t="s">
        <v>619</v>
      </c>
      <c r="B1473" s="17" t="s">
        <v>1856</v>
      </c>
      <c r="C1473" s="24" t="s">
        <v>106</v>
      </c>
      <c r="D1473" s="25" t="s">
        <v>20</v>
      </c>
      <c r="E1473" s="26"/>
      <c r="F1473" s="18">
        <f>30-COUNTBLANK(G1473:AJ1473)</f>
        <v>1</v>
      </c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>
        <v>0.27745370370370398</v>
      </c>
      <c r="X1473" s="16"/>
      <c r="Y1473" s="16"/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16"/>
      <c r="AJ1473" s="16"/>
      <c r="AK1473" s="11"/>
      <c r="AL1473" s="11"/>
      <c r="AM1473" s="11"/>
      <c r="AN1473" s="11"/>
    </row>
    <row r="1474" spans="1:40" x14ac:dyDescent="0.3">
      <c r="A1474" s="17" t="s">
        <v>90</v>
      </c>
      <c r="B1474" s="17" t="s">
        <v>386</v>
      </c>
      <c r="C1474" s="24" t="s">
        <v>24</v>
      </c>
      <c r="D1474" s="25" t="s">
        <v>20</v>
      </c>
      <c r="E1474" s="26"/>
      <c r="F1474" s="18">
        <f>30-COUNTBLANK(G1474:AJ1474)</f>
        <v>1</v>
      </c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  <c r="AC1474" s="16"/>
      <c r="AD1474" s="16"/>
      <c r="AE1474" s="19">
        <v>0.34271990740740743</v>
      </c>
      <c r="AF1474" s="19"/>
      <c r="AG1474" s="19"/>
      <c r="AH1474" s="19"/>
      <c r="AI1474" s="19"/>
      <c r="AJ1474" s="19"/>
      <c r="AK1474" s="11"/>
      <c r="AL1474" s="11"/>
      <c r="AM1474" s="11"/>
      <c r="AN1474" s="11"/>
    </row>
    <row r="1475" spans="1:40" x14ac:dyDescent="0.3">
      <c r="A1475" s="17" t="s">
        <v>178</v>
      </c>
      <c r="B1475" s="17" t="s">
        <v>1857</v>
      </c>
      <c r="C1475" s="24" t="s">
        <v>1070</v>
      </c>
      <c r="D1475" s="25" t="s">
        <v>9</v>
      </c>
      <c r="E1475" s="26"/>
      <c r="F1475" s="18">
        <f>30-COUNTBLANK(G1475:AJ1475)</f>
        <v>1</v>
      </c>
      <c r="G1475" s="16"/>
      <c r="H1475" s="16"/>
      <c r="I1475" s="16"/>
      <c r="J1475" s="16">
        <v>0.32336805555555553</v>
      </c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/>
      <c r="AG1475" s="16"/>
      <c r="AH1475" s="16"/>
      <c r="AI1475" s="16"/>
      <c r="AJ1475" s="16"/>
      <c r="AK1475" s="12"/>
      <c r="AL1475" s="12"/>
      <c r="AM1475" s="12"/>
      <c r="AN1475" s="12"/>
    </row>
    <row r="1476" spans="1:40" x14ac:dyDescent="0.3">
      <c r="A1476" s="17" t="s">
        <v>42</v>
      </c>
      <c r="B1476" s="17" t="s">
        <v>1858</v>
      </c>
      <c r="C1476" s="24" t="s">
        <v>24</v>
      </c>
      <c r="D1476" s="25" t="s">
        <v>20</v>
      </c>
      <c r="E1476" s="26"/>
      <c r="F1476" s="18">
        <f>30-COUNTBLANK(G1476:AJ1476)</f>
        <v>1</v>
      </c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>
        <v>0.36208333333333315</v>
      </c>
      <c r="W1476" s="16"/>
      <c r="X1476" s="16"/>
      <c r="Y1476" s="16"/>
      <c r="Z1476" s="16"/>
      <c r="AA1476" s="16"/>
      <c r="AB1476" s="16"/>
      <c r="AC1476" s="16"/>
      <c r="AD1476" s="16"/>
      <c r="AE1476" s="16"/>
      <c r="AF1476" s="16"/>
      <c r="AG1476" s="16"/>
      <c r="AH1476" s="16"/>
      <c r="AI1476" s="16"/>
      <c r="AJ1476" s="16"/>
      <c r="AK1476" s="11"/>
      <c r="AL1476" s="11"/>
      <c r="AM1476" s="11"/>
      <c r="AN1476" s="11"/>
    </row>
    <row r="1477" spans="1:40" x14ac:dyDescent="0.3">
      <c r="A1477" s="17" t="s">
        <v>474</v>
      </c>
      <c r="B1477" s="17" t="s">
        <v>668</v>
      </c>
      <c r="C1477" s="24" t="s">
        <v>24</v>
      </c>
      <c r="D1477" s="25" t="s">
        <v>20</v>
      </c>
      <c r="E1477" s="26"/>
      <c r="F1477" s="18">
        <f>30-COUNTBLANK(G1477:AJ1477)</f>
        <v>1</v>
      </c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>
        <v>0.34324074074074074</v>
      </c>
      <c r="AB1477" s="16"/>
      <c r="AC1477" s="16"/>
      <c r="AD1477" s="16"/>
      <c r="AE1477" s="16"/>
      <c r="AF1477" s="16"/>
      <c r="AG1477" s="16"/>
      <c r="AH1477" s="16"/>
      <c r="AI1477" s="16"/>
      <c r="AJ1477" s="16"/>
      <c r="AK1477" s="11"/>
      <c r="AL1477" s="11"/>
      <c r="AM1477" s="11"/>
      <c r="AN1477" s="11"/>
    </row>
    <row r="1478" spans="1:40" x14ac:dyDescent="0.3">
      <c r="A1478" s="17" t="s">
        <v>1060</v>
      </c>
      <c r="B1478" s="17" t="s">
        <v>1859</v>
      </c>
      <c r="C1478" s="24" t="s">
        <v>24</v>
      </c>
      <c r="D1478" s="25" t="s">
        <v>20</v>
      </c>
      <c r="E1478" s="26"/>
      <c r="F1478" s="18">
        <f>30-COUNTBLANK(G1478:AJ1478)</f>
        <v>1</v>
      </c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>
        <v>0.36454861111111114</v>
      </c>
      <c r="AG1478" s="16"/>
      <c r="AH1478" s="16"/>
      <c r="AI1478" s="16"/>
      <c r="AJ1478" s="16"/>
      <c r="AK1478" s="11"/>
      <c r="AL1478" s="11"/>
      <c r="AM1478" s="11"/>
      <c r="AN1478" s="11"/>
    </row>
    <row r="1479" spans="1:40" x14ac:dyDescent="0.3">
      <c r="A1479" s="17" t="s">
        <v>1558</v>
      </c>
      <c r="B1479" s="17" t="s">
        <v>1860</v>
      </c>
      <c r="C1479" s="24" t="s">
        <v>37</v>
      </c>
      <c r="D1479" s="25" t="s">
        <v>20</v>
      </c>
      <c r="E1479" s="26"/>
      <c r="F1479" s="18">
        <f>30-COUNTBLANK(G1479:AJ1479)</f>
        <v>1</v>
      </c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>
        <v>0.30103009259259256</v>
      </c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/>
      <c r="AF1479" s="16"/>
      <c r="AG1479" s="16"/>
      <c r="AH1479" s="16"/>
      <c r="AI1479" s="16"/>
      <c r="AJ1479" s="16"/>
      <c r="AK1479" s="11"/>
      <c r="AL1479" s="11"/>
      <c r="AM1479" s="11"/>
      <c r="AN1479" s="11"/>
    </row>
    <row r="1480" spans="1:40" x14ac:dyDescent="0.3">
      <c r="A1480" s="17" t="s">
        <v>1861</v>
      </c>
      <c r="B1480" s="17" t="s">
        <v>1862</v>
      </c>
      <c r="C1480" s="24" t="s">
        <v>1863</v>
      </c>
      <c r="D1480" s="25" t="s">
        <v>152</v>
      </c>
      <c r="E1480" s="26"/>
      <c r="F1480" s="18">
        <f>30-COUNTBLANK(G1480:AJ1480)</f>
        <v>1</v>
      </c>
      <c r="G1480" s="16"/>
      <c r="H1480" s="16"/>
      <c r="I1480" s="16"/>
      <c r="J1480" s="16"/>
      <c r="K1480" s="16">
        <v>0.24554398148148149</v>
      </c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  <c r="AC1480" s="16"/>
      <c r="AD1480" s="16"/>
      <c r="AE1480" s="16"/>
      <c r="AF1480" s="16"/>
      <c r="AG1480" s="16"/>
      <c r="AH1480" s="16"/>
      <c r="AI1480" s="16"/>
      <c r="AJ1480" s="16"/>
      <c r="AK1480" s="11"/>
      <c r="AL1480" s="11"/>
      <c r="AM1480" s="11"/>
      <c r="AN1480" s="11"/>
    </row>
    <row r="1481" spans="1:40" x14ac:dyDescent="0.3">
      <c r="A1481" s="17" t="s">
        <v>1042</v>
      </c>
      <c r="B1481" s="17" t="s">
        <v>1864</v>
      </c>
      <c r="C1481" s="24" t="s">
        <v>37</v>
      </c>
      <c r="D1481" s="25" t="s">
        <v>20</v>
      </c>
      <c r="E1481" s="26"/>
      <c r="F1481" s="18">
        <f>30-COUNTBLANK(G1481:AJ1481)</f>
        <v>1</v>
      </c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>
        <v>0.33333333333333331</v>
      </c>
      <c r="AD1481" s="16"/>
      <c r="AE1481" s="16"/>
      <c r="AF1481" s="16"/>
      <c r="AG1481" s="16"/>
      <c r="AH1481" s="16"/>
      <c r="AI1481" s="16"/>
      <c r="AJ1481" s="16"/>
      <c r="AK1481" s="11"/>
      <c r="AL1481" s="11"/>
      <c r="AM1481" s="11"/>
      <c r="AN1481" s="11"/>
    </row>
    <row r="1482" spans="1:40" x14ac:dyDescent="0.3">
      <c r="A1482" s="17" t="s">
        <v>586</v>
      </c>
      <c r="B1482" s="17" t="s">
        <v>1865</v>
      </c>
      <c r="C1482" s="24" t="s">
        <v>37</v>
      </c>
      <c r="D1482" s="25" t="s">
        <v>20</v>
      </c>
      <c r="E1482" s="26"/>
      <c r="F1482" s="18">
        <f>30-COUNTBLANK(G1482:AJ1482)</f>
        <v>1</v>
      </c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  <c r="AC1482" s="16">
        <v>0.30245370370370367</v>
      </c>
      <c r="AD1482" s="16"/>
      <c r="AE1482" s="16"/>
      <c r="AF1482" s="16"/>
      <c r="AG1482" s="16"/>
      <c r="AH1482" s="16"/>
      <c r="AI1482" s="16"/>
      <c r="AJ1482" s="16"/>
    </row>
    <row r="1483" spans="1:40" x14ac:dyDescent="0.3">
      <c r="A1483" s="17" t="s">
        <v>131</v>
      </c>
      <c r="B1483" s="17" t="s">
        <v>1866</v>
      </c>
      <c r="C1483" s="24" t="s">
        <v>106</v>
      </c>
      <c r="D1483" s="25" t="s">
        <v>20</v>
      </c>
      <c r="E1483" s="26"/>
      <c r="F1483" s="18">
        <f>30-COUNTBLANK(G1483:AJ1483)</f>
        <v>1</v>
      </c>
      <c r="G1483" s="16"/>
      <c r="H1483" s="16"/>
      <c r="I1483" s="16"/>
      <c r="J1483" s="16"/>
      <c r="K1483" s="16"/>
      <c r="L1483" s="16"/>
      <c r="M1483" s="16"/>
      <c r="N1483" s="16"/>
      <c r="O1483" s="16"/>
      <c r="P1483" s="16">
        <v>0.24937500000000001</v>
      </c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16"/>
      <c r="AJ1483" s="16"/>
      <c r="AK1483" s="11"/>
      <c r="AL1483" s="11"/>
      <c r="AM1483" s="11"/>
      <c r="AN1483" s="11"/>
    </row>
    <row r="1484" spans="1:40" x14ac:dyDescent="0.3">
      <c r="A1484" s="17" t="s">
        <v>2321</v>
      </c>
      <c r="B1484" s="17" t="s">
        <v>3040</v>
      </c>
      <c r="C1484" s="24" t="s">
        <v>240</v>
      </c>
      <c r="D1484" s="25" t="s">
        <v>20</v>
      </c>
      <c r="E1484" s="26"/>
      <c r="F1484" s="18">
        <f>30-COUNTBLANK(G1484:AJ1484)</f>
        <v>1</v>
      </c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/>
      <c r="AB1484" s="16"/>
      <c r="AC1484" s="16"/>
      <c r="AD1484" s="16"/>
      <c r="AE1484" s="16"/>
      <c r="AF1484" s="16"/>
      <c r="AG1484" s="16"/>
      <c r="AH1484" s="16"/>
      <c r="AI1484" s="16">
        <v>0.31947916666666665</v>
      </c>
      <c r="AJ1484" s="16"/>
      <c r="AK1484" s="11"/>
      <c r="AL1484" s="11"/>
      <c r="AM1484" s="11"/>
      <c r="AN1484" s="11"/>
    </row>
    <row r="1485" spans="1:40" x14ac:dyDescent="0.3">
      <c r="A1485" s="17" t="s">
        <v>1867</v>
      </c>
      <c r="B1485" s="17" t="s">
        <v>1868</v>
      </c>
      <c r="C1485" s="24" t="s">
        <v>24</v>
      </c>
      <c r="D1485" s="25" t="s">
        <v>20</v>
      </c>
      <c r="E1485" s="26"/>
      <c r="F1485" s="18">
        <f>30-COUNTBLANK(G1485:AJ1485)</f>
        <v>1</v>
      </c>
      <c r="G1485" s="16"/>
      <c r="H1485" s="16"/>
      <c r="I1485" s="16"/>
      <c r="J1485" s="16">
        <v>0.21097222222222223</v>
      </c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16"/>
      <c r="AE1485" s="16"/>
      <c r="AF1485" s="16"/>
      <c r="AG1485" s="16"/>
      <c r="AH1485" s="16"/>
      <c r="AI1485" s="16"/>
      <c r="AJ1485" s="16"/>
      <c r="AK1485" s="11"/>
      <c r="AL1485" s="11"/>
      <c r="AM1485" s="11"/>
      <c r="AN1485" s="11"/>
    </row>
    <row r="1486" spans="1:40" x14ac:dyDescent="0.3">
      <c r="A1486" s="17" t="s">
        <v>1498</v>
      </c>
      <c r="B1486" s="17" t="s">
        <v>1869</v>
      </c>
      <c r="C1486" s="24" t="s">
        <v>24</v>
      </c>
      <c r="D1486" s="25" t="s">
        <v>20</v>
      </c>
      <c r="E1486" s="26"/>
      <c r="F1486" s="18">
        <f>30-COUNTBLANK(G1486:AJ1486)</f>
        <v>1</v>
      </c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>
        <v>0.28817129629629601</v>
      </c>
      <c r="AA1486" s="16"/>
      <c r="AB1486" s="16"/>
      <c r="AC1486" s="16"/>
      <c r="AD1486" s="16"/>
      <c r="AE1486" s="16"/>
      <c r="AF1486" s="16"/>
      <c r="AG1486" s="16"/>
      <c r="AH1486" s="16"/>
      <c r="AI1486" s="16"/>
      <c r="AJ1486" s="16"/>
      <c r="AK1486" s="11"/>
      <c r="AL1486" s="11"/>
      <c r="AM1486" s="11"/>
      <c r="AN1486" s="11"/>
    </row>
    <row r="1487" spans="1:40" x14ac:dyDescent="0.3">
      <c r="A1487" s="17" t="s">
        <v>1136</v>
      </c>
      <c r="B1487" s="17" t="s">
        <v>1870</v>
      </c>
      <c r="C1487" s="24" t="s">
        <v>24</v>
      </c>
      <c r="D1487" s="25" t="s">
        <v>20</v>
      </c>
      <c r="E1487" s="26"/>
      <c r="F1487" s="18">
        <f>30-COUNTBLANK(G1487:AJ1487)</f>
        <v>1</v>
      </c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6"/>
      <c r="AD1487" s="16"/>
      <c r="AE1487" s="19">
        <v>0.30055555555555552</v>
      </c>
      <c r="AF1487" s="19"/>
      <c r="AG1487" s="19"/>
      <c r="AH1487" s="19"/>
      <c r="AI1487" s="19"/>
      <c r="AJ1487" s="19"/>
      <c r="AK1487" s="11"/>
      <c r="AL1487" s="11"/>
      <c r="AM1487" s="11"/>
      <c r="AN1487" s="11"/>
    </row>
    <row r="1488" spans="1:40" x14ac:dyDescent="0.3">
      <c r="A1488" s="17" t="s">
        <v>439</v>
      </c>
      <c r="B1488" s="17" t="s">
        <v>1871</v>
      </c>
      <c r="C1488" s="24" t="s">
        <v>1872</v>
      </c>
      <c r="D1488" s="25" t="s">
        <v>9</v>
      </c>
      <c r="E1488" s="26"/>
      <c r="F1488" s="18">
        <f>30-COUNTBLANK(G1488:AJ1488)</f>
        <v>1</v>
      </c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>
        <v>0.27832175925925901</v>
      </c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16"/>
      <c r="AJ1488" s="16"/>
      <c r="AK1488" s="11"/>
      <c r="AL1488" s="11"/>
      <c r="AM1488" s="11"/>
      <c r="AN1488" s="11"/>
    </row>
    <row r="1489" spans="1:40" x14ac:dyDescent="0.3">
      <c r="A1489" s="17" t="s">
        <v>52</v>
      </c>
      <c r="B1489" s="17" t="s">
        <v>1871</v>
      </c>
      <c r="C1489" s="24" t="s">
        <v>240</v>
      </c>
      <c r="D1489" s="25" t="s">
        <v>20</v>
      </c>
      <c r="E1489" s="26"/>
      <c r="F1489" s="18">
        <f>30-COUNTBLANK(G1489:AJ1489)</f>
        <v>1</v>
      </c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>
        <v>0.18894675925925927</v>
      </c>
      <c r="W1489" s="16"/>
      <c r="X1489" s="16"/>
      <c r="Y1489" s="16"/>
      <c r="Z1489" s="16"/>
      <c r="AA1489" s="16"/>
      <c r="AB1489" s="16"/>
      <c r="AC1489" s="16"/>
      <c r="AD1489" s="16"/>
      <c r="AE1489" s="16"/>
      <c r="AF1489" s="16"/>
      <c r="AG1489" s="16"/>
      <c r="AH1489" s="16"/>
      <c r="AI1489" s="16"/>
      <c r="AJ1489" s="16"/>
      <c r="AK1489" s="11"/>
      <c r="AL1489" s="11"/>
      <c r="AM1489" s="11"/>
      <c r="AN1489" s="11"/>
    </row>
    <row r="1490" spans="1:40" x14ac:dyDescent="0.3">
      <c r="A1490" s="17" t="s">
        <v>1873</v>
      </c>
      <c r="B1490" s="17" t="s">
        <v>1874</v>
      </c>
      <c r="C1490" s="24" t="s">
        <v>37</v>
      </c>
      <c r="D1490" s="25" t="s">
        <v>20</v>
      </c>
      <c r="E1490" s="26"/>
      <c r="F1490" s="18">
        <f>30-COUNTBLANK(G1490:AJ1490)</f>
        <v>1</v>
      </c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  <c r="X1490" s="16"/>
      <c r="Y1490" s="16">
        <v>0.29862268518518498</v>
      </c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16"/>
      <c r="AJ1490" s="16"/>
      <c r="AK1490" s="11"/>
      <c r="AL1490" s="11"/>
      <c r="AM1490" s="11"/>
      <c r="AN1490" s="11"/>
    </row>
    <row r="1491" spans="1:40" x14ac:dyDescent="0.3">
      <c r="A1491" s="17" t="s">
        <v>1875</v>
      </c>
      <c r="B1491" s="17" t="s">
        <v>1876</v>
      </c>
      <c r="C1491" s="24" t="s">
        <v>269</v>
      </c>
      <c r="D1491" s="25" t="s">
        <v>20</v>
      </c>
      <c r="E1491" s="26"/>
      <c r="F1491" s="18">
        <f>30-COUNTBLANK(G1491:AJ1491)</f>
        <v>1</v>
      </c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>
        <v>0.18491898148148148</v>
      </c>
      <c r="AD1491" s="16"/>
      <c r="AE1491" s="16"/>
      <c r="AF1491" s="16"/>
      <c r="AG1491" s="16"/>
      <c r="AH1491" s="16"/>
      <c r="AI1491" s="16"/>
      <c r="AJ1491" s="16"/>
      <c r="AK1491" s="11"/>
      <c r="AL1491" s="11"/>
      <c r="AM1491" s="11"/>
      <c r="AN1491" s="11"/>
    </row>
    <row r="1492" spans="1:40" x14ac:dyDescent="0.3">
      <c r="A1492" s="17" t="s">
        <v>1346</v>
      </c>
      <c r="B1492" s="17" t="s">
        <v>2863</v>
      </c>
      <c r="C1492" s="24" t="s">
        <v>566</v>
      </c>
      <c r="D1492" s="25" t="s">
        <v>567</v>
      </c>
      <c r="E1492" s="26"/>
      <c r="F1492" s="18">
        <f>30-COUNTBLANK(G1492:AJ1492)</f>
        <v>1</v>
      </c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/>
      <c r="AB1492" s="16"/>
      <c r="AC1492" s="16"/>
      <c r="AD1492" s="16"/>
      <c r="AE1492" s="16"/>
      <c r="AF1492" s="16"/>
      <c r="AG1492" s="16">
        <v>0.25230324074074073</v>
      </c>
      <c r="AH1492" s="16"/>
      <c r="AI1492" s="16"/>
      <c r="AJ1492" s="16"/>
    </row>
    <row r="1493" spans="1:40" x14ac:dyDescent="0.3">
      <c r="A1493" s="17" t="s">
        <v>3126</v>
      </c>
      <c r="B1493" s="17" t="s">
        <v>3127</v>
      </c>
      <c r="C1493" s="24" t="s">
        <v>3128</v>
      </c>
      <c r="D1493" s="25" t="s">
        <v>1947</v>
      </c>
      <c r="E1493" s="26"/>
      <c r="F1493" s="18">
        <f>30-COUNTBLANK(G1493:AJ1493)</f>
        <v>1</v>
      </c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16"/>
      <c r="AE1493" s="16"/>
      <c r="AF1493" s="16"/>
      <c r="AG1493" s="16"/>
      <c r="AH1493" s="16"/>
      <c r="AI1493" s="16"/>
      <c r="AJ1493" s="16">
        <v>0.24790509259259258</v>
      </c>
      <c r="AK1493" s="12"/>
      <c r="AL1493" s="12"/>
      <c r="AM1493" s="12"/>
      <c r="AN1493" s="12"/>
    </row>
    <row r="1494" spans="1:40" x14ac:dyDescent="0.3">
      <c r="A1494" s="17" t="s">
        <v>1337</v>
      </c>
      <c r="B1494" s="17" t="s">
        <v>1877</v>
      </c>
      <c r="C1494" s="24" t="s">
        <v>24</v>
      </c>
      <c r="D1494" s="25" t="s">
        <v>20</v>
      </c>
      <c r="E1494" s="26"/>
      <c r="F1494" s="18">
        <f>30-COUNTBLANK(G1494:AJ1494)</f>
        <v>1</v>
      </c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  <c r="Z1494" s="16"/>
      <c r="AA1494" s="16"/>
      <c r="AB1494" s="16"/>
      <c r="AC1494" s="16"/>
      <c r="AD1494" s="16"/>
      <c r="AE1494" s="16"/>
      <c r="AF1494" s="16">
        <v>0.31195601851851851</v>
      </c>
      <c r="AG1494" s="16"/>
      <c r="AH1494" s="16"/>
      <c r="AI1494" s="16"/>
      <c r="AJ1494" s="16"/>
      <c r="AK1494" s="11"/>
      <c r="AL1494" s="11"/>
      <c r="AM1494" s="11"/>
      <c r="AN1494" s="11"/>
    </row>
    <row r="1495" spans="1:40" x14ac:dyDescent="0.3">
      <c r="A1495" s="17" t="s">
        <v>485</v>
      </c>
      <c r="B1495" s="17" t="s">
        <v>1878</v>
      </c>
      <c r="C1495" s="24" t="s">
        <v>71</v>
      </c>
      <c r="D1495" s="25" t="s">
        <v>20</v>
      </c>
      <c r="E1495" s="26"/>
      <c r="F1495" s="18">
        <f>30-COUNTBLANK(G1495:AJ1495)</f>
        <v>1</v>
      </c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>
        <v>0.20020833333333299</v>
      </c>
      <c r="Y1495" s="16"/>
      <c r="Z1495" s="16"/>
      <c r="AA1495" s="16"/>
      <c r="AB1495" s="16"/>
      <c r="AC1495" s="16"/>
      <c r="AD1495" s="16"/>
      <c r="AE1495" s="16"/>
      <c r="AF1495" s="16"/>
      <c r="AG1495" s="16"/>
      <c r="AH1495" s="16"/>
      <c r="AI1495" s="16"/>
      <c r="AJ1495" s="16"/>
      <c r="AK1495" s="11"/>
      <c r="AL1495" s="11"/>
      <c r="AM1495" s="11"/>
      <c r="AN1495" s="11"/>
    </row>
    <row r="1496" spans="1:40" x14ac:dyDescent="0.3">
      <c r="A1496" s="17" t="s">
        <v>1297</v>
      </c>
      <c r="B1496" s="17" t="s">
        <v>1879</v>
      </c>
      <c r="C1496" s="24" t="s">
        <v>37</v>
      </c>
      <c r="D1496" s="25" t="s">
        <v>20</v>
      </c>
      <c r="E1496" s="26"/>
      <c r="F1496" s="18">
        <f>30-COUNTBLANK(G1496:AJ1496)</f>
        <v>1</v>
      </c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  <c r="AC1496" s="16"/>
      <c r="AD1496" s="16"/>
      <c r="AE1496" s="16"/>
      <c r="AF1496" s="16">
        <v>0.3366898148148148</v>
      </c>
      <c r="AG1496" s="16"/>
      <c r="AH1496" s="16"/>
      <c r="AI1496" s="16"/>
      <c r="AJ1496" s="16"/>
      <c r="AK1496" s="11"/>
      <c r="AL1496" s="11"/>
      <c r="AM1496" s="11"/>
      <c r="AN1496" s="11"/>
    </row>
    <row r="1497" spans="1:40" x14ac:dyDescent="0.3">
      <c r="A1497" s="17" t="s">
        <v>64</v>
      </c>
      <c r="B1497" s="17" t="s">
        <v>1880</v>
      </c>
      <c r="C1497" s="24" t="s">
        <v>214</v>
      </c>
      <c r="D1497" s="25" t="s">
        <v>20</v>
      </c>
      <c r="E1497" s="26"/>
      <c r="F1497" s="18">
        <f>30-COUNTBLANK(G1497:AJ1497)</f>
        <v>1</v>
      </c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>
        <v>0.26480324074074102</v>
      </c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/>
      <c r="AI1497" s="16"/>
      <c r="AJ1497" s="16"/>
      <c r="AK1497" s="11"/>
      <c r="AL1497" s="11"/>
      <c r="AM1497" s="11"/>
      <c r="AN1497" s="11"/>
    </row>
    <row r="1498" spans="1:40" x14ac:dyDescent="0.3">
      <c r="A1498" s="17" t="s">
        <v>1881</v>
      </c>
      <c r="B1498" s="17" t="s">
        <v>1882</v>
      </c>
      <c r="C1498" s="24" t="s">
        <v>269</v>
      </c>
      <c r="D1498" s="25" t="s">
        <v>20</v>
      </c>
      <c r="E1498" s="26"/>
      <c r="F1498" s="18">
        <f>30-COUNTBLANK(G1498:AJ1498)</f>
        <v>1</v>
      </c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  <c r="AC1498" s="16"/>
      <c r="AD1498" s="16">
        <v>0.21432870370370372</v>
      </c>
      <c r="AE1498" s="16"/>
      <c r="AF1498" s="16"/>
      <c r="AG1498" s="16"/>
      <c r="AH1498" s="16"/>
      <c r="AI1498" s="16"/>
      <c r="AJ1498" s="16"/>
      <c r="AK1498" s="11"/>
      <c r="AL1498" s="11"/>
      <c r="AM1498" s="11"/>
      <c r="AN1498" s="11"/>
    </row>
    <row r="1499" spans="1:40" x14ac:dyDescent="0.3">
      <c r="A1499" s="17" t="s">
        <v>488</v>
      </c>
      <c r="B1499" s="17" t="s">
        <v>3041</v>
      </c>
      <c r="C1499" s="24" t="s">
        <v>19</v>
      </c>
      <c r="D1499" s="25" t="s">
        <v>20</v>
      </c>
      <c r="E1499" s="26"/>
      <c r="F1499" s="18">
        <f>30-COUNTBLANK(G1499:AJ1499)</f>
        <v>1</v>
      </c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/>
      <c r="AG1499" s="16"/>
      <c r="AH1499" s="16"/>
      <c r="AI1499" s="16">
        <v>0.30986111111111109</v>
      </c>
      <c r="AJ1499" s="16"/>
      <c r="AK1499" s="11"/>
      <c r="AL1499" s="11"/>
      <c r="AM1499" s="11"/>
      <c r="AN1499" s="11"/>
    </row>
    <row r="1500" spans="1:40" x14ac:dyDescent="0.3">
      <c r="A1500" s="17" t="s">
        <v>1042</v>
      </c>
      <c r="B1500" s="17" t="s">
        <v>1883</v>
      </c>
      <c r="C1500" s="24" t="s">
        <v>71</v>
      </c>
      <c r="D1500" s="25" t="s">
        <v>20</v>
      </c>
      <c r="E1500" s="26"/>
      <c r="F1500" s="18">
        <f>30-COUNTBLANK(G1500:AJ1500)</f>
        <v>1</v>
      </c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>
        <v>0.19438657407407409</v>
      </c>
      <c r="S1500" s="16"/>
      <c r="T1500" s="16"/>
      <c r="U1500" s="16"/>
      <c r="V1500" s="16"/>
      <c r="W1500" s="16"/>
      <c r="X1500" s="16"/>
      <c r="Y1500" s="16"/>
      <c r="Z1500" s="16"/>
      <c r="AA1500" s="16"/>
      <c r="AB1500" s="16"/>
      <c r="AC1500" s="16"/>
      <c r="AD1500" s="16"/>
      <c r="AE1500" s="16"/>
      <c r="AF1500" s="16"/>
      <c r="AG1500" s="16"/>
      <c r="AH1500" s="16"/>
      <c r="AI1500" s="16"/>
      <c r="AJ1500" s="16"/>
      <c r="AK1500" s="11"/>
      <c r="AL1500" s="11"/>
      <c r="AM1500" s="11"/>
      <c r="AN1500" s="11"/>
    </row>
    <row r="1501" spans="1:40" x14ac:dyDescent="0.3">
      <c r="A1501" s="17" t="s">
        <v>544</v>
      </c>
      <c r="B1501" s="17" t="s">
        <v>1884</v>
      </c>
      <c r="C1501" s="24" t="s">
        <v>24</v>
      </c>
      <c r="D1501" s="25" t="s">
        <v>20</v>
      </c>
      <c r="E1501" s="26"/>
      <c r="F1501" s="18">
        <f>30-COUNTBLANK(G1501:AJ1501)</f>
        <v>1</v>
      </c>
      <c r="G1501" s="16"/>
      <c r="H1501" s="16"/>
      <c r="I1501" s="16"/>
      <c r="J1501" s="16">
        <v>0.26741898148148147</v>
      </c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16"/>
      <c r="AE1501" s="16"/>
      <c r="AF1501" s="16"/>
      <c r="AG1501" s="16"/>
      <c r="AH1501" s="16"/>
      <c r="AI1501" s="16"/>
      <c r="AJ1501" s="16"/>
      <c r="AK1501" s="11"/>
      <c r="AL1501" s="11"/>
      <c r="AM1501" s="11"/>
      <c r="AN1501" s="11"/>
    </row>
    <row r="1502" spans="1:40" x14ac:dyDescent="0.3">
      <c r="A1502" s="17" t="s">
        <v>52</v>
      </c>
      <c r="B1502" s="17" t="s">
        <v>1885</v>
      </c>
      <c r="C1502" s="24" t="s">
        <v>19</v>
      </c>
      <c r="D1502" s="25" t="s">
        <v>20</v>
      </c>
      <c r="E1502" s="26"/>
      <c r="F1502" s="18">
        <f>30-COUNTBLANK(G1502:AJ1502)</f>
        <v>1</v>
      </c>
      <c r="G1502" s="16"/>
      <c r="H1502" s="16"/>
      <c r="I1502" s="16"/>
      <c r="J1502" s="16"/>
      <c r="K1502" s="16"/>
      <c r="L1502" s="16"/>
      <c r="M1502" s="16"/>
      <c r="N1502" s="16"/>
      <c r="O1502" s="16">
        <v>0.25207175925925923</v>
      </c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/>
      <c r="AI1502" s="16"/>
      <c r="AJ1502" s="16"/>
      <c r="AK1502" s="11"/>
      <c r="AL1502" s="11"/>
      <c r="AM1502" s="11"/>
      <c r="AN1502" s="11"/>
    </row>
    <row r="1503" spans="1:40" x14ac:dyDescent="0.3">
      <c r="A1503" s="17" t="s">
        <v>1886</v>
      </c>
      <c r="B1503" s="17" t="s">
        <v>1887</v>
      </c>
      <c r="C1503" s="24" t="s">
        <v>229</v>
      </c>
      <c r="D1503" s="25" t="s">
        <v>20</v>
      </c>
      <c r="E1503" s="26"/>
      <c r="F1503" s="18">
        <f>30-COUNTBLANK(G1503:AJ1503)</f>
        <v>1</v>
      </c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>
        <v>0.35312500000000002</v>
      </c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6"/>
      <c r="AJ1503" s="16"/>
      <c r="AK1503" s="11"/>
      <c r="AL1503" s="11"/>
      <c r="AM1503" s="11"/>
      <c r="AN1503" s="11"/>
    </row>
    <row r="1504" spans="1:40" x14ac:dyDescent="0.3">
      <c r="A1504" s="17" t="s">
        <v>331</v>
      </c>
      <c r="B1504" s="17" t="s">
        <v>1888</v>
      </c>
      <c r="C1504" s="24" t="s">
        <v>24</v>
      </c>
      <c r="D1504" s="25" t="s">
        <v>20</v>
      </c>
      <c r="E1504" s="26"/>
      <c r="F1504" s="18">
        <f>30-COUNTBLANK(G1504:AJ1504)</f>
        <v>1</v>
      </c>
      <c r="G1504" s="16"/>
      <c r="H1504" s="16"/>
      <c r="I1504" s="16"/>
      <c r="J1504" s="16"/>
      <c r="K1504" s="16">
        <v>0.33067129629629627</v>
      </c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/>
      <c r="AB1504" s="16"/>
      <c r="AC1504" s="16"/>
      <c r="AD1504" s="16"/>
      <c r="AE1504" s="16"/>
      <c r="AF1504" s="16"/>
      <c r="AG1504" s="16"/>
      <c r="AH1504" s="16"/>
      <c r="AI1504" s="16"/>
      <c r="AJ1504" s="16"/>
      <c r="AK1504" s="11"/>
      <c r="AL1504" s="11"/>
      <c r="AM1504" s="11"/>
      <c r="AN1504" s="11"/>
    </row>
    <row r="1505" spans="1:40" x14ac:dyDescent="0.3">
      <c r="A1505" s="17" t="s">
        <v>938</v>
      </c>
      <c r="B1505" s="17" t="s">
        <v>1889</v>
      </c>
      <c r="C1505" s="24" t="s">
        <v>1890</v>
      </c>
      <c r="D1505" s="25" t="s">
        <v>9</v>
      </c>
      <c r="E1505" s="26"/>
      <c r="F1505" s="18">
        <f>30-COUNTBLANK(G1505:AJ1505)</f>
        <v>1</v>
      </c>
      <c r="G1505" s="16"/>
      <c r="H1505" s="16"/>
      <c r="I1505" s="16"/>
      <c r="J1505" s="16"/>
      <c r="K1505" s="16"/>
      <c r="L1505" s="16"/>
      <c r="M1505" s="16"/>
      <c r="N1505" s="16"/>
      <c r="O1505" s="16"/>
      <c r="P1505" s="16">
        <v>0.35706018518518517</v>
      </c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6"/>
      <c r="AJ1505" s="16"/>
      <c r="AK1505" s="11"/>
      <c r="AL1505" s="11"/>
      <c r="AM1505" s="11"/>
      <c r="AN1505" s="11"/>
    </row>
    <row r="1506" spans="1:40" x14ac:dyDescent="0.3">
      <c r="A1506" s="17" t="s">
        <v>800</v>
      </c>
      <c r="B1506" s="17" t="s">
        <v>1891</v>
      </c>
      <c r="C1506" s="24" t="s">
        <v>37</v>
      </c>
      <c r="D1506" s="25" t="s">
        <v>20</v>
      </c>
      <c r="E1506" s="26"/>
      <c r="F1506" s="18">
        <f>30-COUNTBLANK(G1506:AJ1506)</f>
        <v>1</v>
      </c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/>
      <c r="AC1506" s="16"/>
      <c r="AD1506" s="16">
        <v>0.25189814814814815</v>
      </c>
      <c r="AE1506" s="16"/>
      <c r="AF1506" s="16"/>
      <c r="AG1506" s="16"/>
      <c r="AH1506" s="16"/>
      <c r="AI1506" s="16"/>
      <c r="AJ1506" s="16"/>
      <c r="AK1506" s="11"/>
      <c r="AL1506" s="11"/>
      <c r="AM1506" s="11"/>
      <c r="AN1506" s="11"/>
    </row>
    <row r="1507" spans="1:40" x14ac:dyDescent="0.3">
      <c r="A1507" s="17" t="s">
        <v>1405</v>
      </c>
      <c r="B1507" s="17" t="s">
        <v>989</v>
      </c>
      <c r="C1507" s="24" t="s">
        <v>24</v>
      </c>
      <c r="D1507" s="25" t="s">
        <v>20</v>
      </c>
      <c r="E1507" s="26"/>
      <c r="F1507" s="18">
        <f>30-COUNTBLANK(G1507:AJ1507)</f>
        <v>1</v>
      </c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>
        <v>0.17707175925925925</v>
      </c>
      <c r="AC1507" s="16"/>
      <c r="AD1507" s="16"/>
      <c r="AE1507" s="16"/>
      <c r="AF1507" s="16"/>
      <c r="AG1507" s="16"/>
      <c r="AH1507" s="16"/>
      <c r="AI1507" s="16"/>
      <c r="AJ1507" s="16"/>
      <c r="AK1507" s="11"/>
      <c r="AL1507" s="11"/>
      <c r="AM1507" s="11"/>
      <c r="AN1507" s="11"/>
    </row>
    <row r="1508" spans="1:40" x14ac:dyDescent="0.3">
      <c r="A1508" s="17" t="s">
        <v>31</v>
      </c>
      <c r="B1508" s="17" t="s">
        <v>1892</v>
      </c>
      <c r="C1508" s="24" t="s">
        <v>309</v>
      </c>
      <c r="D1508" s="25" t="s">
        <v>20</v>
      </c>
      <c r="E1508" s="26"/>
      <c r="F1508" s="18">
        <f>30-COUNTBLANK(G1508:AJ1508)</f>
        <v>1</v>
      </c>
      <c r="G1508" s="16"/>
      <c r="H1508" s="16"/>
      <c r="I1508" s="16"/>
      <c r="J1508" s="16"/>
      <c r="K1508" s="16"/>
      <c r="L1508" s="16">
        <v>0.22799768518518518</v>
      </c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6"/>
      <c r="AJ1508" s="16"/>
      <c r="AK1508" s="12"/>
      <c r="AL1508" s="12"/>
      <c r="AM1508" s="12"/>
      <c r="AN1508" s="12"/>
    </row>
    <row r="1509" spans="1:40" x14ac:dyDescent="0.3">
      <c r="A1509" s="17" t="s">
        <v>640</v>
      </c>
      <c r="B1509" s="17" t="s">
        <v>1893</v>
      </c>
      <c r="C1509" s="24" t="s">
        <v>1894</v>
      </c>
      <c r="D1509" s="25" t="s">
        <v>152</v>
      </c>
      <c r="E1509" s="26"/>
      <c r="F1509" s="18">
        <f>30-COUNTBLANK(G1509:AJ1509)</f>
        <v>1</v>
      </c>
      <c r="G1509" s="16"/>
      <c r="H1509" s="16"/>
      <c r="I1509" s="16"/>
      <c r="J1509" s="16">
        <v>0.26138888888888889</v>
      </c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6"/>
      <c r="AD1509" s="16"/>
      <c r="AE1509" s="16"/>
      <c r="AF1509" s="16"/>
      <c r="AG1509" s="16"/>
      <c r="AH1509" s="16"/>
      <c r="AI1509" s="16"/>
      <c r="AJ1509" s="16"/>
      <c r="AK1509" s="12"/>
      <c r="AL1509" s="12"/>
      <c r="AM1509" s="12"/>
      <c r="AN1509" s="12"/>
    </row>
    <row r="1510" spans="1:40" x14ac:dyDescent="0.3">
      <c r="A1510" s="17" t="s">
        <v>1895</v>
      </c>
      <c r="B1510" s="17" t="s">
        <v>992</v>
      </c>
      <c r="C1510" s="24" t="s">
        <v>49</v>
      </c>
      <c r="D1510" s="25" t="s">
        <v>20</v>
      </c>
      <c r="E1510" s="26"/>
      <c r="F1510" s="18">
        <f>30-COUNTBLANK(G1510:AJ1510)</f>
        <v>1</v>
      </c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>
        <v>0.22437499999999999</v>
      </c>
      <c r="T1510" s="16"/>
      <c r="U1510" s="16"/>
      <c r="V1510" s="16"/>
      <c r="W1510" s="16"/>
      <c r="X1510" s="16"/>
      <c r="Y1510" s="16"/>
      <c r="Z1510" s="16"/>
      <c r="AA1510" s="16"/>
      <c r="AB1510" s="16"/>
      <c r="AC1510" s="16"/>
      <c r="AD1510" s="16"/>
      <c r="AE1510" s="16"/>
      <c r="AF1510" s="16"/>
      <c r="AG1510" s="16"/>
      <c r="AH1510" s="16"/>
      <c r="AI1510" s="16"/>
      <c r="AJ1510" s="16"/>
      <c r="AK1510" s="11"/>
      <c r="AL1510" s="11"/>
      <c r="AM1510" s="11"/>
      <c r="AN1510" s="11"/>
    </row>
    <row r="1511" spans="1:40" x14ac:dyDescent="0.3">
      <c r="A1511" s="17" t="s">
        <v>302</v>
      </c>
      <c r="B1511" s="17" t="s">
        <v>992</v>
      </c>
      <c r="C1511" s="24" t="s">
        <v>2938</v>
      </c>
      <c r="D1511" s="25" t="s">
        <v>9</v>
      </c>
      <c r="E1511" s="26"/>
      <c r="F1511" s="18">
        <f>30-COUNTBLANK(G1511:AJ1511)</f>
        <v>1</v>
      </c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16"/>
      <c r="AE1511" s="16"/>
      <c r="AF1511" s="16"/>
      <c r="AG1511" s="16"/>
      <c r="AH1511" s="16">
        <v>0.28782407407407407</v>
      </c>
      <c r="AI1511" s="16"/>
      <c r="AJ1511" s="16"/>
      <c r="AK1511" s="11"/>
      <c r="AL1511" s="11"/>
      <c r="AM1511" s="11"/>
      <c r="AN1511" s="11"/>
    </row>
    <row r="1512" spans="1:40" x14ac:dyDescent="0.3">
      <c r="A1512" s="17" t="s">
        <v>248</v>
      </c>
      <c r="B1512" s="17" t="s">
        <v>1896</v>
      </c>
      <c r="C1512" s="24" t="s">
        <v>24</v>
      </c>
      <c r="D1512" s="25" t="s">
        <v>20</v>
      </c>
      <c r="E1512" s="26"/>
      <c r="F1512" s="18">
        <f>30-COUNTBLANK(G1512:AJ1512)</f>
        <v>1</v>
      </c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>
        <v>0.2553125</v>
      </c>
      <c r="Y1512" s="16"/>
      <c r="Z1512" s="16"/>
      <c r="AA1512" s="16"/>
      <c r="AB1512" s="16"/>
      <c r="AC1512" s="16"/>
      <c r="AD1512" s="16"/>
      <c r="AE1512" s="16"/>
      <c r="AF1512" s="16"/>
      <c r="AG1512" s="16"/>
      <c r="AH1512" s="16"/>
      <c r="AI1512" s="16"/>
      <c r="AJ1512" s="16"/>
      <c r="AK1512" s="11"/>
      <c r="AL1512" s="11"/>
      <c r="AM1512" s="11"/>
      <c r="AN1512" s="11"/>
    </row>
    <row r="1513" spans="1:40" x14ac:dyDescent="0.3">
      <c r="A1513" s="17" t="s">
        <v>61</v>
      </c>
      <c r="B1513" s="17" t="s">
        <v>1897</v>
      </c>
      <c r="C1513" s="24" t="s">
        <v>37</v>
      </c>
      <c r="D1513" s="25" t="s">
        <v>20</v>
      </c>
      <c r="E1513" s="26"/>
      <c r="F1513" s="18">
        <f>30-COUNTBLANK(G1513:AJ1513)</f>
        <v>1</v>
      </c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>
        <v>0.22949074074074099</v>
      </c>
      <c r="X1513" s="16"/>
      <c r="Y1513" s="16"/>
      <c r="Z1513" s="16"/>
      <c r="AA1513" s="16"/>
      <c r="AB1513" s="16"/>
      <c r="AC1513" s="16"/>
      <c r="AD1513" s="16"/>
      <c r="AE1513" s="16"/>
      <c r="AF1513" s="16"/>
      <c r="AG1513" s="16"/>
      <c r="AH1513" s="16"/>
      <c r="AI1513" s="16"/>
      <c r="AJ1513" s="16"/>
      <c r="AK1513" s="11"/>
      <c r="AL1513" s="11"/>
      <c r="AM1513" s="11"/>
      <c r="AN1513" s="11"/>
    </row>
    <row r="1514" spans="1:40" x14ac:dyDescent="0.3">
      <c r="A1514" s="17" t="s">
        <v>531</v>
      </c>
      <c r="B1514" s="17" t="s">
        <v>675</v>
      </c>
      <c r="C1514" s="24" t="s">
        <v>37</v>
      </c>
      <c r="D1514" s="25" t="s">
        <v>20</v>
      </c>
      <c r="E1514" s="26"/>
      <c r="F1514" s="18">
        <f>30-COUNTBLANK(G1514:AJ1514)</f>
        <v>1</v>
      </c>
      <c r="G1514" s="16"/>
      <c r="H1514" s="16"/>
      <c r="I1514" s="16"/>
      <c r="J1514" s="16"/>
      <c r="K1514" s="16"/>
      <c r="L1514" s="16"/>
      <c r="M1514" s="16"/>
      <c r="N1514" s="16">
        <v>0.22064814814814815</v>
      </c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/>
      <c r="AG1514" s="16"/>
      <c r="AH1514" s="16"/>
      <c r="AI1514" s="16"/>
      <c r="AJ1514" s="16"/>
      <c r="AK1514" s="11"/>
      <c r="AL1514" s="11"/>
      <c r="AM1514" s="11"/>
      <c r="AN1514" s="11"/>
    </row>
    <row r="1515" spans="1:40" x14ac:dyDescent="0.3">
      <c r="A1515" s="17" t="s">
        <v>136</v>
      </c>
      <c r="B1515" s="17" t="s">
        <v>1898</v>
      </c>
      <c r="C1515" s="24" t="s">
        <v>24</v>
      </c>
      <c r="D1515" s="25" t="s">
        <v>20</v>
      </c>
      <c r="E1515" s="26"/>
      <c r="F1515" s="18">
        <f>30-COUNTBLANK(G1515:AJ1515)</f>
        <v>1</v>
      </c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>
        <v>0.27334490740740741</v>
      </c>
      <c r="AB1515" s="16"/>
      <c r="AC1515" s="16"/>
      <c r="AD1515" s="16"/>
      <c r="AE1515" s="16"/>
      <c r="AF1515" s="16"/>
      <c r="AG1515" s="16"/>
      <c r="AH1515" s="16"/>
      <c r="AI1515" s="16"/>
      <c r="AJ1515" s="16"/>
      <c r="AK1515" s="11"/>
      <c r="AL1515" s="11"/>
      <c r="AM1515" s="11"/>
      <c r="AN1515" s="11"/>
    </row>
    <row r="1516" spans="1:40" x14ac:dyDescent="0.3">
      <c r="A1516" s="17" t="s">
        <v>190</v>
      </c>
      <c r="B1516" s="17" t="s">
        <v>3044</v>
      </c>
      <c r="C1516" s="24" t="s">
        <v>106</v>
      </c>
      <c r="D1516" s="25" t="s">
        <v>20</v>
      </c>
      <c r="E1516" s="26"/>
      <c r="F1516" s="18">
        <f>30-COUNTBLANK(G1516:AJ1516)</f>
        <v>1</v>
      </c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F1516" s="16"/>
      <c r="AG1516" s="16"/>
      <c r="AH1516" s="16"/>
      <c r="AI1516" s="16">
        <v>0.36997685185185186</v>
      </c>
      <c r="AJ1516" s="16"/>
      <c r="AK1516" s="11"/>
      <c r="AL1516" s="11"/>
      <c r="AM1516" s="11"/>
      <c r="AN1516" s="11"/>
    </row>
    <row r="1517" spans="1:40" x14ac:dyDescent="0.3">
      <c r="A1517" s="17" t="s">
        <v>1901</v>
      </c>
      <c r="B1517" s="17" t="s">
        <v>1902</v>
      </c>
      <c r="C1517" s="24" t="s">
        <v>15</v>
      </c>
      <c r="D1517" s="25" t="s">
        <v>9</v>
      </c>
      <c r="E1517" s="26"/>
      <c r="F1517" s="18">
        <f>30-COUNTBLANK(G1517:AJ1517)</f>
        <v>1</v>
      </c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>
        <v>0.38071759259259258</v>
      </c>
      <c r="AD1517" s="16"/>
      <c r="AE1517" s="16"/>
      <c r="AF1517" s="16"/>
      <c r="AG1517" s="16"/>
      <c r="AH1517" s="16"/>
      <c r="AI1517" s="16"/>
      <c r="AJ1517" s="16"/>
      <c r="AK1517" s="11"/>
      <c r="AL1517" s="11"/>
      <c r="AM1517" s="11"/>
      <c r="AN1517" s="11"/>
    </row>
    <row r="1518" spans="1:40" x14ac:dyDescent="0.3">
      <c r="A1518" s="17" t="s">
        <v>52</v>
      </c>
      <c r="B1518" s="17" t="s">
        <v>1903</v>
      </c>
      <c r="C1518" s="24" t="s">
        <v>24</v>
      </c>
      <c r="D1518" s="25" t="s">
        <v>20</v>
      </c>
      <c r="E1518" s="26"/>
      <c r="F1518" s="18">
        <f>30-COUNTBLANK(G1518:AJ1518)</f>
        <v>1</v>
      </c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>
        <v>0.23601851851851899</v>
      </c>
      <c r="X1518" s="16"/>
      <c r="Y1518" s="16"/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6"/>
      <c r="AJ1518" s="16"/>
      <c r="AK1518" s="11"/>
      <c r="AL1518" s="11"/>
      <c r="AM1518" s="11"/>
      <c r="AN1518" s="11"/>
    </row>
    <row r="1519" spans="1:40" x14ac:dyDescent="0.3">
      <c r="A1519" s="17" t="s">
        <v>892</v>
      </c>
      <c r="B1519" s="17" t="s">
        <v>2939</v>
      </c>
      <c r="C1519" s="24" t="s">
        <v>19</v>
      </c>
      <c r="D1519" s="25" t="s">
        <v>20</v>
      </c>
      <c r="E1519" s="26"/>
      <c r="F1519" s="18">
        <f>30-COUNTBLANK(G1519:AJ1519)</f>
        <v>1</v>
      </c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16"/>
      <c r="AE1519" s="16"/>
      <c r="AF1519" s="16"/>
      <c r="AG1519" s="16"/>
      <c r="AH1519" s="16">
        <v>0.32511574074074073</v>
      </c>
      <c r="AI1519" s="16"/>
      <c r="AJ1519" s="16"/>
      <c r="AK1519" s="11"/>
      <c r="AL1519" s="11"/>
      <c r="AM1519" s="11"/>
      <c r="AN1519" s="11"/>
    </row>
    <row r="1520" spans="1:40" x14ac:dyDescent="0.3">
      <c r="A1520" s="17" t="s">
        <v>554</v>
      </c>
      <c r="B1520" s="17" t="s">
        <v>1904</v>
      </c>
      <c r="C1520" s="24" t="s">
        <v>37</v>
      </c>
      <c r="D1520" s="25" t="s">
        <v>20</v>
      </c>
      <c r="E1520" s="26"/>
      <c r="F1520" s="18">
        <f>30-COUNTBLANK(G1520:AJ1520)</f>
        <v>1</v>
      </c>
      <c r="G1520" s="16"/>
      <c r="H1520" s="16"/>
      <c r="I1520" s="16"/>
      <c r="J1520" s="16"/>
      <c r="K1520" s="16"/>
      <c r="L1520" s="16"/>
      <c r="M1520" s="16"/>
      <c r="N1520" s="16">
        <v>0.31722222222222224</v>
      </c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/>
      <c r="AA1520" s="16"/>
      <c r="AB1520" s="16"/>
      <c r="AC1520" s="16"/>
      <c r="AD1520" s="16"/>
      <c r="AE1520" s="16"/>
      <c r="AF1520" s="16"/>
      <c r="AG1520" s="16"/>
      <c r="AH1520" s="16"/>
      <c r="AI1520" s="16"/>
      <c r="AJ1520" s="16"/>
      <c r="AK1520" s="11"/>
      <c r="AL1520" s="11"/>
      <c r="AM1520" s="11"/>
      <c r="AN1520" s="11"/>
    </row>
    <row r="1521" spans="1:40" x14ac:dyDescent="0.3">
      <c r="A1521" s="17" t="s">
        <v>42</v>
      </c>
      <c r="B1521" s="17" t="s">
        <v>3045</v>
      </c>
      <c r="C1521" s="24" t="s">
        <v>37</v>
      </c>
      <c r="D1521" s="25" t="s">
        <v>20</v>
      </c>
      <c r="E1521" s="26"/>
      <c r="F1521" s="18">
        <f>30-COUNTBLANK(G1521:AJ1521)</f>
        <v>1</v>
      </c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/>
      <c r="AG1521" s="16"/>
      <c r="AH1521" s="16"/>
      <c r="AI1521" s="16">
        <v>0.23524305555555555</v>
      </c>
      <c r="AJ1521" s="16"/>
      <c r="AK1521" s="11"/>
      <c r="AL1521" s="11"/>
      <c r="AM1521" s="11"/>
      <c r="AN1521" s="11"/>
    </row>
    <row r="1522" spans="1:40" x14ac:dyDescent="0.3">
      <c r="A1522" s="17" t="s">
        <v>190</v>
      </c>
      <c r="B1522" s="17" t="s">
        <v>1905</v>
      </c>
      <c r="C1522" s="24" t="s">
        <v>1906</v>
      </c>
      <c r="D1522" s="25" t="s">
        <v>152</v>
      </c>
      <c r="E1522" s="26"/>
      <c r="F1522" s="18">
        <f>30-COUNTBLANK(G1522:AJ1522)</f>
        <v>1</v>
      </c>
      <c r="G1522" s="16"/>
      <c r="H1522" s="16"/>
      <c r="I1522" s="16"/>
      <c r="J1522" s="16"/>
      <c r="K1522" s="16">
        <v>0.31155092592592593</v>
      </c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  <c r="Z1522" s="16"/>
      <c r="AA1522" s="16"/>
      <c r="AB1522" s="16"/>
      <c r="AC1522" s="16"/>
      <c r="AD1522" s="16"/>
      <c r="AE1522" s="16"/>
      <c r="AF1522" s="16"/>
      <c r="AG1522" s="16"/>
      <c r="AH1522" s="16"/>
      <c r="AI1522" s="16"/>
      <c r="AJ1522" s="16"/>
      <c r="AK1522" s="11"/>
      <c r="AL1522" s="11"/>
      <c r="AM1522" s="11"/>
      <c r="AN1522" s="11"/>
    </row>
    <row r="1523" spans="1:40" x14ac:dyDescent="0.3">
      <c r="A1523" s="17" t="s">
        <v>629</v>
      </c>
      <c r="B1523" s="17" t="s">
        <v>1907</v>
      </c>
      <c r="C1523" s="24" t="s">
        <v>24</v>
      </c>
      <c r="D1523" s="25" t="s">
        <v>20</v>
      </c>
      <c r="E1523" s="26"/>
      <c r="F1523" s="18">
        <f>30-COUNTBLANK(G1523:AJ1523)</f>
        <v>1</v>
      </c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>
        <v>0.27728009259259262</v>
      </c>
      <c r="V1523" s="16"/>
      <c r="W1523" s="16"/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6"/>
      <c r="AJ1523" s="16"/>
      <c r="AK1523" s="11"/>
      <c r="AL1523" s="11"/>
      <c r="AM1523" s="11"/>
      <c r="AN1523" s="11"/>
    </row>
    <row r="1524" spans="1:40" x14ac:dyDescent="0.3">
      <c r="A1524" s="17" t="s">
        <v>351</v>
      </c>
      <c r="B1524" s="17" t="s">
        <v>1908</v>
      </c>
      <c r="C1524" s="24" t="s">
        <v>1909</v>
      </c>
      <c r="D1524" s="25" t="s">
        <v>9</v>
      </c>
      <c r="E1524" s="26"/>
      <c r="F1524" s="18">
        <f>30-COUNTBLANK(G1524:AJ1524)</f>
        <v>1</v>
      </c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>
        <v>0.30284722222222221</v>
      </c>
      <c r="AG1524" s="16"/>
      <c r="AH1524" s="16"/>
      <c r="AI1524" s="16"/>
      <c r="AJ1524" s="16"/>
      <c r="AK1524" s="11"/>
      <c r="AL1524" s="11"/>
      <c r="AM1524" s="11"/>
      <c r="AN1524" s="11"/>
    </row>
    <row r="1525" spans="1:40" x14ac:dyDescent="0.3">
      <c r="A1525" s="17" t="s">
        <v>1910</v>
      </c>
      <c r="B1525" s="17" t="s">
        <v>1908</v>
      </c>
      <c r="C1525" s="24" t="s">
        <v>1911</v>
      </c>
      <c r="D1525" s="25" t="s">
        <v>20</v>
      </c>
      <c r="E1525" s="26"/>
      <c r="F1525" s="18">
        <f>30-COUNTBLANK(G1525:AJ1525)</f>
        <v>1</v>
      </c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>
        <v>0.28214120370370399</v>
      </c>
      <c r="X1525" s="16"/>
      <c r="Y1525" s="16"/>
      <c r="Z1525" s="16"/>
      <c r="AA1525" s="16"/>
      <c r="AB1525" s="16"/>
      <c r="AC1525" s="16"/>
      <c r="AD1525" s="16"/>
      <c r="AE1525" s="16"/>
      <c r="AF1525" s="16"/>
      <c r="AG1525" s="16"/>
      <c r="AH1525" s="16"/>
      <c r="AI1525" s="16"/>
      <c r="AJ1525" s="16"/>
      <c r="AK1525" s="11"/>
      <c r="AL1525" s="11"/>
      <c r="AM1525" s="11"/>
      <c r="AN1525" s="11"/>
    </row>
    <row r="1526" spans="1:40" x14ac:dyDescent="0.3">
      <c r="A1526" s="17" t="s">
        <v>1912</v>
      </c>
      <c r="B1526" s="17" t="s">
        <v>1913</v>
      </c>
      <c r="C1526" s="24" t="s">
        <v>240</v>
      </c>
      <c r="D1526" s="25" t="s">
        <v>20</v>
      </c>
      <c r="E1526" s="26"/>
      <c r="F1526" s="18">
        <f>30-COUNTBLANK(G1526:AJ1526)</f>
        <v>1</v>
      </c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>
        <v>0.26307870370370401</v>
      </c>
      <c r="Z1526" s="16"/>
      <c r="AA1526" s="16"/>
      <c r="AB1526" s="16"/>
      <c r="AC1526" s="16"/>
      <c r="AD1526" s="16"/>
      <c r="AE1526" s="16"/>
      <c r="AF1526" s="16"/>
      <c r="AG1526" s="16"/>
      <c r="AH1526" s="16"/>
      <c r="AI1526" s="16"/>
      <c r="AJ1526" s="16"/>
      <c r="AK1526" s="11"/>
      <c r="AL1526" s="11"/>
      <c r="AM1526" s="11"/>
      <c r="AN1526" s="11"/>
    </row>
    <row r="1527" spans="1:40" x14ac:dyDescent="0.3">
      <c r="A1527" s="17" t="s">
        <v>3129</v>
      </c>
      <c r="B1527" s="17" t="s">
        <v>3130</v>
      </c>
      <c r="C1527" s="24" t="s">
        <v>1245</v>
      </c>
      <c r="D1527" s="25" t="s">
        <v>20</v>
      </c>
      <c r="E1527" s="26"/>
      <c r="F1527" s="18">
        <f>30-COUNTBLANK(G1527:AJ1527)</f>
        <v>1</v>
      </c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/>
      <c r="AG1527" s="16"/>
      <c r="AH1527" s="16"/>
      <c r="AI1527" s="16"/>
      <c r="AJ1527" s="16">
        <v>0.31910879629629629</v>
      </c>
      <c r="AK1527" s="11"/>
      <c r="AL1527" s="11"/>
      <c r="AM1527" s="11"/>
      <c r="AN1527" s="11"/>
    </row>
    <row r="1528" spans="1:40" x14ac:dyDescent="0.3">
      <c r="A1528" s="17" t="s">
        <v>691</v>
      </c>
      <c r="B1528" s="17" t="s">
        <v>216</v>
      </c>
      <c r="C1528" s="24" t="s">
        <v>106</v>
      </c>
      <c r="D1528" s="25" t="s">
        <v>20</v>
      </c>
      <c r="E1528" s="26"/>
      <c r="F1528" s="18">
        <f>30-COUNTBLANK(G1528:AJ1528)</f>
        <v>1</v>
      </c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>
        <v>0.23560185185185187</v>
      </c>
      <c r="T1528" s="16"/>
      <c r="U1528" s="16"/>
      <c r="V1528" s="16"/>
      <c r="W1528" s="16"/>
      <c r="X1528" s="16"/>
      <c r="Y1528" s="16"/>
      <c r="Z1528" s="16"/>
      <c r="AA1528" s="16"/>
      <c r="AB1528" s="16"/>
      <c r="AC1528" s="16"/>
      <c r="AD1528" s="16"/>
      <c r="AE1528" s="16"/>
      <c r="AF1528" s="16"/>
      <c r="AG1528" s="16"/>
      <c r="AH1528" s="16"/>
      <c r="AI1528" s="16"/>
      <c r="AJ1528" s="16"/>
      <c r="AK1528" s="11"/>
      <c r="AL1528" s="11"/>
      <c r="AM1528" s="11"/>
      <c r="AN1528" s="11"/>
    </row>
    <row r="1529" spans="1:40" x14ac:dyDescent="0.3">
      <c r="A1529" s="17" t="s">
        <v>991</v>
      </c>
      <c r="B1529" s="17" t="s">
        <v>2940</v>
      </c>
      <c r="C1529" s="24" t="s">
        <v>24</v>
      </c>
      <c r="D1529" s="25" t="s">
        <v>20</v>
      </c>
      <c r="E1529" s="26"/>
      <c r="F1529" s="18">
        <f>30-COUNTBLANK(G1529:AJ1529)</f>
        <v>1</v>
      </c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/>
      <c r="AG1529" s="16"/>
      <c r="AH1529" s="16">
        <v>0.25866898148148149</v>
      </c>
      <c r="AI1529" s="16"/>
      <c r="AJ1529" s="16"/>
      <c r="AK1529" s="11"/>
      <c r="AL1529" s="11"/>
      <c r="AM1529" s="11"/>
      <c r="AN1529" s="11"/>
    </row>
    <row r="1530" spans="1:40" x14ac:dyDescent="0.3">
      <c r="A1530" s="17" t="s">
        <v>153</v>
      </c>
      <c r="B1530" s="17" t="s">
        <v>1914</v>
      </c>
      <c r="C1530" s="24" t="s">
        <v>15</v>
      </c>
      <c r="D1530" s="25" t="s">
        <v>9</v>
      </c>
      <c r="E1530" s="26"/>
      <c r="F1530" s="18">
        <f>30-COUNTBLANK(G1530:AJ1530)</f>
        <v>1</v>
      </c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>
        <v>0.28891203703703705</v>
      </c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6"/>
      <c r="AJ1530" s="16"/>
      <c r="AK1530" s="11"/>
      <c r="AL1530" s="11"/>
      <c r="AM1530" s="11"/>
      <c r="AN1530" s="11"/>
    </row>
    <row r="1531" spans="1:40" x14ac:dyDescent="0.3">
      <c r="A1531" s="17" t="s">
        <v>1915</v>
      </c>
      <c r="B1531" s="17" t="s">
        <v>525</v>
      </c>
      <c r="C1531" s="24" t="s">
        <v>149</v>
      </c>
      <c r="D1531" s="25" t="s">
        <v>20</v>
      </c>
      <c r="E1531" s="26"/>
      <c r="F1531" s="18">
        <f>30-COUNTBLANK(G1531:AJ1531)</f>
        <v>1</v>
      </c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>
        <v>0.34371527777777799</v>
      </c>
      <c r="AA1531" s="16"/>
      <c r="AB1531" s="16"/>
      <c r="AC1531" s="16"/>
      <c r="AD1531" s="16"/>
      <c r="AE1531" s="16"/>
      <c r="AF1531" s="16"/>
      <c r="AG1531" s="16"/>
      <c r="AH1531" s="16"/>
      <c r="AI1531" s="16"/>
      <c r="AJ1531" s="16"/>
      <c r="AK1531" s="11"/>
      <c r="AL1531" s="11"/>
      <c r="AM1531" s="11"/>
      <c r="AN1531" s="11"/>
    </row>
    <row r="1532" spans="1:40" x14ac:dyDescent="0.3">
      <c r="A1532" s="17" t="s">
        <v>1916</v>
      </c>
      <c r="B1532" s="17" t="s">
        <v>1917</v>
      </c>
      <c r="C1532" s="24" t="s">
        <v>24</v>
      </c>
      <c r="D1532" s="25" t="s">
        <v>20</v>
      </c>
      <c r="E1532" s="26"/>
      <c r="F1532" s="18">
        <f>30-COUNTBLANK(G1532:AJ1532)</f>
        <v>1</v>
      </c>
      <c r="G1532" s="16"/>
      <c r="H1532" s="16"/>
      <c r="I1532" s="16"/>
      <c r="J1532" s="16">
        <v>0.26384259259259263</v>
      </c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  <c r="AC1532" s="16"/>
      <c r="AD1532" s="16"/>
      <c r="AE1532" s="16"/>
      <c r="AF1532" s="16"/>
      <c r="AG1532" s="16"/>
      <c r="AH1532" s="16"/>
      <c r="AI1532" s="16"/>
      <c r="AJ1532" s="16"/>
      <c r="AK1532" s="11"/>
      <c r="AL1532" s="11"/>
      <c r="AM1532" s="11"/>
      <c r="AN1532" s="11"/>
    </row>
    <row r="1533" spans="1:40" x14ac:dyDescent="0.3">
      <c r="A1533" s="17" t="s">
        <v>165</v>
      </c>
      <c r="B1533" s="17" t="s">
        <v>1917</v>
      </c>
      <c r="C1533" s="24" t="s">
        <v>24</v>
      </c>
      <c r="D1533" s="25" t="s">
        <v>20</v>
      </c>
      <c r="E1533" s="26"/>
      <c r="F1533" s="18">
        <f>30-COUNTBLANK(G1533:AJ1533)</f>
        <v>1</v>
      </c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>
        <v>0.21054398148148148</v>
      </c>
      <c r="AB1533" s="16"/>
      <c r="AC1533" s="16"/>
      <c r="AD1533" s="16"/>
      <c r="AE1533" s="16"/>
      <c r="AF1533" s="16"/>
      <c r="AG1533" s="16"/>
      <c r="AH1533" s="16"/>
      <c r="AI1533" s="16"/>
      <c r="AJ1533" s="16"/>
      <c r="AK1533" s="12"/>
      <c r="AL1533" s="12"/>
      <c r="AM1533" s="12"/>
      <c r="AN1533" s="12"/>
    </row>
    <row r="1534" spans="1:40" x14ac:dyDescent="0.3">
      <c r="A1534" s="17" t="s">
        <v>1214</v>
      </c>
      <c r="B1534" s="17" t="s">
        <v>1919</v>
      </c>
      <c r="C1534" s="24" t="s">
        <v>574</v>
      </c>
      <c r="D1534" s="25" t="s">
        <v>20</v>
      </c>
      <c r="E1534" s="26"/>
      <c r="F1534" s="18">
        <f>30-COUNTBLANK(G1534:AJ1534)</f>
        <v>1</v>
      </c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>
        <v>0.2</v>
      </c>
      <c r="X1534" s="16"/>
      <c r="Y1534" s="16"/>
      <c r="Z1534" s="16"/>
      <c r="AA1534" s="16"/>
      <c r="AB1534" s="16"/>
      <c r="AC1534" s="16"/>
      <c r="AD1534" s="16"/>
      <c r="AE1534" s="16"/>
      <c r="AF1534" s="16"/>
      <c r="AG1534" s="16"/>
      <c r="AH1534" s="16"/>
      <c r="AI1534" s="16"/>
      <c r="AJ1534" s="16"/>
      <c r="AK1534" s="11"/>
      <c r="AL1534" s="11"/>
      <c r="AM1534" s="11"/>
      <c r="AN1534" s="11"/>
    </row>
    <row r="1535" spans="1:40" x14ac:dyDescent="0.3">
      <c r="A1535" s="17" t="s">
        <v>892</v>
      </c>
      <c r="B1535" s="17" t="s">
        <v>1920</v>
      </c>
      <c r="C1535" s="24" t="s">
        <v>15</v>
      </c>
      <c r="D1535" s="25" t="s">
        <v>9</v>
      </c>
      <c r="E1535" s="26"/>
      <c r="F1535" s="18">
        <f>30-COUNTBLANK(G1535:AJ1535)</f>
        <v>1</v>
      </c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16"/>
      <c r="AE1535" s="16"/>
      <c r="AF1535" s="16">
        <v>0.30011574074074071</v>
      </c>
      <c r="AG1535" s="16"/>
      <c r="AH1535" s="16"/>
      <c r="AI1535" s="16"/>
      <c r="AJ1535" s="16"/>
      <c r="AK1535" s="11"/>
      <c r="AL1535" s="11"/>
      <c r="AM1535" s="11"/>
      <c r="AN1535" s="11"/>
    </row>
    <row r="1536" spans="1:40" x14ac:dyDescent="0.3">
      <c r="A1536" s="17" t="s">
        <v>1921</v>
      </c>
      <c r="B1536" s="17" t="s">
        <v>1922</v>
      </c>
      <c r="C1536" s="24" t="s">
        <v>414</v>
      </c>
      <c r="D1536" s="25" t="s">
        <v>9</v>
      </c>
      <c r="E1536" s="26"/>
      <c r="F1536" s="18">
        <f>30-COUNTBLANK(G1536:AJ1536)</f>
        <v>1</v>
      </c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>
        <v>0.30201388888888886</v>
      </c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6"/>
      <c r="AJ1536" s="16"/>
      <c r="AK1536" s="11"/>
      <c r="AL1536" s="11"/>
      <c r="AM1536" s="11"/>
      <c r="AN1536" s="11"/>
    </row>
    <row r="1537" spans="1:40" x14ac:dyDescent="0.3">
      <c r="A1537" s="17" t="s">
        <v>2941</v>
      </c>
      <c r="B1537" s="17" t="s">
        <v>2942</v>
      </c>
      <c r="C1537" s="24" t="s">
        <v>288</v>
      </c>
      <c r="D1537" s="25" t="s">
        <v>20</v>
      </c>
      <c r="E1537" s="26"/>
      <c r="F1537" s="18">
        <f>30-COUNTBLANK(G1537:AJ1537)</f>
        <v>1</v>
      </c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16"/>
      <c r="AE1537" s="16"/>
      <c r="AF1537" s="16"/>
      <c r="AG1537" s="16"/>
      <c r="AH1537" s="16">
        <v>0.26864583333333331</v>
      </c>
      <c r="AI1537" s="16"/>
      <c r="AJ1537" s="16"/>
      <c r="AK1537" s="11"/>
      <c r="AL1537" s="11"/>
      <c r="AM1537" s="11"/>
      <c r="AN1537" s="11"/>
    </row>
    <row r="1538" spans="1:40" x14ac:dyDescent="0.3">
      <c r="A1538" s="17" t="s">
        <v>205</v>
      </c>
      <c r="B1538" s="17" t="s">
        <v>1923</v>
      </c>
      <c r="C1538" s="24" t="s">
        <v>24</v>
      </c>
      <c r="D1538" s="25" t="s">
        <v>20</v>
      </c>
      <c r="E1538" s="26"/>
      <c r="F1538" s="18">
        <f>30-COUNTBLANK(G1538:AJ1538)</f>
        <v>1</v>
      </c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>
        <v>0.23120370370370369</v>
      </c>
      <c r="U1538" s="16"/>
      <c r="V1538" s="16"/>
      <c r="W1538" s="16"/>
      <c r="X1538" s="16"/>
      <c r="Y1538" s="16"/>
      <c r="Z1538" s="16"/>
      <c r="AA1538" s="16"/>
      <c r="AB1538" s="16"/>
      <c r="AC1538" s="16"/>
      <c r="AD1538" s="16"/>
      <c r="AE1538" s="16"/>
      <c r="AF1538" s="16"/>
      <c r="AG1538" s="16"/>
      <c r="AH1538" s="16"/>
      <c r="AI1538" s="16"/>
      <c r="AJ1538" s="16"/>
      <c r="AK1538" s="11"/>
      <c r="AL1538" s="11"/>
      <c r="AM1538" s="11"/>
      <c r="AN1538" s="11"/>
    </row>
    <row r="1539" spans="1:40" x14ac:dyDescent="0.3">
      <c r="A1539" s="17" t="s">
        <v>1924</v>
      </c>
      <c r="B1539" s="17" t="s">
        <v>1925</v>
      </c>
      <c r="C1539" s="24" t="s">
        <v>1926</v>
      </c>
      <c r="D1539" s="25" t="s">
        <v>1927</v>
      </c>
      <c r="E1539" s="26"/>
      <c r="F1539" s="18">
        <f>30-COUNTBLANK(G1539:AJ1539)</f>
        <v>1</v>
      </c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>
        <v>0.23466435185185186</v>
      </c>
      <c r="AB1539" s="16"/>
      <c r="AC1539" s="16"/>
      <c r="AD1539" s="16"/>
      <c r="AE1539" s="16"/>
      <c r="AF1539" s="16"/>
      <c r="AG1539" s="16"/>
      <c r="AH1539" s="16"/>
      <c r="AI1539" s="16"/>
      <c r="AJ1539" s="16"/>
      <c r="AK1539" s="11"/>
      <c r="AL1539" s="11"/>
      <c r="AM1539" s="11"/>
      <c r="AN1539" s="11"/>
    </row>
    <row r="1540" spans="1:40" x14ac:dyDescent="0.3">
      <c r="A1540" s="17" t="s">
        <v>1875</v>
      </c>
      <c r="B1540" s="17" t="s">
        <v>3046</v>
      </c>
      <c r="C1540" s="24" t="s">
        <v>269</v>
      </c>
      <c r="D1540" s="25" t="s">
        <v>20</v>
      </c>
      <c r="E1540" s="26"/>
      <c r="F1540" s="18">
        <f>30-COUNTBLANK(G1540:AJ1540)</f>
        <v>1</v>
      </c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/>
      <c r="AA1540" s="16"/>
      <c r="AB1540" s="16"/>
      <c r="AC1540" s="16"/>
      <c r="AD1540" s="16"/>
      <c r="AE1540" s="16"/>
      <c r="AF1540" s="16"/>
      <c r="AG1540" s="16"/>
      <c r="AH1540" s="16"/>
      <c r="AI1540" s="16">
        <v>0.18836805555555555</v>
      </c>
      <c r="AJ1540" s="16"/>
      <c r="AK1540" s="11"/>
      <c r="AL1540" s="11"/>
      <c r="AM1540" s="11"/>
      <c r="AN1540" s="11"/>
    </row>
    <row r="1541" spans="1:40" x14ac:dyDescent="0.3">
      <c r="A1541" s="17" t="s">
        <v>3131</v>
      </c>
      <c r="B1541" s="17" t="s">
        <v>869</v>
      </c>
      <c r="C1541" s="24" t="s">
        <v>175</v>
      </c>
      <c r="D1541" s="25" t="s">
        <v>20</v>
      </c>
      <c r="E1541" s="26"/>
      <c r="F1541" s="18">
        <f>30-COUNTBLANK(G1541:AJ1541)</f>
        <v>1</v>
      </c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16"/>
      <c r="AE1541" s="16"/>
      <c r="AF1541" s="16"/>
      <c r="AG1541" s="16"/>
      <c r="AH1541" s="16"/>
      <c r="AI1541" s="16"/>
      <c r="AJ1541" s="16">
        <v>0.34575231481481483</v>
      </c>
      <c r="AK1541" s="11"/>
      <c r="AL1541" s="11"/>
      <c r="AM1541" s="11"/>
      <c r="AN1541" s="11"/>
    </row>
    <row r="1542" spans="1:40" x14ac:dyDescent="0.3">
      <c r="A1542" s="17" t="s">
        <v>474</v>
      </c>
      <c r="B1542" s="17" t="s">
        <v>1313</v>
      </c>
      <c r="C1542" s="24" t="s">
        <v>24</v>
      </c>
      <c r="D1542" s="25" t="s">
        <v>20</v>
      </c>
      <c r="E1542" s="26"/>
      <c r="F1542" s="18">
        <f>30-COUNTBLANK(G1542:AJ1542)</f>
        <v>1</v>
      </c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>
        <v>0.28231481481481485</v>
      </c>
      <c r="U1542" s="16"/>
      <c r="V1542" s="16"/>
      <c r="W1542" s="16"/>
      <c r="X1542" s="16"/>
      <c r="Y1542" s="16"/>
      <c r="Z1542" s="16"/>
      <c r="AA1542" s="16"/>
      <c r="AB1542" s="16"/>
      <c r="AC1542" s="16"/>
      <c r="AD1542" s="16"/>
      <c r="AE1542" s="16"/>
      <c r="AF1542" s="16"/>
      <c r="AG1542" s="16"/>
      <c r="AH1542" s="16"/>
      <c r="AI1542" s="16"/>
      <c r="AJ1542" s="16"/>
      <c r="AK1542" s="11"/>
      <c r="AL1542" s="11"/>
      <c r="AM1542" s="11"/>
      <c r="AN1542" s="11"/>
    </row>
    <row r="1543" spans="1:40" x14ac:dyDescent="0.3">
      <c r="A1543" s="17" t="s">
        <v>474</v>
      </c>
      <c r="B1543" s="17" t="s">
        <v>1313</v>
      </c>
      <c r="C1543" s="24" t="s">
        <v>1262</v>
      </c>
      <c r="D1543" s="25" t="s">
        <v>152</v>
      </c>
      <c r="E1543" s="26"/>
      <c r="F1543" s="18">
        <f>30-COUNTBLANK(G1543:AJ1543)</f>
        <v>1</v>
      </c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>
        <v>0.264664351851852</v>
      </c>
      <c r="W1543" s="16"/>
      <c r="X1543" s="16"/>
      <c r="Y1543" s="16"/>
      <c r="Z1543" s="16"/>
      <c r="AA1543" s="16"/>
      <c r="AB1543" s="16"/>
      <c r="AC1543" s="16"/>
      <c r="AD1543" s="16"/>
      <c r="AE1543" s="16"/>
      <c r="AF1543" s="16"/>
      <c r="AG1543" s="16"/>
      <c r="AH1543" s="16"/>
      <c r="AI1543" s="16"/>
      <c r="AJ1543" s="16"/>
      <c r="AK1543" s="11"/>
      <c r="AL1543" s="11"/>
      <c r="AM1543" s="11"/>
      <c r="AN1543" s="11"/>
    </row>
    <row r="1544" spans="1:40" x14ac:dyDescent="0.3">
      <c r="A1544" s="17" t="s">
        <v>850</v>
      </c>
      <c r="B1544" s="17" t="s">
        <v>210</v>
      </c>
      <c r="C1544" s="24" t="s">
        <v>19</v>
      </c>
      <c r="D1544" s="25" t="s">
        <v>20</v>
      </c>
      <c r="E1544" s="26"/>
      <c r="F1544" s="18">
        <f>30-COUNTBLANK(G1544:AJ1544)</f>
        <v>1</v>
      </c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>
        <v>0.2955671296296295</v>
      </c>
      <c r="Z1544" s="16"/>
      <c r="AA1544" s="16"/>
      <c r="AB1544" s="16"/>
      <c r="AC1544" s="16"/>
      <c r="AD1544" s="16"/>
      <c r="AE1544" s="16"/>
      <c r="AF1544" s="16"/>
      <c r="AG1544" s="16"/>
      <c r="AH1544" s="16"/>
      <c r="AI1544" s="16"/>
      <c r="AJ1544" s="16"/>
      <c r="AK1544" s="11"/>
      <c r="AL1544" s="11"/>
      <c r="AM1544" s="11"/>
      <c r="AN1544" s="11"/>
    </row>
    <row r="1545" spans="1:40" x14ac:dyDescent="0.3">
      <c r="A1545" s="17" t="s">
        <v>188</v>
      </c>
      <c r="B1545" s="17" t="s">
        <v>682</v>
      </c>
      <c r="C1545" s="24" t="s">
        <v>1928</v>
      </c>
      <c r="D1545" s="25" t="s">
        <v>1929</v>
      </c>
      <c r="E1545" s="26"/>
      <c r="F1545" s="18">
        <f>30-COUNTBLANK(G1545:AJ1545)</f>
        <v>1</v>
      </c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>
        <v>0.28050925925925924</v>
      </c>
      <c r="AB1545" s="16"/>
      <c r="AC1545" s="16"/>
      <c r="AD1545" s="16"/>
      <c r="AE1545" s="16"/>
      <c r="AF1545" s="16"/>
      <c r="AG1545" s="16"/>
      <c r="AH1545" s="16"/>
      <c r="AI1545" s="16"/>
      <c r="AJ1545" s="16"/>
      <c r="AK1545" s="11"/>
      <c r="AL1545" s="11"/>
      <c r="AM1545" s="11"/>
      <c r="AN1545" s="11"/>
    </row>
    <row r="1546" spans="1:40" x14ac:dyDescent="0.3">
      <c r="A1546" s="27" t="s">
        <v>286</v>
      </c>
      <c r="B1546" s="27" t="s">
        <v>3132</v>
      </c>
      <c r="C1546" s="27" t="s">
        <v>201</v>
      </c>
      <c r="D1546" s="28" t="s">
        <v>20</v>
      </c>
      <c r="E1546" s="26"/>
      <c r="F1546" s="18">
        <f>30-COUNTBLANK(G1546:AJ1546)</f>
        <v>1</v>
      </c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  <c r="Z1546" s="16"/>
      <c r="AA1546" s="16"/>
      <c r="AB1546" s="16"/>
      <c r="AC1546" s="16"/>
      <c r="AD1546" s="16"/>
      <c r="AE1546" s="16"/>
      <c r="AF1546" s="16"/>
      <c r="AG1546" s="16"/>
      <c r="AH1546" s="16"/>
      <c r="AI1546" s="16"/>
      <c r="AJ1546" s="16">
        <v>0.3535300925925926</v>
      </c>
      <c r="AK1546" s="11"/>
      <c r="AL1546" s="11"/>
      <c r="AM1546" s="11"/>
      <c r="AN1546" s="11"/>
    </row>
    <row r="1547" spans="1:40" x14ac:dyDescent="0.3">
      <c r="A1547" s="17" t="s">
        <v>136</v>
      </c>
      <c r="B1547" s="17" t="s">
        <v>1930</v>
      </c>
      <c r="C1547" s="24" t="s">
        <v>510</v>
      </c>
      <c r="D1547" s="25" t="s">
        <v>20</v>
      </c>
      <c r="E1547" s="26"/>
      <c r="F1547" s="18">
        <f>30-COUNTBLANK(G1547:AJ1547)</f>
        <v>1</v>
      </c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>
        <v>0.25304398148148149</v>
      </c>
      <c r="U1547" s="16"/>
      <c r="V1547" s="16"/>
      <c r="W1547" s="16"/>
      <c r="X1547" s="16"/>
      <c r="Y1547" s="16"/>
      <c r="Z1547" s="16"/>
      <c r="AA1547" s="16"/>
      <c r="AB1547" s="16"/>
      <c r="AC1547" s="16"/>
      <c r="AD1547" s="16"/>
      <c r="AE1547" s="16"/>
      <c r="AF1547" s="16"/>
      <c r="AG1547" s="16"/>
      <c r="AH1547" s="16"/>
      <c r="AI1547" s="16"/>
      <c r="AJ1547" s="16"/>
      <c r="AK1547" s="11"/>
      <c r="AL1547" s="11"/>
      <c r="AM1547" s="11"/>
      <c r="AN1547" s="11"/>
    </row>
    <row r="1548" spans="1:40" x14ac:dyDescent="0.3">
      <c r="A1548" s="27" t="s">
        <v>1931</v>
      </c>
      <c r="B1548" s="27" t="s">
        <v>1007</v>
      </c>
      <c r="C1548" s="27" t="s">
        <v>37</v>
      </c>
      <c r="D1548" s="28" t="s">
        <v>20</v>
      </c>
      <c r="E1548" s="26"/>
      <c r="F1548" s="18">
        <f>30-COUNTBLANK(G1548:AJ1548)</f>
        <v>1</v>
      </c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  <c r="Z1548" s="16"/>
      <c r="AA1548" s="16"/>
      <c r="AB1548" s="16"/>
      <c r="AC1548" s="16"/>
      <c r="AD1548" s="16">
        <v>0.27319444444444446</v>
      </c>
      <c r="AE1548" s="16"/>
      <c r="AF1548" s="16"/>
      <c r="AG1548" s="16"/>
      <c r="AH1548" s="16"/>
      <c r="AI1548" s="16"/>
      <c r="AJ1548" s="16"/>
      <c r="AK1548" s="11"/>
      <c r="AL1548" s="11"/>
      <c r="AM1548" s="11"/>
      <c r="AN1548" s="11"/>
    </row>
    <row r="1549" spans="1:40" x14ac:dyDescent="0.3">
      <c r="A1549" s="17" t="s">
        <v>1932</v>
      </c>
      <c r="B1549" s="17" t="s">
        <v>1007</v>
      </c>
      <c r="C1549" s="24" t="s">
        <v>269</v>
      </c>
      <c r="D1549" s="25" t="s">
        <v>20</v>
      </c>
      <c r="E1549" s="26"/>
      <c r="F1549" s="18">
        <f>30-COUNTBLANK(G1549:AJ1549)</f>
        <v>1</v>
      </c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>
        <v>0.27312500000000001</v>
      </c>
      <c r="AA1549" s="16"/>
      <c r="AB1549" s="16"/>
      <c r="AC1549" s="16"/>
      <c r="AD1549" s="16"/>
      <c r="AE1549" s="16"/>
      <c r="AF1549" s="16"/>
      <c r="AG1549" s="16"/>
      <c r="AH1549" s="16"/>
      <c r="AI1549" s="16"/>
      <c r="AJ1549" s="16"/>
      <c r="AK1549" s="11"/>
      <c r="AL1549" s="11"/>
      <c r="AM1549" s="11"/>
      <c r="AN1549" s="11"/>
    </row>
    <row r="1550" spans="1:40" x14ac:dyDescent="0.3">
      <c r="A1550" s="17" t="s">
        <v>215</v>
      </c>
      <c r="B1550" s="17" t="s">
        <v>1933</v>
      </c>
      <c r="C1550" s="24" t="s">
        <v>37</v>
      </c>
      <c r="D1550" s="25" t="s">
        <v>20</v>
      </c>
      <c r="E1550" s="26"/>
      <c r="F1550" s="18">
        <f>30-COUNTBLANK(G1550:AJ1550)</f>
        <v>1</v>
      </c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>
        <v>0.25130787037037033</v>
      </c>
      <c r="U1550" s="16"/>
      <c r="V1550" s="16"/>
      <c r="W1550" s="16"/>
      <c r="X1550" s="16"/>
      <c r="Y1550" s="16"/>
      <c r="Z1550" s="16"/>
      <c r="AA1550" s="16"/>
      <c r="AB1550" s="16"/>
      <c r="AC1550" s="16"/>
      <c r="AD1550" s="16"/>
      <c r="AE1550" s="16"/>
      <c r="AF1550" s="16"/>
      <c r="AG1550" s="16"/>
      <c r="AH1550" s="16"/>
      <c r="AI1550" s="16"/>
      <c r="AJ1550" s="16"/>
      <c r="AK1550" s="11"/>
      <c r="AL1550" s="11"/>
      <c r="AM1550" s="11"/>
      <c r="AN1550" s="11"/>
    </row>
    <row r="1551" spans="1:40" x14ac:dyDescent="0.3">
      <c r="A1551" s="27" t="s">
        <v>120</v>
      </c>
      <c r="B1551" s="27" t="s">
        <v>410</v>
      </c>
      <c r="C1551" s="27" t="s">
        <v>3133</v>
      </c>
      <c r="D1551" s="28" t="s">
        <v>609</v>
      </c>
      <c r="E1551" s="26"/>
      <c r="F1551" s="18">
        <f>30-COUNTBLANK(G1551:AJ1551)</f>
        <v>1</v>
      </c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16"/>
      <c r="AE1551" s="16"/>
      <c r="AF1551" s="16"/>
      <c r="AG1551" s="16"/>
      <c r="AH1551" s="16"/>
      <c r="AI1551" s="16"/>
      <c r="AJ1551" s="16">
        <v>0.21153935185185185</v>
      </c>
      <c r="AK1551" s="11"/>
      <c r="AL1551" s="11"/>
      <c r="AM1551" s="11"/>
      <c r="AN1551" s="11"/>
    </row>
    <row r="1552" spans="1:40" x14ac:dyDescent="0.3">
      <c r="A1552" s="17" t="s">
        <v>1552</v>
      </c>
      <c r="B1552" s="17" t="s">
        <v>688</v>
      </c>
      <c r="C1552" s="24" t="s">
        <v>29</v>
      </c>
      <c r="D1552" s="25" t="s">
        <v>20</v>
      </c>
      <c r="E1552" s="26"/>
      <c r="F1552" s="18">
        <f>30-COUNTBLANK(G1552:AJ1552)</f>
        <v>1</v>
      </c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/>
      <c r="AC1552" s="16"/>
      <c r="AD1552" s="16"/>
      <c r="AE1552" s="16"/>
      <c r="AF1552" s="16">
        <v>0.33050925925925928</v>
      </c>
      <c r="AG1552" s="16"/>
      <c r="AH1552" s="16"/>
      <c r="AI1552" s="16"/>
      <c r="AJ1552" s="16"/>
      <c r="AK1552" s="11"/>
      <c r="AL1552" s="11"/>
      <c r="AM1552" s="11"/>
      <c r="AN1552" s="11"/>
    </row>
    <row r="1553" spans="1:40" x14ac:dyDescent="0.3">
      <c r="A1553" s="17" t="s">
        <v>852</v>
      </c>
      <c r="B1553" s="17" t="s">
        <v>1934</v>
      </c>
      <c r="C1553" s="24" t="s">
        <v>1935</v>
      </c>
      <c r="D1553" s="25" t="s">
        <v>152</v>
      </c>
      <c r="E1553" s="26"/>
      <c r="F1553" s="18">
        <f>30-COUNTBLANK(G1553:AJ1553)</f>
        <v>1</v>
      </c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>
        <v>0.28755787037037034</v>
      </c>
      <c r="AC1553" s="16"/>
      <c r="AD1553" s="16"/>
      <c r="AE1553" s="16"/>
      <c r="AF1553" s="16"/>
      <c r="AG1553" s="16"/>
      <c r="AH1553" s="16"/>
      <c r="AI1553" s="16"/>
      <c r="AJ1553" s="16"/>
      <c r="AK1553" s="11"/>
      <c r="AL1553" s="11"/>
      <c r="AM1553" s="11"/>
      <c r="AN1553" s="11"/>
    </row>
    <row r="1554" spans="1:40" x14ac:dyDescent="0.3">
      <c r="A1554" s="17" t="s">
        <v>1936</v>
      </c>
      <c r="B1554" s="17" t="s">
        <v>690</v>
      </c>
      <c r="C1554" s="24" t="s">
        <v>151</v>
      </c>
      <c r="D1554" s="25" t="s">
        <v>435</v>
      </c>
      <c r="E1554" s="26"/>
      <c r="F1554" s="18">
        <f>30-COUNTBLANK(G1554:AJ1554)</f>
        <v>1</v>
      </c>
      <c r="G1554" s="16"/>
      <c r="H1554" s="16"/>
      <c r="I1554" s="16"/>
      <c r="J1554" s="16">
        <v>0.26895833333333335</v>
      </c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  <c r="X1554" s="16"/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16"/>
      <c r="AJ1554" s="16"/>
      <c r="AK1554" s="11"/>
      <c r="AL1554" s="11"/>
      <c r="AM1554" s="11"/>
      <c r="AN1554" s="11"/>
    </row>
    <row r="1555" spans="1:40" x14ac:dyDescent="0.3">
      <c r="A1555" s="27" t="s">
        <v>2943</v>
      </c>
      <c r="B1555" s="27" t="s">
        <v>690</v>
      </c>
      <c r="C1555" s="27" t="s">
        <v>254</v>
      </c>
      <c r="D1555" s="28" t="s">
        <v>20</v>
      </c>
      <c r="E1555" s="26"/>
      <c r="F1555" s="18">
        <f>30-COUNTBLANK(G1555:AJ1555)</f>
        <v>1</v>
      </c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6"/>
      <c r="AD1555" s="16"/>
      <c r="AE1555" s="16"/>
      <c r="AF1555" s="16"/>
      <c r="AG1555" s="16"/>
      <c r="AH1555" s="16">
        <v>0.38506944444444446</v>
      </c>
      <c r="AI1555" s="16"/>
      <c r="AJ1555" s="16"/>
      <c r="AK1555" s="11"/>
      <c r="AL1555" s="11"/>
      <c r="AM1555" s="11"/>
      <c r="AN1555" s="11"/>
    </row>
    <row r="1556" spans="1:40" x14ac:dyDescent="0.3">
      <c r="A1556" s="17" t="s">
        <v>215</v>
      </c>
      <c r="B1556" s="17" t="s">
        <v>1938</v>
      </c>
      <c r="C1556" s="24" t="s">
        <v>37</v>
      </c>
      <c r="D1556" s="25" t="s">
        <v>20</v>
      </c>
      <c r="E1556" s="26"/>
      <c r="F1556" s="18">
        <f>30-COUNTBLANK(G1556:AJ1556)</f>
        <v>1</v>
      </c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>
        <v>0.32776620370370368</v>
      </c>
      <c r="AC1556" s="16"/>
      <c r="AD1556" s="16"/>
      <c r="AE1556" s="16"/>
      <c r="AF1556" s="16"/>
      <c r="AG1556" s="16"/>
      <c r="AH1556" s="16"/>
      <c r="AI1556" s="16"/>
      <c r="AJ1556" s="16"/>
      <c r="AK1556" s="11"/>
      <c r="AL1556" s="11"/>
      <c r="AM1556" s="11"/>
      <c r="AN1556" s="11"/>
    </row>
    <row r="1557" spans="1:40" x14ac:dyDescent="0.3">
      <c r="A1557" s="17" t="s">
        <v>1214</v>
      </c>
      <c r="B1557" s="17" t="s">
        <v>3134</v>
      </c>
      <c r="C1557" s="24" t="s">
        <v>3135</v>
      </c>
      <c r="D1557" s="25" t="s">
        <v>346</v>
      </c>
      <c r="E1557" s="26"/>
      <c r="F1557" s="18">
        <f>30-COUNTBLANK(G1557:AJ1557)</f>
        <v>1</v>
      </c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6"/>
      <c r="AD1557" s="16"/>
      <c r="AE1557" s="16"/>
      <c r="AF1557" s="16"/>
      <c r="AG1557" s="16"/>
      <c r="AH1557" s="16"/>
      <c r="AI1557" s="16"/>
      <c r="AJ1557" s="16">
        <v>0.26101851851851854</v>
      </c>
      <c r="AK1557" s="11"/>
      <c r="AL1557" s="11"/>
      <c r="AM1557" s="11"/>
      <c r="AN1557" s="11"/>
    </row>
    <row r="1558" spans="1:40" x14ac:dyDescent="0.3">
      <c r="A1558" s="17" t="s">
        <v>2864</v>
      </c>
      <c r="B1558" s="17" t="s">
        <v>2865</v>
      </c>
      <c r="C1558" s="24" t="s">
        <v>2866</v>
      </c>
      <c r="D1558" s="25" t="s">
        <v>20</v>
      </c>
      <c r="E1558" s="26"/>
      <c r="F1558" s="18">
        <f>30-COUNTBLANK(G1558:AJ1558)</f>
        <v>1</v>
      </c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>
        <v>0.32164351851851852</v>
      </c>
      <c r="AH1558" s="16"/>
      <c r="AI1558" s="16"/>
      <c r="AJ1558" s="16"/>
      <c r="AK1558" s="12"/>
      <c r="AL1558" s="12"/>
      <c r="AM1558" s="12"/>
      <c r="AN1558" s="12"/>
    </row>
    <row r="1559" spans="1:40" x14ac:dyDescent="0.3">
      <c r="A1559" s="17" t="s">
        <v>120</v>
      </c>
      <c r="B1559" s="17" t="s">
        <v>1939</v>
      </c>
      <c r="C1559" s="24" t="s">
        <v>24</v>
      </c>
      <c r="D1559" s="25" t="s">
        <v>20</v>
      </c>
      <c r="E1559" s="26"/>
      <c r="F1559" s="18">
        <f>30-COUNTBLANK(G1559:AJ1559)</f>
        <v>1</v>
      </c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>
        <v>0.282326388888889</v>
      </c>
      <c r="X1559" s="16"/>
      <c r="Y1559" s="16"/>
      <c r="Z1559" s="16"/>
      <c r="AA1559" s="16"/>
      <c r="AB1559" s="16"/>
      <c r="AC1559" s="16"/>
      <c r="AD1559" s="16"/>
      <c r="AE1559" s="16"/>
      <c r="AF1559" s="16"/>
      <c r="AG1559" s="16"/>
      <c r="AH1559" s="16"/>
      <c r="AI1559" s="16"/>
      <c r="AJ1559" s="16"/>
      <c r="AK1559" s="11"/>
      <c r="AL1559" s="11"/>
      <c r="AM1559" s="11"/>
      <c r="AN1559" s="11"/>
    </row>
    <row r="1560" spans="1:40" x14ac:dyDescent="0.3">
      <c r="A1560" s="17" t="s">
        <v>1085</v>
      </c>
      <c r="B1560" s="17" t="s">
        <v>1940</v>
      </c>
      <c r="C1560" s="24" t="s">
        <v>37</v>
      </c>
      <c r="D1560" s="25" t="s">
        <v>20</v>
      </c>
      <c r="E1560" s="26"/>
      <c r="F1560" s="18">
        <f>30-COUNTBLANK(G1560:AJ1560)</f>
        <v>1</v>
      </c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>
        <v>0.33212962962963</v>
      </c>
      <c r="Y1560" s="16"/>
      <c r="Z1560" s="16"/>
      <c r="AA1560" s="16"/>
      <c r="AB1560" s="16"/>
      <c r="AC1560" s="16"/>
      <c r="AD1560" s="16"/>
      <c r="AE1560" s="16"/>
      <c r="AF1560" s="16"/>
      <c r="AG1560" s="16"/>
      <c r="AH1560" s="16"/>
      <c r="AI1560" s="16"/>
      <c r="AJ1560" s="16"/>
      <c r="AK1560" s="11"/>
      <c r="AL1560" s="11"/>
      <c r="AM1560" s="11"/>
      <c r="AN1560" s="11"/>
    </row>
    <row r="1561" spans="1:40" x14ac:dyDescent="0.3">
      <c r="A1561" s="17" t="s">
        <v>112</v>
      </c>
      <c r="B1561" s="17" t="s">
        <v>306</v>
      </c>
      <c r="C1561" s="24" t="s">
        <v>608</v>
      </c>
      <c r="D1561" s="25" t="s">
        <v>609</v>
      </c>
      <c r="E1561" s="26"/>
      <c r="F1561" s="18">
        <f>30-COUNTBLANK(G1561:AJ1561)</f>
        <v>1</v>
      </c>
      <c r="G1561" s="16"/>
      <c r="H1561" s="16"/>
      <c r="I1561" s="16"/>
      <c r="J1561" s="16"/>
      <c r="K1561" s="16">
        <v>0.31403935185185183</v>
      </c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6"/>
      <c r="AJ1561" s="16"/>
      <c r="AK1561" s="11"/>
      <c r="AL1561" s="11"/>
      <c r="AM1561" s="11"/>
      <c r="AN1561" s="11"/>
    </row>
    <row r="1562" spans="1:40" x14ac:dyDescent="0.3">
      <c r="A1562" s="17" t="s">
        <v>1941</v>
      </c>
      <c r="B1562" s="17" t="s">
        <v>306</v>
      </c>
      <c r="C1562" s="24" t="s">
        <v>37</v>
      </c>
      <c r="D1562" s="25" t="s">
        <v>20</v>
      </c>
      <c r="E1562" s="26"/>
      <c r="F1562" s="18">
        <f>30-COUNTBLANK(G1562:AJ1562)</f>
        <v>1</v>
      </c>
      <c r="G1562" s="16">
        <v>0.2900578703703704</v>
      </c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/>
      <c r="AJ1562" s="16"/>
      <c r="AK1562" s="11"/>
      <c r="AL1562" s="11"/>
      <c r="AM1562" s="11"/>
      <c r="AN1562" s="11"/>
    </row>
    <row r="1563" spans="1:40" x14ac:dyDescent="0.3">
      <c r="A1563" s="17" t="s">
        <v>893</v>
      </c>
      <c r="B1563" s="17" t="s">
        <v>306</v>
      </c>
      <c r="C1563" s="24" t="s">
        <v>29</v>
      </c>
      <c r="D1563" s="25" t="s">
        <v>20</v>
      </c>
      <c r="E1563" s="26"/>
      <c r="F1563" s="18">
        <f>30-COUNTBLANK(G1563:AJ1563)</f>
        <v>1</v>
      </c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F1563" s="16"/>
      <c r="AG1563" s="16"/>
      <c r="AH1563" s="16">
        <v>0.26186342592592593</v>
      </c>
      <c r="AI1563" s="16"/>
      <c r="AJ1563" s="16"/>
      <c r="AK1563" s="11"/>
      <c r="AL1563" s="11"/>
      <c r="AM1563" s="11"/>
      <c r="AN1563" s="11"/>
    </row>
    <row r="1564" spans="1:40" x14ac:dyDescent="0.3">
      <c r="A1564" s="17" t="s">
        <v>223</v>
      </c>
      <c r="B1564" s="17" t="s">
        <v>306</v>
      </c>
      <c r="C1564" s="24" t="s">
        <v>24</v>
      </c>
      <c r="D1564" s="25" t="s">
        <v>20</v>
      </c>
      <c r="E1564" s="26"/>
      <c r="F1564" s="18">
        <f>30-COUNTBLANK(G1564:AJ1564)</f>
        <v>1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>
        <v>0.32449074074074075</v>
      </c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  <c r="AC1564" s="16"/>
      <c r="AD1564" s="16"/>
      <c r="AE1564" s="16"/>
      <c r="AF1564" s="16"/>
      <c r="AG1564" s="16"/>
      <c r="AH1564" s="16"/>
      <c r="AI1564" s="16"/>
      <c r="AJ1564" s="16"/>
      <c r="AK1564" s="11"/>
      <c r="AL1564" s="11"/>
      <c r="AM1564" s="11"/>
      <c r="AN1564" s="11"/>
    </row>
    <row r="1565" spans="1:40" x14ac:dyDescent="0.3">
      <c r="A1565" s="17" t="s">
        <v>404</v>
      </c>
      <c r="B1565" s="17" t="s">
        <v>306</v>
      </c>
      <c r="C1565" s="24" t="s">
        <v>201</v>
      </c>
      <c r="D1565" s="25" t="s">
        <v>20</v>
      </c>
      <c r="E1565" s="26"/>
      <c r="F1565" s="18">
        <f>30-COUNTBLANK(G1565:AJ1565)</f>
        <v>1</v>
      </c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>
        <v>0.23468750000000002</v>
      </c>
      <c r="AC1565" s="16"/>
      <c r="AD1565" s="16"/>
      <c r="AE1565" s="16"/>
      <c r="AF1565" s="16"/>
      <c r="AG1565" s="16"/>
      <c r="AH1565" s="16"/>
      <c r="AI1565" s="16"/>
      <c r="AJ1565" s="16"/>
      <c r="AK1565" s="11"/>
      <c r="AL1565" s="11"/>
      <c r="AM1565" s="11"/>
      <c r="AN1565" s="11"/>
    </row>
    <row r="1566" spans="1:40" x14ac:dyDescent="0.3">
      <c r="A1566" s="17" t="s">
        <v>1942</v>
      </c>
      <c r="B1566" s="17" t="s">
        <v>306</v>
      </c>
      <c r="C1566" s="24" t="s">
        <v>126</v>
      </c>
      <c r="D1566" s="25" t="s">
        <v>20</v>
      </c>
      <c r="E1566" s="26"/>
      <c r="F1566" s="18">
        <f>30-COUNTBLANK(G1566:AJ1566)</f>
        <v>1</v>
      </c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>
        <v>0.35454861111111113</v>
      </c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6"/>
      <c r="AK1566" s="11"/>
      <c r="AL1566" s="11"/>
      <c r="AM1566" s="11"/>
      <c r="AN1566" s="11"/>
    </row>
    <row r="1567" spans="1:40" x14ac:dyDescent="0.3">
      <c r="A1567" s="17" t="s">
        <v>494</v>
      </c>
      <c r="B1567" s="17" t="s">
        <v>306</v>
      </c>
      <c r="C1567" s="24" t="s">
        <v>1943</v>
      </c>
      <c r="D1567" s="25" t="s">
        <v>1944</v>
      </c>
      <c r="E1567" s="26"/>
      <c r="F1567" s="18">
        <f>30-COUNTBLANK(G1567:AJ1567)</f>
        <v>1</v>
      </c>
      <c r="G1567" s="16"/>
      <c r="H1567" s="16"/>
      <c r="I1567" s="16"/>
      <c r="J1567" s="16"/>
      <c r="K1567" s="16"/>
      <c r="L1567" s="16">
        <v>0.27643518518518517</v>
      </c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16"/>
      <c r="AE1567" s="16"/>
      <c r="AF1567" s="16"/>
      <c r="AG1567" s="16"/>
      <c r="AH1567" s="16"/>
      <c r="AI1567" s="16"/>
      <c r="AJ1567" s="16"/>
      <c r="AK1567" s="11"/>
      <c r="AL1567" s="11"/>
      <c r="AM1567" s="11"/>
      <c r="AN1567" s="11"/>
    </row>
    <row r="1568" spans="1:40" x14ac:dyDescent="0.3">
      <c r="A1568" s="17" t="s">
        <v>1945</v>
      </c>
      <c r="B1568" s="17" t="s">
        <v>306</v>
      </c>
      <c r="C1568" s="24" t="s">
        <v>1946</v>
      </c>
      <c r="D1568" s="25" t="s">
        <v>1947</v>
      </c>
      <c r="E1568" s="26"/>
      <c r="F1568" s="18">
        <f>30-COUNTBLANK(G1568:AJ1568)</f>
        <v>1</v>
      </c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>
        <v>0.2770023148148148</v>
      </c>
      <c r="V1568" s="16"/>
      <c r="W1568" s="16"/>
      <c r="X1568" s="16"/>
      <c r="Y1568" s="16"/>
      <c r="Z1568" s="16"/>
      <c r="AA1568" s="16"/>
      <c r="AB1568" s="16"/>
      <c r="AC1568" s="16"/>
      <c r="AD1568" s="16"/>
      <c r="AE1568" s="16"/>
      <c r="AF1568" s="16"/>
      <c r="AG1568" s="16"/>
      <c r="AH1568" s="16"/>
      <c r="AI1568" s="16"/>
      <c r="AJ1568" s="16"/>
      <c r="AK1568" s="11"/>
      <c r="AL1568" s="11"/>
      <c r="AM1568" s="11"/>
      <c r="AN1568" s="11"/>
    </row>
    <row r="1569" spans="1:40" x14ac:dyDescent="0.3">
      <c r="A1569" s="17" t="s">
        <v>197</v>
      </c>
      <c r="B1569" s="17" t="s">
        <v>306</v>
      </c>
      <c r="C1569" s="24" t="s">
        <v>106</v>
      </c>
      <c r="D1569" s="25" t="s">
        <v>20</v>
      </c>
      <c r="E1569" s="26"/>
      <c r="F1569" s="18">
        <f>30-COUNTBLANK(G1569:AJ1569)</f>
        <v>1</v>
      </c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>
        <v>0.24993055555555554</v>
      </c>
      <c r="AB1569" s="16"/>
      <c r="AC1569" s="16"/>
      <c r="AD1569" s="16"/>
      <c r="AE1569" s="16"/>
      <c r="AF1569" s="16"/>
      <c r="AG1569" s="16"/>
      <c r="AH1569" s="16"/>
      <c r="AI1569" s="16"/>
      <c r="AJ1569" s="16"/>
      <c r="AK1569" s="11"/>
      <c r="AL1569" s="11"/>
      <c r="AM1569" s="11"/>
      <c r="AN1569" s="11"/>
    </row>
    <row r="1570" spans="1:40" x14ac:dyDescent="0.3">
      <c r="A1570" s="17" t="s">
        <v>131</v>
      </c>
      <c r="B1570" s="17" t="s">
        <v>1010</v>
      </c>
      <c r="C1570" s="24" t="s">
        <v>24</v>
      </c>
      <c r="D1570" s="25" t="s">
        <v>20</v>
      </c>
      <c r="E1570" s="26"/>
      <c r="F1570" s="18">
        <f>30-COUNTBLANK(G1570:AJ1570)</f>
        <v>1</v>
      </c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>
        <v>0.30534722222222221</v>
      </c>
      <c r="U1570" s="16"/>
      <c r="V1570" s="16"/>
      <c r="W1570" s="16"/>
      <c r="X1570" s="16"/>
      <c r="Y1570" s="16"/>
      <c r="Z1570" s="16"/>
      <c r="AA1570" s="16"/>
      <c r="AB1570" s="16"/>
      <c r="AC1570" s="16"/>
      <c r="AD1570" s="16"/>
      <c r="AE1570" s="16"/>
      <c r="AF1570" s="16"/>
      <c r="AG1570" s="16"/>
      <c r="AH1570" s="16"/>
      <c r="AI1570" s="16"/>
      <c r="AJ1570" s="16"/>
      <c r="AK1570" s="11"/>
      <c r="AL1570" s="11"/>
      <c r="AM1570" s="11"/>
      <c r="AN1570" s="11"/>
    </row>
    <row r="1571" spans="1:40" x14ac:dyDescent="0.3">
      <c r="A1571" s="17" t="s">
        <v>96</v>
      </c>
      <c r="B1571" s="17" t="s">
        <v>1948</v>
      </c>
      <c r="C1571" s="24" t="s">
        <v>24</v>
      </c>
      <c r="D1571" s="25" t="s">
        <v>20</v>
      </c>
      <c r="E1571" s="26"/>
      <c r="F1571" s="18">
        <f>30-COUNTBLANK(G1571:AJ1571)</f>
        <v>1</v>
      </c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16"/>
      <c r="AE1571" s="19">
        <v>0.27215277777777774</v>
      </c>
      <c r="AF1571" s="19"/>
      <c r="AG1571" s="19"/>
      <c r="AH1571" s="19"/>
      <c r="AI1571" s="19"/>
      <c r="AJ1571" s="19"/>
      <c r="AK1571" s="11"/>
      <c r="AL1571" s="11"/>
      <c r="AM1571" s="11"/>
      <c r="AN1571" s="11"/>
    </row>
    <row r="1572" spans="1:40" x14ac:dyDescent="0.3">
      <c r="A1572" s="17" t="s">
        <v>238</v>
      </c>
      <c r="B1572" s="17" t="s">
        <v>108</v>
      </c>
      <c r="C1572" s="24" t="s">
        <v>24</v>
      </c>
      <c r="D1572" s="25" t="s">
        <v>20</v>
      </c>
      <c r="E1572" s="26"/>
      <c r="F1572" s="18">
        <f>30-COUNTBLANK(G1572:AJ1572)</f>
        <v>1</v>
      </c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  <c r="Z1572" s="16"/>
      <c r="AA1572" s="16"/>
      <c r="AB1572" s="16"/>
      <c r="AC1572" s="16">
        <v>0.34994212962962962</v>
      </c>
      <c r="AD1572" s="16"/>
      <c r="AE1572" s="16"/>
      <c r="AF1572" s="16"/>
      <c r="AG1572" s="16"/>
      <c r="AH1572" s="16"/>
      <c r="AI1572" s="16"/>
      <c r="AJ1572" s="16"/>
      <c r="AK1572" s="11"/>
      <c r="AL1572" s="11"/>
      <c r="AM1572" s="11"/>
      <c r="AN1572" s="11"/>
    </row>
    <row r="1573" spans="1:40" x14ac:dyDescent="0.3">
      <c r="A1573" s="17" t="s">
        <v>238</v>
      </c>
      <c r="B1573" s="17" t="s">
        <v>108</v>
      </c>
      <c r="C1573" s="24" t="s">
        <v>1949</v>
      </c>
      <c r="D1573" s="25" t="s">
        <v>20</v>
      </c>
      <c r="E1573" s="26"/>
      <c r="F1573" s="18">
        <f>30-COUNTBLANK(G1573:AJ1573)</f>
        <v>1</v>
      </c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16"/>
      <c r="AE1573" s="16"/>
      <c r="AF1573" s="16">
        <v>0.27090277777777777</v>
      </c>
      <c r="AG1573" s="16"/>
      <c r="AH1573" s="16"/>
      <c r="AI1573" s="16"/>
      <c r="AJ1573" s="16"/>
      <c r="AK1573" s="11"/>
      <c r="AL1573" s="11"/>
      <c r="AM1573" s="11"/>
      <c r="AN1573" s="11"/>
    </row>
    <row r="1574" spans="1:40" x14ac:dyDescent="0.3">
      <c r="A1574" s="17" t="s">
        <v>133</v>
      </c>
      <c r="B1574" s="17" t="s">
        <v>108</v>
      </c>
      <c r="C1574" s="24" t="s">
        <v>24</v>
      </c>
      <c r="D1574" s="25" t="s">
        <v>20</v>
      </c>
      <c r="E1574" s="26"/>
      <c r="F1574" s="18">
        <f>30-COUNTBLANK(G1574:AJ1574)</f>
        <v>1</v>
      </c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  <c r="AC1574" s="16"/>
      <c r="AD1574" s="16">
        <v>0.22921296296296298</v>
      </c>
      <c r="AE1574" s="16"/>
      <c r="AF1574" s="16"/>
      <c r="AG1574" s="16"/>
      <c r="AH1574" s="16"/>
      <c r="AI1574" s="16"/>
      <c r="AJ1574" s="16"/>
      <c r="AK1574" s="11"/>
      <c r="AL1574" s="11"/>
      <c r="AM1574" s="11"/>
      <c r="AN1574" s="11"/>
    </row>
    <row r="1575" spans="1:40" x14ac:dyDescent="0.3">
      <c r="A1575" s="17" t="s">
        <v>1950</v>
      </c>
      <c r="B1575" s="17" t="s">
        <v>108</v>
      </c>
      <c r="C1575" s="24" t="s">
        <v>29</v>
      </c>
      <c r="D1575" s="25" t="s">
        <v>20</v>
      </c>
      <c r="E1575" s="26"/>
      <c r="F1575" s="18">
        <f>30-COUNTBLANK(G1575:AJ1575)</f>
        <v>1</v>
      </c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>
        <v>0.29168981481481498</v>
      </c>
      <c r="Z1575" s="16"/>
      <c r="AA1575" s="16"/>
      <c r="AB1575" s="16"/>
      <c r="AC1575" s="16"/>
      <c r="AD1575" s="16"/>
      <c r="AE1575" s="16"/>
      <c r="AF1575" s="16"/>
      <c r="AG1575" s="16"/>
      <c r="AH1575" s="16"/>
      <c r="AI1575" s="16"/>
      <c r="AJ1575" s="16"/>
      <c r="AK1575" s="11"/>
      <c r="AL1575" s="11"/>
      <c r="AM1575" s="11"/>
      <c r="AN1575" s="11"/>
    </row>
    <row r="1576" spans="1:40" x14ac:dyDescent="0.3">
      <c r="A1576" s="17" t="s">
        <v>1951</v>
      </c>
      <c r="B1576" s="17" t="s">
        <v>108</v>
      </c>
      <c r="C1576" s="24" t="s">
        <v>19</v>
      </c>
      <c r="D1576" s="25" t="s">
        <v>20</v>
      </c>
      <c r="E1576" s="26"/>
      <c r="F1576" s="18">
        <f>30-COUNTBLANK(G1576:AJ1576)</f>
        <v>1</v>
      </c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>
        <v>0.30282407407407452</v>
      </c>
      <c r="Z1576" s="16"/>
      <c r="AA1576" s="16"/>
      <c r="AB1576" s="16"/>
      <c r="AC1576" s="16"/>
      <c r="AD1576" s="16"/>
      <c r="AE1576" s="16"/>
      <c r="AF1576" s="16"/>
      <c r="AG1576" s="16"/>
      <c r="AH1576" s="16"/>
      <c r="AI1576" s="16"/>
      <c r="AJ1576" s="16"/>
      <c r="AK1576" s="11"/>
      <c r="AL1576" s="11"/>
      <c r="AM1576" s="11"/>
      <c r="AN1576" s="11"/>
    </row>
    <row r="1577" spans="1:40" x14ac:dyDescent="0.3">
      <c r="A1577" s="17" t="s">
        <v>1952</v>
      </c>
      <c r="B1577" s="17" t="s">
        <v>108</v>
      </c>
      <c r="C1577" s="24" t="s">
        <v>1953</v>
      </c>
      <c r="D1577" s="25" t="s">
        <v>930</v>
      </c>
      <c r="E1577" s="26"/>
      <c r="F1577" s="18">
        <f>30-COUNTBLANK(G1577:AJ1577)</f>
        <v>1</v>
      </c>
      <c r="G1577" s="16"/>
      <c r="H1577" s="16"/>
      <c r="I1577" s="16"/>
      <c r="J1577" s="16"/>
      <c r="K1577" s="16">
        <v>0.28555555555555556</v>
      </c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16"/>
      <c r="AE1577" s="16"/>
      <c r="AF1577" s="16"/>
      <c r="AG1577" s="16"/>
      <c r="AH1577" s="16"/>
      <c r="AI1577" s="16"/>
      <c r="AJ1577" s="16"/>
      <c r="AK1577" s="11"/>
      <c r="AL1577" s="11"/>
      <c r="AM1577" s="11"/>
      <c r="AN1577" s="11"/>
    </row>
    <row r="1578" spans="1:40" x14ac:dyDescent="0.3">
      <c r="A1578" s="17" t="s">
        <v>471</v>
      </c>
      <c r="B1578" s="17" t="s">
        <v>3136</v>
      </c>
      <c r="C1578" s="24" t="s">
        <v>24</v>
      </c>
      <c r="D1578" s="25" t="s">
        <v>20</v>
      </c>
      <c r="E1578" s="26"/>
      <c r="F1578" s="18">
        <f>30-COUNTBLANK(G1578:AJ1578)</f>
        <v>1</v>
      </c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/>
      <c r="AA1578" s="16"/>
      <c r="AB1578" s="16"/>
      <c r="AC1578" s="16"/>
      <c r="AD1578" s="16"/>
      <c r="AE1578" s="16"/>
      <c r="AF1578" s="16"/>
      <c r="AG1578" s="16"/>
      <c r="AH1578" s="16"/>
      <c r="AI1578" s="16"/>
      <c r="AJ1578" s="16">
        <v>0.33269675925925923</v>
      </c>
      <c r="AK1578" s="11"/>
      <c r="AL1578" s="11"/>
      <c r="AM1578" s="11"/>
      <c r="AN1578" s="11"/>
    </row>
    <row r="1579" spans="1:40" x14ac:dyDescent="0.3">
      <c r="A1579" s="17" t="s">
        <v>215</v>
      </c>
      <c r="B1579" s="17" t="s">
        <v>756</v>
      </c>
      <c r="C1579" s="24" t="s">
        <v>375</v>
      </c>
      <c r="D1579" s="25" t="s">
        <v>9</v>
      </c>
      <c r="E1579" s="26"/>
      <c r="F1579" s="18">
        <f>30-COUNTBLANK(G1579:AJ1579)</f>
        <v>1</v>
      </c>
      <c r="G1579" s="16"/>
      <c r="H1579" s="16"/>
      <c r="I1579" s="16"/>
      <c r="J1579" s="16"/>
      <c r="K1579" s="16"/>
      <c r="L1579" s="16"/>
      <c r="M1579" s="16"/>
      <c r="N1579" s="16">
        <v>0.32716435185185183</v>
      </c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16"/>
      <c r="AE1579" s="16"/>
      <c r="AF1579" s="16"/>
      <c r="AG1579" s="16"/>
      <c r="AH1579" s="16"/>
      <c r="AI1579" s="16"/>
      <c r="AJ1579" s="16"/>
      <c r="AK1579" s="11"/>
      <c r="AL1579" s="11"/>
      <c r="AM1579" s="11"/>
      <c r="AN1579" s="11"/>
    </row>
    <row r="1580" spans="1:40" x14ac:dyDescent="0.3">
      <c r="A1580" s="17" t="s">
        <v>1721</v>
      </c>
      <c r="B1580" s="17" t="s">
        <v>988</v>
      </c>
      <c r="C1580" s="24" t="s">
        <v>309</v>
      </c>
      <c r="D1580" s="25" t="s">
        <v>20</v>
      </c>
      <c r="E1580" s="26"/>
      <c r="F1580" s="18">
        <f>30-COUNTBLANK(G1580:AJ1580)</f>
        <v>1</v>
      </c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>
        <v>0.35868055555555606</v>
      </c>
      <c r="AA1580" s="16"/>
      <c r="AB1580" s="16"/>
      <c r="AC1580" s="16"/>
      <c r="AD1580" s="16"/>
      <c r="AE1580" s="16"/>
      <c r="AF1580" s="16"/>
      <c r="AG1580" s="16"/>
      <c r="AH1580" s="16"/>
      <c r="AI1580" s="16"/>
      <c r="AJ1580" s="16"/>
      <c r="AK1580" s="11"/>
      <c r="AL1580" s="11"/>
      <c r="AM1580" s="11"/>
      <c r="AN1580" s="11"/>
    </row>
    <row r="1581" spans="1:40" x14ac:dyDescent="0.3">
      <c r="A1581" s="17" t="s">
        <v>64</v>
      </c>
      <c r="B1581" s="17" t="s">
        <v>1954</v>
      </c>
      <c r="C1581" s="24" t="s">
        <v>79</v>
      </c>
      <c r="D1581" s="25" t="s">
        <v>20</v>
      </c>
      <c r="E1581" s="26"/>
      <c r="F1581" s="18">
        <f>30-COUNTBLANK(G1581:AJ1581)</f>
        <v>1</v>
      </c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16"/>
      <c r="AE1581" s="19">
        <v>0.23907407407407408</v>
      </c>
      <c r="AF1581" s="19"/>
      <c r="AG1581" s="19"/>
      <c r="AH1581" s="19"/>
      <c r="AI1581" s="19"/>
      <c r="AJ1581" s="19"/>
      <c r="AK1581" s="11"/>
      <c r="AL1581" s="11"/>
      <c r="AM1581" s="11"/>
      <c r="AN1581" s="11"/>
    </row>
    <row r="1582" spans="1:40" x14ac:dyDescent="0.3">
      <c r="A1582" s="17" t="s">
        <v>197</v>
      </c>
      <c r="B1582" s="17" t="s">
        <v>1955</v>
      </c>
      <c r="C1582" s="24" t="s">
        <v>37</v>
      </c>
      <c r="D1582" s="25" t="s">
        <v>20</v>
      </c>
      <c r="E1582" s="26"/>
      <c r="F1582" s="18">
        <f>30-COUNTBLANK(G1582:AJ1582)</f>
        <v>1</v>
      </c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>
        <v>0.22251157407407399</v>
      </c>
      <c r="Y1582" s="16"/>
      <c r="Z1582" s="16"/>
      <c r="AA1582" s="16"/>
      <c r="AB1582" s="16"/>
      <c r="AC1582" s="16"/>
      <c r="AD1582" s="16"/>
      <c r="AE1582" s="16"/>
      <c r="AF1582" s="16"/>
      <c r="AG1582" s="16"/>
      <c r="AH1582" s="16"/>
      <c r="AI1582" s="16"/>
      <c r="AJ1582" s="16"/>
      <c r="AK1582" s="11"/>
      <c r="AL1582" s="11"/>
      <c r="AM1582" s="11"/>
      <c r="AN1582" s="11"/>
    </row>
    <row r="1583" spans="1:40" x14ac:dyDescent="0.3">
      <c r="A1583" s="17" t="s">
        <v>215</v>
      </c>
      <c r="B1583" s="17" t="s">
        <v>1956</v>
      </c>
      <c r="C1583" s="24" t="s">
        <v>24</v>
      </c>
      <c r="D1583" s="25" t="s">
        <v>20</v>
      </c>
      <c r="E1583" s="26"/>
      <c r="F1583" s="18">
        <f>30-COUNTBLANK(G1583:AJ1583)</f>
        <v>1</v>
      </c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>
        <v>0.24902777777777749</v>
      </c>
      <c r="X1583" s="16"/>
      <c r="Y1583" s="16"/>
      <c r="Z1583" s="16"/>
      <c r="AA1583" s="16"/>
      <c r="AB1583" s="16"/>
      <c r="AC1583" s="16"/>
      <c r="AD1583" s="16"/>
      <c r="AE1583" s="16"/>
      <c r="AF1583" s="16"/>
      <c r="AG1583" s="16"/>
      <c r="AH1583" s="16"/>
      <c r="AI1583" s="16"/>
      <c r="AJ1583" s="16"/>
      <c r="AK1583" s="12"/>
      <c r="AL1583" s="12"/>
      <c r="AM1583" s="12"/>
      <c r="AN1583" s="12"/>
    </row>
    <row r="1584" spans="1:40" x14ac:dyDescent="0.3">
      <c r="A1584" s="17" t="s">
        <v>421</v>
      </c>
      <c r="B1584" s="17" t="s">
        <v>1957</v>
      </c>
      <c r="C1584" s="24" t="s">
        <v>15</v>
      </c>
      <c r="D1584" s="25" t="s">
        <v>9</v>
      </c>
      <c r="E1584" s="26"/>
      <c r="F1584" s="18">
        <f>30-COUNTBLANK(G1584:AJ1584)</f>
        <v>1</v>
      </c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  <c r="AC1584" s="16"/>
      <c r="AD1584" s="16">
        <v>0.20959490740740741</v>
      </c>
      <c r="AE1584" s="16"/>
      <c r="AF1584" s="16"/>
      <c r="AG1584" s="16"/>
      <c r="AH1584" s="16"/>
      <c r="AI1584" s="16"/>
      <c r="AJ1584" s="16"/>
      <c r="AK1584" s="11"/>
      <c r="AL1584" s="11"/>
      <c r="AM1584" s="11"/>
      <c r="AN1584" s="11"/>
    </row>
    <row r="1585" spans="1:40" x14ac:dyDescent="0.3">
      <c r="A1585" s="17" t="s">
        <v>1535</v>
      </c>
      <c r="B1585" s="17" t="s">
        <v>1958</v>
      </c>
      <c r="C1585" s="24" t="s">
        <v>1959</v>
      </c>
      <c r="D1585" s="25" t="s">
        <v>20</v>
      </c>
      <c r="E1585" s="26"/>
      <c r="F1585" s="18">
        <f>30-COUNTBLANK(G1585:AJ1585)</f>
        <v>1</v>
      </c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>
        <v>0.25043981481481498</v>
      </c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6"/>
      <c r="AK1585" s="11"/>
      <c r="AL1585" s="11"/>
      <c r="AM1585" s="11"/>
      <c r="AN1585" s="11"/>
    </row>
    <row r="1586" spans="1:40" x14ac:dyDescent="0.3">
      <c r="A1586" s="17" t="s">
        <v>717</v>
      </c>
      <c r="B1586" s="17" t="s">
        <v>1960</v>
      </c>
      <c r="C1586" s="24" t="s">
        <v>71</v>
      </c>
      <c r="D1586" s="25" t="s">
        <v>20</v>
      </c>
      <c r="E1586" s="26"/>
      <c r="F1586" s="18">
        <f>30-COUNTBLANK(G1586:AJ1586)</f>
        <v>1</v>
      </c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  <c r="Z1586" s="16"/>
      <c r="AA1586" s="16"/>
      <c r="AB1586" s="16"/>
      <c r="AC1586" s="16">
        <v>0.17249999999999999</v>
      </c>
      <c r="AD1586" s="16"/>
      <c r="AE1586" s="16"/>
      <c r="AF1586" s="16"/>
      <c r="AG1586" s="16"/>
      <c r="AH1586" s="16"/>
      <c r="AI1586" s="16"/>
      <c r="AJ1586" s="16"/>
      <c r="AK1586" s="11"/>
      <c r="AL1586" s="11"/>
      <c r="AM1586" s="11"/>
      <c r="AN1586" s="11"/>
    </row>
    <row r="1587" spans="1:40" x14ac:dyDescent="0.3">
      <c r="A1587" s="17" t="s">
        <v>336</v>
      </c>
      <c r="B1587" s="17" t="s">
        <v>1960</v>
      </c>
      <c r="C1587" s="24" t="s">
        <v>240</v>
      </c>
      <c r="D1587" s="25" t="s">
        <v>20</v>
      </c>
      <c r="E1587" s="26"/>
      <c r="F1587" s="18">
        <f>30-COUNTBLANK(G1587:AJ1587)</f>
        <v>1</v>
      </c>
      <c r="G1587" s="16"/>
      <c r="H1587" s="16"/>
      <c r="I1587" s="16"/>
      <c r="J1587" s="16"/>
      <c r="K1587" s="16"/>
      <c r="L1587" s="16">
        <v>0.24682870370370369</v>
      </c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  <c r="AC1587" s="16"/>
      <c r="AD1587" s="16"/>
      <c r="AE1587" s="16"/>
      <c r="AF1587" s="16"/>
      <c r="AG1587" s="16"/>
      <c r="AH1587" s="16"/>
      <c r="AI1587" s="16"/>
      <c r="AJ1587" s="16"/>
      <c r="AK1587" s="11"/>
      <c r="AL1587" s="11"/>
      <c r="AM1587" s="11"/>
      <c r="AN1587" s="11"/>
    </row>
    <row r="1588" spans="1:40" x14ac:dyDescent="0.3">
      <c r="A1588" s="17" t="s">
        <v>1961</v>
      </c>
      <c r="B1588" s="17" t="s">
        <v>1962</v>
      </c>
      <c r="C1588" s="24" t="s">
        <v>24</v>
      </c>
      <c r="D1588" s="25" t="s">
        <v>20</v>
      </c>
      <c r="E1588" s="26"/>
      <c r="F1588" s="18">
        <f>30-COUNTBLANK(G1588:AJ1588)</f>
        <v>1</v>
      </c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6"/>
      <c r="AF1588" s="16">
        <v>0.4331712962962963</v>
      </c>
      <c r="AG1588" s="16"/>
      <c r="AH1588" s="16"/>
      <c r="AI1588" s="16"/>
      <c r="AJ1588" s="16"/>
      <c r="AK1588" s="11"/>
      <c r="AL1588" s="11"/>
      <c r="AM1588" s="11"/>
      <c r="AN1588" s="11"/>
    </row>
    <row r="1589" spans="1:40" x14ac:dyDescent="0.3">
      <c r="A1589" s="17" t="s">
        <v>54</v>
      </c>
      <c r="B1589" s="17" t="s">
        <v>1963</v>
      </c>
      <c r="C1589" s="24" t="s">
        <v>1140</v>
      </c>
      <c r="D1589" s="25" t="s">
        <v>152</v>
      </c>
      <c r="E1589" s="26"/>
      <c r="F1589" s="18">
        <f>30-COUNTBLANK(G1589:AJ1589)</f>
        <v>1</v>
      </c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>
        <v>0.29216435185185186</v>
      </c>
      <c r="U1589" s="16"/>
      <c r="V1589" s="16"/>
      <c r="W1589" s="16"/>
      <c r="X1589" s="16"/>
      <c r="Y1589" s="16"/>
      <c r="Z1589" s="16"/>
      <c r="AA1589" s="16"/>
      <c r="AB1589" s="16"/>
      <c r="AC1589" s="16"/>
      <c r="AD1589" s="16"/>
      <c r="AE1589" s="16"/>
      <c r="AF1589" s="16"/>
      <c r="AG1589" s="16"/>
      <c r="AH1589" s="16"/>
      <c r="AI1589" s="16"/>
      <c r="AJ1589" s="16"/>
      <c r="AK1589" s="11"/>
      <c r="AL1589" s="11"/>
      <c r="AM1589" s="11"/>
      <c r="AN1589" s="11"/>
    </row>
    <row r="1590" spans="1:40" x14ac:dyDescent="0.3">
      <c r="A1590" s="17" t="s">
        <v>120</v>
      </c>
      <c r="B1590" s="17" t="s">
        <v>1968</v>
      </c>
      <c r="C1590" s="24" t="s">
        <v>24</v>
      </c>
      <c r="D1590" s="25" t="s">
        <v>20</v>
      </c>
      <c r="E1590" s="26"/>
      <c r="F1590" s="18">
        <f>30-COUNTBLANK(G1590:AJ1590)</f>
        <v>1</v>
      </c>
      <c r="G1590" s="16"/>
      <c r="H1590" s="16"/>
      <c r="I1590" s="16"/>
      <c r="J1590" s="16"/>
      <c r="K1590" s="16">
        <v>0.24717592592592594</v>
      </c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  <c r="AC1590" s="16"/>
      <c r="AD1590" s="16"/>
      <c r="AE1590" s="16"/>
      <c r="AF1590" s="16"/>
      <c r="AG1590" s="16"/>
      <c r="AH1590" s="16"/>
      <c r="AI1590" s="16"/>
      <c r="AJ1590" s="16"/>
      <c r="AK1590" s="11"/>
      <c r="AL1590" s="11"/>
      <c r="AM1590" s="11"/>
      <c r="AN1590" s="11"/>
    </row>
    <row r="1591" spans="1:40" x14ac:dyDescent="0.3">
      <c r="A1591" s="17" t="s">
        <v>180</v>
      </c>
      <c r="B1591" s="17" t="s">
        <v>399</v>
      </c>
      <c r="C1591" s="24" t="s">
        <v>24</v>
      </c>
      <c r="D1591" s="25" t="s">
        <v>20</v>
      </c>
      <c r="E1591" s="26"/>
      <c r="F1591" s="18">
        <f>30-COUNTBLANK(G1591:AJ1591)</f>
        <v>1</v>
      </c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>
        <v>0.29391203703703705</v>
      </c>
      <c r="AB1591" s="16"/>
      <c r="AC1591" s="16"/>
      <c r="AD1591" s="16"/>
      <c r="AE1591" s="16"/>
      <c r="AF1591" s="16"/>
      <c r="AG1591" s="16"/>
      <c r="AH1591" s="16"/>
      <c r="AI1591" s="16"/>
      <c r="AJ1591" s="16"/>
      <c r="AK1591" s="11"/>
      <c r="AL1591" s="11"/>
      <c r="AM1591" s="11"/>
      <c r="AN1591" s="11"/>
    </row>
    <row r="1592" spans="1:40" x14ac:dyDescent="0.3">
      <c r="A1592" s="17" t="s">
        <v>410</v>
      </c>
      <c r="B1592" s="17" t="s">
        <v>1969</v>
      </c>
      <c r="C1592" s="24" t="s">
        <v>24</v>
      </c>
      <c r="D1592" s="25" t="s">
        <v>20</v>
      </c>
      <c r="E1592" s="26"/>
      <c r="F1592" s="18">
        <f>30-COUNTBLANK(G1592:AJ1592)</f>
        <v>1</v>
      </c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>
        <v>0.23817129629629599</v>
      </c>
      <c r="X1592" s="16"/>
      <c r="Y1592" s="16"/>
      <c r="Z1592" s="16"/>
      <c r="AA1592" s="16"/>
      <c r="AB1592" s="16"/>
      <c r="AC1592" s="16"/>
      <c r="AD1592" s="16"/>
      <c r="AE1592" s="16"/>
      <c r="AF1592" s="16"/>
      <c r="AG1592" s="16"/>
      <c r="AH1592" s="16"/>
      <c r="AI1592" s="16"/>
      <c r="AJ1592" s="16"/>
      <c r="AK1592" s="11"/>
      <c r="AL1592" s="11"/>
      <c r="AM1592" s="11"/>
      <c r="AN1592" s="11"/>
    </row>
    <row r="1593" spans="1:40" x14ac:dyDescent="0.3">
      <c r="A1593" s="17" t="s">
        <v>974</v>
      </c>
      <c r="B1593" s="17" t="s">
        <v>1970</v>
      </c>
      <c r="C1593" s="24" t="s">
        <v>49</v>
      </c>
      <c r="D1593" s="25" t="s">
        <v>20</v>
      </c>
      <c r="E1593" s="26"/>
      <c r="F1593" s="18">
        <f>30-COUNTBLANK(G1593:AJ1593)</f>
        <v>1</v>
      </c>
      <c r="G1593" s="16"/>
      <c r="H1593" s="16"/>
      <c r="I1593" s="16"/>
      <c r="J1593" s="16"/>
      <c r="K1593" s="16"/>
      <c r="L1593" s="16"/>
      <c r="M1593" s="16"/>
      <c r="N1593" s="16"/>
      <c r="O1593" s="16"/>
      <c r="P1593" s="16">
        <v>0.38944444444444448</v>
      </c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16"/>
      <c r="AE1593" s="16"/>
      <c r="AF1593" s="16"/>
      <c r="AG1593" s="16"/>
      <c r="AH1593" s="16"/>
      <c r="AI1593" s="16"/>
      <c r="AJ1593" s="16"/>
      <c r="AK1593" s="11"/>
      <c r="AL1593" s="11"/>
      <c r="AM1593" s="11"/>
      <c r="AN1593" s="11"/>
    </row>
    <row r="1594" spans="1:40" x14ac:dyDescent="0.3">
      <c r="A1594" s="17" t="s">
        <v>54</v>
      </c>
      <c r="B1594" s="17" t="s">
        <v>1971</v>
      </c>
      <c r="C1594" s="24" t="s">
        <v>24</v>
      </c>
      <c r="D1594" s="25" t="s">
        <v>20</v>
      </c>
      <c r="E1594" s="26"/>
      <c r="F1594" s="18">
        <f>30-COUNTBLANK(G1594:AJ1594)</f>
        <v>1</v>
      </c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>
        <v>0.30149305555555606</v>
      </c>
      <c r="AA1594" s="16"/>
      <c r="AB1594" s="16"/>
      <c r="AC1594" s="16"/>
      <c r="AD1594" s="16"/>
      <c r="AE1594" s="16"/>
      <c r="AF1594" s="16"/>
      <c r="AG1594" s="16"/>
      <c r="AH1594" s="16"/>
      <c r="AI1594" s="16"/>
      <c r="AJ1594" s="16"/>
      <c r="AK1594" s="11"/>
      <c r="AL1594" s="11"/>
      <c r="AM1594" s="11"/>
      <c r="AN1594" s="11"/>
    </row>
    <row r="1595" spans="1:40" x14ac:dyDescent="0.3">
      <c r="A1595" s="17" t="s">
        <v>715</v>
      </c>
      <c r="B1595" s="17" t="s">
        <v>528</v>
      </c>
      <c r="C1595" s="24" t="s">
        <v>340</v>
      </c>
      <c r="D1595" s="25" t="s">
        <v>20</v>
      </c>
      <c r="E1595" s="26"/>
      <c r="F1595" s="18">
        <f>30-COUNTBLANK(G1595:AJ1595)</f>
        <v>1</v>
      </c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>
        <v>0.33431712962963001</v>
      </c>
      <c r="X1595" s="16"/>
      <c r="Y1595" s="16"/>
      <c r="Z1595" s="16"/>
      <c r="AA1595" s="16"/>
      <c r="AB1595" s="16"/>
      <c r="AC1595" s="16"/>
      <c r="AD1595" s="16"/>
      <c r="AE1595" s="16"/>
      <c r="AF1595" s="16"/>
      <c r="AG1595" s="16"/>
      <c r="AH1595" s="16"/>
      <c r="AI1595" s="16"/>
      <c r="AJ1595" s="16"/>
      <c r="AK1595" s="12"/>
      <c r="AL1595" s="12"/>
      <c r="AM1595" s="12"/>
      <c r="AN1595" s="12"/>
    </row>
    <row r="1596" spans="1:40" x14ac:dyDescent="0.3">
      <c r="A1596" s="17" t="s">
        <v>1972</v>
      </c>
      <c r="B1596" s="17" t="s">
        <v>1973</v>
      </c>
      <c r="C1596" s="24" t="s">
        <v>15</v>
      </c>
      <c r="D1596" s="25" t="s">
        <v>9</v>
      </c>
      <c r="E1596" s="26"/>
      <c r="F1596" s="18">
        <f>30-COUNTBLANK(G1596:AJ1596)</f>
        <v>1</v>
      </c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>
        <v>0.24562499999999998</v>
      </c>
      <c r="V1596" s="16"/>
      <c r="W1596" s="16"/>
      <c r="X1596" s="16"/>
      <c r="Y1596" s="16"/>
      <c r="Z1596" s="16"/>
      <c r="AA1596" s="16"/>
      <c r="AB1596" s="16"/>
      <c r="AC1596" s="16"/>
      <c r="AD1596" s="16"/>
      <c r="AE1596" s="16"/>
      <c r="AF1596" s="16"/>
      <c r="AG1596" s="16"/>
      <c r="AH1596" s="16"/>
      <c r="AI1596" s="16"/>
      <c r="AJ1596" s="16"/>
      <c r="AK1596" s="12"/>
      <c r="AL1596" s="12"/>
      <c r="AM1596" s="12"/>
      <c r="AN1596" s="12"/>
    </row>
    <row r="1597" spans="1:40" x14ac:dyDescent="0.3">
      <c r="A1597" s="17" t="s">
        <v>1974</v>
      </c>
      <c r="B1597" s="17" t="s">
        <v>1975</v>
      </c>
      <c r="C1597" s="24" t="s">
        <v>319</v>
      </c>
      <c r="D1597" s="25" t="s">
        <v>9</v>
      </c>
      <c r="E1597" s="26"/>
      <c r="F1597" s="18">
        <f>30-COUNTBLANK(G1597:AJ1597)</f>
        <v>1</v>
      </c>
      <c r="G1597" s="16"/>
      <c r="H1597" s="16"/>
      <c r="I1597" s="16"/>
      <c r="J1597" s="16"/>
      <c r="K1597" s="16"/>
      <c r="L1597" s="16"/>
      <c r="M1597" s="16"/>
      <c r="N1597" s="16"/>
      <c r="O1597" s="16"/>
      <c r="P1597" s="16">
        <v>0.25222222222222224</v>
      </c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  <c r="AC1597" s="16"/>
      <c r="AD1597" s="16"/>
      <c r="AE1597" s="16"/>
      <c r="AF1597" s="16"/>
      <c r="AG1597" s="16"/>
      <c r="AH1597" s="16"/>
      <c r="AI1597" s="16"/>
      <c r="AJ1597" s="16"/>
      <c r="AK1597" s="11"/>
      <c r="AL1597" s="11"/>
      <c r="AM1597" s="11"/>
      <c r="AN1597" s="11"/>
    </row>
    <row r="1598" spans="1:40" x14ac:dyDescent="0.3">
      <c r="A1598" s="17" t="s">
        <v>1976</v>
      </c>
      <c r="B1598" s="17" t="s">
        <v>1977</v>
      </c>
      <c r="C1598" s="24" t="s">
        <v>24</v>
      </c>
      <c r="D1598" s="25" t="s">
        <v>20</v>
      </c>
      <c r="E1598" s="26"/>
      <c r="F1598" s="18">
        <f>30-COUNTBLANK(G1598:AJ1598)</f>
        <v>1</v>
      </c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/>
      <c r="AB1598" s="16"/>
      <c r="AC1598" s="16"/>
      <c r="AD1598" s="16"/>
      <c r="AE1598" s="19">
        <v>0.37344907407407407</v>
      </c>
      <c r="AF1598" s="19"/>
      <c r="AG1598" s="19"/>
      <c r="AH1598" s="19"/>
      <c r="AI1598" s="19"/>
      <c r="AJ1598" s="19"/>
      <c r="AK1598" s="11"/>
      <c r="AL1598" s="11"/>
      <c r="AM1598" s="11"/>
      <c r="AN1598" s="11"/>
    </row>
    <row r="1599" spans="1:40" x14ac:dyDescent="0.3">
      <c r="A1599" s="17" t="s">
        <v>3047</v>
      </c>
      <c r="B1599" s="17" t="s">
        <v>3048</v>
      </c>
      <c r="C1599" s="24" t="s">
        <v>3049</v>
      </c>
      <c r="D1599" s="25" t="s">
        <v>346</v>
      </c>
      <c r="E1599" s="26"/>
      <c r="F1599" s="18">
        <f>30-COUNTBLANK(G1599:AJ1599)</f>
        <v>1</v>
      </c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16"/>
      <c r="AE1599" s="19"/>
      <c r="AF1599" s="19"/>
      <c r="AG1599" s="19"/>
      <c r="AH1599" s="19"/>
      <c r="AI1599" s="19">
        <v>0.18892361111111111</v>
      </c>
      <c r="AJ1599" s="19"/>
      <c r="AK1599" s="11"/>
      <c r="AL1599" s="11"/>
      <c r="AM1599" s="11"/>
      <c r="AN1599" s="11"/>
    </row>
    <row r="1600" spans="1:40" x14ac:dyDescent="0.3">
      <c r="A1600" s="17" t="s">
        <v>35</v>
      </c>
      <c r="B1600" s="17" t="s">
        <v>1978</v>
      </c>
      <c r="C1600" s="24" t="s">
        <v>15</v>
      </c>
      <c r="D1600" s="25" t="s">
        <v>9</v>
      </c>
      <c r="E1600" s="26"/>
      <c r="F1600" s="18">
        <f>30-COUNTBLANK(G1600:AJ1600)</f>
        <v>1</v>
      </c>
      <c r="G1600" s="16"/>
      <c r="H1600" s="16"/>
      <c r="I1600" s="16"/>
      <c r="J1600" s="16"/>
      <c r="K1600" s="16"/>
      <c r="L1600" s="16"/>
      <c r="M1600" s="16"/>
      <c r="N1600" s="16"/>
      <c r="O1600" s="16"/>
      <c r="P1600" s="16">
        <v>0.21137731481481481</v>
      </c>
      <c r="Q1600" s="16"/>
      <c r="R1600" s="16"/>
      <c r="S1600" s="16"/>
      <c r="T1600" s="16"/>
      <c r="U1600" s="16"/>
      <c r="V1600" s="16"/>
      <c r="W1600" s="16"/>
      <c r="X1600" s="16"/>
      <c r="Y1600" s="16"/>
      <c r="Z1600" s="16"/>
      <c r="AA1600" s="16"/>
      <c r="AB1600" s="16"/>
      <c r="AC1600" s="16"/>
      <c r="AD1600" s="16"/>
      <c r="AE1600" s="16"/>
      <c r="AF1600" s="16"/>
      <c r="AG1600" s="16"/>
      <c r="AH1600" s="16"/>
      <c r="AI1600" s="16"/>
      <c r="AJ1600" s="16"/>
      <c r="AK1600" s="11"/>
      <c r="AL1600" s="11"/>
      <c r="AM1600" s="11"/>
      <c r="AN1600" s="11"/>
    </row>
    <row r="1601" spans="1:40" x14ac:dyDescent="0.3">
      <c r="A1601" s="17" t="s">
        <v>1060</v>
      </c>
      <c r="B1601" s="17" t="s">
        <v>1979</v>
      </c>
      <c r="C1601" s="24" t="s">
        <v>1466</v>
      </c>
      <c r="D1601" s="25" t="s">
        <v>1467</v>
      </c>
      <c r="E1601" s="26"/>
      <c r="F1601" s="18">
        <f>30-COUNTBLANK(G1601:AJ1601)</f>
        <v>1</v>
      </c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>
        <v>0.31695601851851851</v>
      </c>
      <c r="AC1601" s="16"/>
      <c r="AD1601" s="16"/>
      <c r="AE1601" s="16"/>
      <c r="AF1601" s="16"/>
      <c r="AG1601" s="16"/>
      <c r="AH1601" s="16"/>
      <c r="AI1601" s="16"/>
      <c r="AJ1601" s="16"/>
      <c r="AK1601" s="11"/>
      <c r="AL1601" s="11"/>
      <c r="AM1601" s="11"/>
      <c r="AN1601" s="11"/>
    </row>
    <row r="1602" spans="1:40" x14ac:dyDescent="0.3">
      <c r="A1602" s="17" t="s">
        <v>707</v>
      </c>
      <c r="B1602" s="17" t="s">
        <v>389</v>
      </c>
      <c r="C1602" s="24" t="s">
        <v>1225</v>
      </c>
      <c r="D1602" s="25" t="s">
        <v>9</v>
      </c>
      <c r="E1602" s="26"/>
      <c r="F1602" s="18">
        <f>30-COUNTBLANK(G1602:AJ1602)</f>
        <v>1</v>
      </c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>
        <v>0.29834490740740743</v>
      </c>
      <c r="T1602" s="16"/>
      <c r="U1602" s="16"/>
      <c r="V1602" s="16"/>
      <c r="W1602" s="16"/>
      <c r="X1602" s="16"/>
      <c r="Y1602" s="16"/>
      <c r="Z1602" s="16"/>
      <c r="AA1602" s="16"/>
      <c r="AB1602" s="16"/>
      <c r="AC1602" s="16"/>
      <c r="AD1602" s="16"/>
      <c r="AE1602" s="16"/>
      <c r="AF1602" s="16"/>
      <c r="AG1602" s="16"/>
      <c r="AH1602" s="16"/>
      <c r="AI1602" s="16"/>
      <c r="AJ1602" s="16"/>
      <c r="AK1602" s="11"/>
      <c r="AL1602" s="11"/>
      <c r="AM1602" s="11"/>
      <c r="AN1602" s="11"/>
    </row>
    <row r="1603" spans="1:40" x14ac:dyDescent="0.3">
      <c r="A1603" s="17" t="s">
        <v>1980</v>
      </c>
      <c r="B1603" s="17" t="s">
        <v>1981</v>
      </c>
      <c r="C1603" s="24" t="s">
        <v>24</v>
      </c>
      <c r="D1603" s="25" t="s">
        <v>20</v>
      </c>
      <c r="E1603" s="26"/>
      <c r="F1603" s="18">
        <f>30-COUNTBLANK(G1603:AJ1603)</f>
        <v>1</v>
      </c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16"/>
      <c r="AE1603" s="19">
        <v>0.41226851851851848</v>
      </c>
      <c r="AF1603" s="19"/>
      <c r="AG1603" s="19"/>
      <c r="AH1603" s="19"/>
      <c r="AI1603" s="19"/>
      <c r="AJ1603" s="19"/>
      <c r="AK1603" s="11"/>
      <c r="AL1603" s="11"/>
      <c r="AM1603" s="11"/>
      <c r="AN1603" s="11"/>
    </row>
    <row r="1604" spans="1:40" x14ac:dyDescent="0.3">
      <c r="A1604" s="17" t="s">
        <v>1982</v>
      </c>
      <c r="B1604" s="17" t="s">
        <v>1983</v>
      </c>
      <c r="C1604" s="24" t="s">
        <v>254</v>
      </c>
      <c r="D1604" s="25" t="s">
        <v>20</v>
      </c>
      <c r="E1604" s="26"/>
      <c r="F1604" s="18">
        <f>30-COUNTBLANK(G1604:AJ1604)</f>
        <v>1</v>
      </c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>
        <v>0.26145833333333335</v>
      </c>
      <c r="U1604" s="16"/>
      <c r="V1604" s="16"/>
      <c r="W1604" s="16"/>
      <c r="X1604" s="16"/>
      <c r="Y1604" s="16"/>
      <c r="Z1604" s="16"/>
      <c r="AA1604" s="16"/>
      <c r="AB1604" s="16"/>
      <c r="AC1604" s="16"/>
      <c r="AD1604" s="16"/>
      <c r="AE1604" s="16"/>
      <c r="AF1604" s="16"/>
      <c r="AG1604" s="16"/>
      <c r="AH1604" s="16"/>
      <c r="AI1604" s="16"/>
      <c r="AJ1604" s="16"/>
      <c r="AK1604" s="11"/>
      <c r="AL1604" s="11"/>
      <c r="AM1604" s="11"/>
      <c r="AN1604" s="11"/>
    </row>
    <row r="1605" spans="1:40" x14ac:dyDescent="0.3">
      <c r="A1605" s="17" t="s">
        <v>286</v>
      </c>
      <c r="B1605" s="17" t="s">
        <v>338</v>
      </c>
      <c r="C1605" s="24" t="s">
        <v>71</v>
      </c>
      <c r="D1605" s="25" t="s">
        <v>20</v>
      </c>
      <c r="E1605" s="26"/>
      <c r="F1605" s="18">
        <f>30-COUNTBLANK(G1605:AJ1605)</f>
        <v>1</v>
      </c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>
        <v>0.31090277777777803</v>
      </c>
      <c r="Z1605" s="16"/>
      <c r="AA1605" s="16"/>
      <c r="AB1605" s="16"/>
      <c r="AC1605" s="16"/>
      <c r="AD1605" s="16"/>
      <c r="AE1605" s="16"/>
      <c r="AF1605" s="16"/>
      <c r="AG1605" s="16"/>
      <c r="AH1605" s="16"/>
      <c r="AI1605" s="16"/>
      <c r="AJ1605" s="16"/>
      <c r="AK1605" s="11"/>
      <c r="AL1605" s="11"/>
      <c r="AM1605" s="11"/>
      <c r="AN1605" s="11"/>
    </row>
    <row r="1606" spans="1:40" x14ac:dyDescent="0.3">
      <c r="A1606" s="17" t="s">
        <v>188</v>
      </c>
      <c r="B1606" s="17" t="s">
        <v>1984</v>
      </c>
      <c r="C1606" s="24" t="s">
        <v>229</v>
      </c>
      <c r="D1606" s="25" t="s">
        <v>20</v>
      </c>
      <c r="E1606" s="26"/>
      <c r="F1606" s="18">
        <f>30-COUNTBLANK(G1606:AJ1606)</f>
        <v>1</v>
      </c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>
        <v>0.175474537037037</v>
      </c>
      <c r="X1606" s="16"/>
      <c r="Y1606" s="16"/>
      <c r="Z1606" s="16"/>
      <c r="AA1606" s="16"/>
      <c r="AB1606" s="16"/>
      <c r="AC1606" s="16"/>
      <c r="AD1606" s="16"/>
      <c r="AE1606" s="16"/>
      <c r="AF1606" s="16"/>
      <c r="AG1606" s="16"/>
      <c r="AH1606" s="16"/>
      <c r="AI1606" s="16"/>
      <c r="AJ1606" s="16"/>
      <c r="AK1606" s="11"/>
      <c r="AL1606" s="11"/>
      <c r="AM1606" s="11"/>
      <c r="AN1606" s="11"/>
    </row>
    <row r="1607" spans="1:40" x14ac:dyDescent="0.3">
      <c r="A1607" s="17" t="s">
        <v>952</v>
      </c>
      <c r="B1607" s="17" t="s">
        <v>1985</v>
      </c>
      <c r="C1607" s="24" t="s">
        <v>1986</v>
      </c>
      <c r="D1607" s="25" t="s">
        <v>20</v>
      </c>
      <c r="E1607" s="26"/>
      <c r="F1607" s="18">
        <f>30-COUNTBLANK(G1607:AJ1607)</f>
        <v>1</v>
      </c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>
        <v>0.27353009259259298</v>
      </c>
      <c r="Z1607" s="16"/>
      <c r="AA1607" s="16"/>
      <c r="AB1607" s="16"/>
      <c r="AC1607" s="16"/>
      <c r="AD1607" s="16"/>
      <c r="AE1607" s="16"/>
      <c r="AF1607" s="16"/>
      <c r="AG1607" s="16"/>
      <c r="AH1607" s="16"/>
      <c r="AI1607" s="16"/>
      <c r="AJ1607" s="16"/>
      <c r="AK1607" s="11"/>
      <c r="AL1607" s="11"/>
      <c r="AM1607" s="11"/>
      <c r="AN1607" s="11"/>
    </row>
    <row r="1608" spans="1:40" x14ac:dyDescent="0.3">
      <c r="A1608" s="17" t="s">
        <v>391</v>
      </c>
      <c r="B1608" s="17" t="s">
        <v>400</v>
      </c>
      <c r="C1608" s="24" t="s">
        <v>19</v>
      </c>
      <c r="D1608" s="25" t="s">
        <v>20</v>
      </c>
      <c r="E1608" s="26"/>
      <c r="F1608" s="18">
        <f>30-COUNTBLANK(G1608:AJ1608)</f>
        <v>1</v>
      </c>
      <c r="G1608" s="16"/>
      <c r="H1608" s="16"/>
      <c r="I1608" s="16">
        <v>0.29922453703703705</v>
      </c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  <c r="Z1608" s="16"/>
      <c r="AA1608" s="16"/>
      <c r="AB1608" s="16"/>
      <c r="AC1608" s="16"/>
      <c r="AD1608" s="16"/>
      <c r="AE1608" s="16"/>
      <c r="AF1608" s="16"/>
      <c r="AG1608" s="16"/>
      <c r="AH1608" s="16"/>
      <c r="AI1608" s="16"/>
      <c r="AJ1608" s="16"/>
      <c r="AK1608" s="11"/>
      <c r="AL1608" s="11"/>
      <c r="AM1608" s="11"/>
      <c r="AN1608" s="11"/>
    </row>
    <row r="1609" spans="1:40" x14ac:dyDescent="0.3">
      <c r="A1609" s="17" t="s">
        <v>1987</v>
      </c>
      <c r="B1609" s="17" t="s">
        <v>938</v>
      </c>
      <c r="C1609" s="24" t="s">
        <v>37</v>
      </c>
      <c r="D1609" s="25" t="s">
        <v>20</v>
      </c>
      <c r="E1609" s="26"/>
      <c r="F1609" s="18">
        <f>30-COUNTBLANK(G1609:AJ1609)</f>
        <v>1</v>
      </c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>
        <v>0.32508101851851806</v>
      </c>
      <c r="Y1609" s="16"/>
      <c r="Z1609" s="16"/>
      <c r="AA1609" s="16"/>
      <c r="AB1609" s="16"/>
      <c r="AC1609" s="16"/>
      <c r="AD1609" s="16"/>
      <c r="AE1609" s="16"/>
      <c r="AF1609" s="16"/>
      <c r="AG1609" s="16"/>
      <c r="AH1609" s="16"/>
      <c r="AI1609" s="16"/>
      <c r="AJ1609" s="16"/>
      <c r="AK1609" s="11"/>
      <c r="AL1609" s="11"/>
      <c r="AM1609" s="11"/>
      <c r="AN1609" s="11"/>
    </row>
    <row r="1610" spans="1:40" x14ac:dyDescent="0.3">
      <c r="A1610" s="17" t="s">
        <v>1337</v>
      </c>
      <c r="B1610" s="17" t="s">
        <v>1988</v>
      </c>
      <c r="C1610" s="24" t="s">
        <v>340</v>
      </c>
      <c r="D1610" s="25" t="s">
        <v>20</v>
      </c>
      <c r="E1610" s="26"/>
      <c r="F1610" s="18">
        <f>30-COUNTBLANK(G1610:AJ1610)</f>
        <v>1</v>
      </c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  <c r="Z1610" s="16">
        <v>0.38728009259259305</v>
      </c>
      <c r="AA1610" s="16"/>
      <c r="AB1610" s="16"/>
      <c r="AC1610" s="16"/>
      <c r="AD1610" s="16"/>
      <c r="AE1610" s="16"/>
      <c r="AF1610" s="16"/>
      <c r="AG1610" s="16"/>
      <c r="AH1610" s="16"/>
      <c r="AI1610" s="16"/>
      <c r="AJ1610" s="16"/>
      <c r="AK1610" s="11"/>
      <c r="AL1610" s="11"/>
      <c r="AM1610" s="11"/>
      <c r="AN1610" s="11"/>
    </row>
    <row r="1611" spans="1:40" x14ac:dyDescent="0.3">
      <c r="A1611" s="17" t="s">
        <v>1606</v>
      </c>
      <c r="B1611" s="17" t="s">
        <v>1989</v>
      </c>
      <c r="C1611" s="24" t="s">
        <v>24</v>
      </c>
      <c r="D1611" s="25" t="s">
        <v>20</v>
      </c>
      <c r="E1611" s="26"/>
      <c r="F1611" s="18">
        <f>30-COUNTBLANK(G1611:AJ1611)</f>
        <v>1</v>
      </c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>
        <v>0.24334490740740741</v>
      </c>
      <c r="AC1611" s="16"/>
      <c r="AD1611" s="16"/>
      <c r="AE1611" s="16"/>
      <c r="AF1611" s="16"/>
      <c r="AG1611" s="16"/>
      <c r="AH1611" s="16"/>
      <c r="AI1611" s="16"/>
      <c r="AJ1611" s="16"/>
      <c r="AK1611" s="11"/>
      <c r="AL1611" s="11"/>
      <c r="AM1611" s="11"/>
      <c r="AN1611" s="11"/>
    </row>
    <row r="1612" spans="1:40" x14ac:dyDescent="0.3">
      <c r="A1612" s="17" t="s">
        <v>215</v>
      </c>
      <c r="B1612" s="17" t="s">
        <v>3137</v>
      </c>
      <c r="C1612" s="24" t="s">
        <v>24</v>
      </c>
      <c r="D1612" s="25" t="s">
        <v>20</v>
      </c>
      <c r="E1612" s="26"/>
      <c r="F1612" s="18">
        <f>30-COUNTBLANK(G1612:AJ1612)</f>
        <v>1</v>
      </c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  <c r="Z1612" s="16"/>
      <c r="AA1612" s="16"/>
      <c r="AB1612" s="16"/>
      <c r="AC1612" s="16"/>
      <c r="AD1612" s="16"/>
      <c r="AE1612" s="16"/>
      <c r="AF1612" s="16"/>
      <c r="AG1612" s="16"/>
      <c r="AH1612" s="16"/>
      <c r="AI1612" s="16"/>
      <c r="AJ1612" s="16">
        <v>0.26457175925925924</v>
      </c>
      <c r="AK1612" s="11"/>
      <c r="AL1612" s="11"/>
      <c r="AM1612" s="11"/>
      <c r="AN1612" s="11"/>
    </row>
    <row r="1613" spans="1:40" x14ac:dyDescent="0.3">
      <c r="A1613" s="17" t="s">
        <v>866</v>
      </c>
      <c r="B1613" s="17" t="s">
        <v>2944</v>
      </c>
      <c r="C1613" s="24" t="s">
        <v>319</v>
      </c>
      <c r="D1613" s="25" t="s">
        <v>9</v>
      </c>
      <c r="E1613" s="26"/>
      <c r="F1613" s="18">
        <f>30-COUNTBLANK(G1613:AJ1613)</f>
        <v>1</v>
      </c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  <c r="AC1613" s="16"/>
      <c r="AD1613" s="16"/>
      <c r="AE1613" s="16"/>
      <c r="AF1613" s="16"/>
      <c r="AG1613" s="16"/>
      <c r="AH1613" s="16">
        <v>0.2588773148148148</v>
      </c>
      <c r="AI1613" s="16"/>
      <c r="AJ1613" s="16"/>
      <c r="AK1613" s="11"/>
      <c r="AL1613" s="11"/>
      <c r="AM1613" s="11"/>
      <c r="AN1613" s="11"/>
    </row>
    <row r="1614" spans="1:40" x14ac:dyDescent="0.3">
      <c r="A1614" s="17" t="s">
        <v>1990</v>
      </c>
      <c r="B1614" s="17" t="s">
        <v>1991</v>
      </c>
      <c r="C1614" s="24" t="s">
        <v>106</v>
      </c>
      <c r="D1614" s="25" t="s">
        <v>20</v>
      </c>
      <c r="E1614" s="26"/>
      <c r="F1614" s="18">
        <f>30-COUNTBLANK(G1614:AJ1614)</f>
        <v>1</v>
      </c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>
        <v>0.30664351851851901</v>
      </c>
      <c r="Y1614" s="16"/>
      <c r="Z1614" s="16"/>
      <c r="AA1614" s="16"/>
      <c r="AB1614" s="16"/>
      <c r="AC1614" s="16"/>
      <c r="AD1614" s="16"/>
      <c r="AE1614" s="16"/>
      <c r="AF1614" s="16"/>
      <c r="AG1614" s="16"/>
      <c r="AH1614" s="16"/>
      <c r="AI1614" s="16"/>
      <c r="AJ1614" s="16"/>
      <c r="AK1614" s="11"/>
      <c r="AL1614" s="11"/>
      <c r="AM1614" s="11"/>
      <c r="AN1614" s="11"/>
    </row>
    <row r="1615" spans="1:40" x14ac:dyDescent="0.3">
      <c r="A1615" s="17" t="s">
        <v>1992</v>
      </c>
      <c r="B1615" s="17" t="s">
        <v>1993</v>
      </c>
      <c r="C1615" s="24" t="s">
        <v>15</v>
      </c>
      <c r="D1615" s="25" t="s">
        <v>9</v>
      </c>
      <c r="E1615" s="26"/>
      <c r="F1615" s="18">
        <f>30-COUNTBLANK(G1615:AJ1615)</f>
        <v>1</v>
      </c>
      <c r="G1615" s="16"/>
      <c r="H1615" s="16"/>
      <c r="I1615" s="16"/>
      <c r="J1615" s="16"/>
      <c r="K1615" s="16">
        <v>0.28690972222222222</v>
      </c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16"/>
      <c r="AE1615" s="16"/>
      <c r="AF1615" s="16"/>
      <c r="AG1615" s="16"/>
      <c r="AH1615" s="16"/>
      <c r="AI1615" s="16"/>
      <c r="AJ1615" s="16"/>
      <c r="AK1615" s="11"/>
      <c r="AL1615" s="11"/>
      <c r="AM1615" s="11"/>
      <c r="AN1615" s="11"/>
    </row>
    <row r="1616" spans="1:40" x14ac:dyDescent="0.3">
      <c r="A1616" s="17" t="s">
        <v>1994</v>
      </c>
      <c r="B1616" s="17" t="s">
        <v>1995</v>
      </c>
      <c r="C1616" s="24" t="s">
        <v>24</v>
      </c>
      <c r="D1616" s="25" t="s">
        <v>20</v>
      </c>
      <c r="E1616" s="26"/>
      <c r="F1616" s="18">
        <f>30-COUNTBLANK(G1616:AJ1616)</f>
        <v>1</v>
      </c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6"/>
      <c r="AF1616" s="16">
        <v>0.32755787037037037</v>
      </c>
      <c r="AG1616" s="16"/>
      <c r="AH1616" s="16"/>
      <c r="AI1616" s="16"/>
      <c r="AJ1616" s="16"/>
      <c r="AK1616" s="11"/>
      <c r="AL1616" s="11"/>
      <c r="AM1616" s="11"/>
      <c r="AN1616" s="11"/>
    </row>
    <row r="1617" spans="1:40" x14ac:dyDescent="0.3">
      <c r="A1617" s="17" t="s">
        <v>338</v>
      </c>
      <c r="B1617" s="17" t="s">
        <v>1996</v>
      </c>
      <c r="C1617" s="24" t="s">
        <v>106</v>
      </c>
      <c r="D1617" s="25" t="s">
        <v>20</v>
      </c>
      <c r="E1617" s="26"/>
      <c r="F1617" s="18">
        <f>30-COUNTBLANK(G1617:AJ1617)</f>
        <v>1</v>
      </c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>
        <v>0.30472222222222201</v>
      </c>
      <c r="AA1617" s="16"/>
      <c r="AB1617" s="16"/>
      <c r="AC1617" s="16"/>
      <c r="AD1617" s="16"/>
      <c r="AE1617" s="16"/>
      <c r="AF1617" s="16"/>
      <c r="AG1617" s="16"/>
      <c r="AH1617" s="16"/>
      <c r="AI1617" s="16"/>
      <c r="AJ1617" s="16"/>
      <c r="AK1617" s="11"/>
      <c r="AL1617" s="11"/>
      <c r="AM1617" s="11"/>
      <c r="AN1617" s="11"/>
    </row>
    <row r="1618" spans="1:40" x14ac:dyDescent="0.3">
      <c r="A1618" s="17" t="s">
        <v>31</v>
      </c>
      <c r="B1618" s="17" t="s">
        <v>1997</v>
      </c>
      <c r="C1618" s="24" t="s">
        <v>24</v>
      </c>
      <c r="D1618" s="25" t="s">
        <v>20</v>
      </c>
      <c r="E1618" s="26"/>
      <c r="F1618" s="18">
        <f>30-COUNTBLANK(G1618:AJ1618)</f>
        <v>1</v>
      </c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>
        <v>0.35461805555555603</v>
      </c>
      <c r="AA1618" s="16"/>
      <c r="AB1618" s="16"/>
      <c r="AC1618" s="16"/>
      <c r="AD1618" s="16"/>
      <c r="AE1618" s="16"/>
      <c r="AF1618" s="16"/>
      <c r="AG1618" s="16"/>
      <c r="AH1618" s="16"/>
      <c r="AI1618" s="16"/>
      <c r="AJ1618" s="16"/>
      <c r="AK1618" s="11"/>
      <c r="AL1618" s="11"/>
      <c r="AM1618" s="11"/>
      <c r="AN1618" s="11"/>
    </row>
    <row r="1619" spans="1:40" x14ac:dyDescent="0.3">
      <c r="A1619" s="17" t="s">
        <v>562</v>
      </c>
      <c r="B1619" s="17" t="s">
        <v>14</v>
      </c>
      <c r="C1619" s="24" t="s">
        <v>71</v>
      </c>
      <c r="D1619" s="25" t="s">
        <v>20</v>
      </c>
      <c r="E1619" s="26"/>
      <c r="F1619" s="18">
        <f>30-COUNTBLANK(G1619:AJ1619)</f>
        <v>1</v>
      </c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>
        <v>0.16256944444444446</v>
      </c>
      <c r="W1619" s="16"/>
      <c r="X1619" s="16"/>
      <c r="Y1619" s="16"/>
      <c r="Z1619" s="16"/>
      <c r="AA1619" s="16"/>
      <c r="AB1619" s="16"/>
      <c r="AC1619" s="16"/>
      <c r="AD1619" s="16"/>
      <c r="AE1619" s="16"/>
      <c r="AF1619" s="16"/>
      <c r="AG1619" s="16"/>
      <c r="AH1619" s="16"/>
      <c r="AI1619" s="16"/>
      <c r="AJ1619" s="16"/>
      <c r="AK1619" s="11"/>
      <c r="AL1619" s="11"/>
      <c r="AM1619" s="11"/>
      <c r="AN1619" s="11"/>
    </row>
    <row r="1620" spans="1:40" x14ac:dyDescent="0.3">
      <c r="A1620" s="17" t="s">
        <v>392</v>
      </c>
      <c r="B1620" s="17" t="s">
        <v>14</v>
      </c>
      <c r="C1620" s="24" t="s">
        <v>1088</v>
      </c>
      <c r="D1620" s="25" t="s">
        <v>609</v>
      </c>
      <c r="E1620" s="26"/>
      <c r="F1620" s="18">
        <f>30-COUNTBLANK(G1620:AJ1620)</f>
        <v>1</v>
      </c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>
        <v>0.26119212962962962</v>
      </c>
      <c r="AC1620" s="16"/>
      <c r="AD1620" s="16"/>
      <c r="AE1620" s="16"/>
      <c r="AF1620" s="16"/>
      <c r="AG1620" s="16"/>
      <c r="AH1620" s="16"/>
      <c r="AI1620" s="16"/>
      <c r="AJ1620" s="16"/>
      <c r="AK1620" s="11"/>
      <c r="AL1620" s="11"/>
      <c r="AM1620" s="11"/>
      <c r="AN1620" s="11"/>
    </row>
    <row r="1621" spans="1:40" x14ac:dyDescent="0.3">
      <c r="A1621" s="17" t="s">
        <v>524</v>
      </c>
      <c r="B1621" s="17" t="s">
        <v>14</v>
      </c>
      <c r="C1621" s="24" t="s">
        <v>1998</v>
      </c>
      <c r="D1621" s="25" t="s">
        <v>152</v>
      </c>
      <c r="E1621" s="26"/>
      <c r="F1621" s="18">
        <f>30-COUNTBLANK(G1621:AJ1621)</f>
        <v>1</v>
      </c>
      <c r="G1621" s="16"/>
      <c r="H1621" s="16"/>
      <c r="I1621" s="16"/>
      <c r="J1621" s="16"/>
      <c r="K1621" s="16"/>
      <c r="L1621" s="16">
        <v>0.23630787037037038</v>
      </c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  <c r="AC1621" s="16"/>
      <c r="AD1621" s="16"/>
      <c r="AE1621" s="16"/>
      <c r="AF1621" s="16"/>
      <c r="AG1621" s="16"/>
      <c r="AH1621" s="16"/>
      <c r="AI1621" s="16"/>
      <c r="AJ1621" s="16"/>
      <c r="AK1621" s="11"/>
      <c r="AL1621" s="11"/>
      <c r="AM1621" s="11"/>
      <c r="AN1621" s="11"/>
    </row>
    <row r="1622" spans="1:40" x14ac:dyDescent="0.3">
      <c r="A1622" s="17" t="s">
        <v>56</v>
      </c>
      <c r="B1622" s="17" t="s">
        <v>1999</v>
      </c>
      <c r="C1622" s="24" t="s">
        <v>2000</v>
      </c>
      <c r="D1622" s="25" t="s">
        <v>9</v>
      </c>
      <c r="E1622" s="26"/>
      <c r="F1622" s="18">
        <f>30-COUNTBLANK(G1622:AJ1622)</f>
        <v>1</v>
      </c>
      <c r="G1622" s="16"/>
      <c r="H1622" s="16"/>
      <c r="I1622" s="16"/>
      <c r="J1622" s="16"/>
      <c r="K1622" s="16">
        <v>0.24015046296296297</v>
      </c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  <c r="AC1622" s="16"/>
      <c r="AD1622" s="16"/>
      <c r="AE1622" s="16"/>
      <c r="AF1622" s="16"/>
      <c r="AG1622" s="16"/>
      <c r="AH1622" s="16"/>
      <c r="AI1622" s="16"/>
      <c r="AJ1622" s="16"/>
      <c r="AK1622" s="11"/>
      <c r="AL1622" s="11"/>
      <c r="AM1622" s="11"/>
      <c r="AN1622" s="11"/>
    </row>
    <row r="1623" spans="1:40" x14ac:dyDescent="0.3">
      <c r="A1623" s="17" t="s">
        <v>2001</v>
      </c>
      <c r="B1623" s="17" t="s">
        <v>2002</v>
      </c>
      <c r="C1623" s="24" t="s">
        <v>304</v>
      </c>
      <c r="D1623" s="25" t="s">
        <v>20</v>
      </c>
      <c r="E1623" s="26"/>
      <c r="F1623" s="18">
        <f>30-COUNTBLANK(G1623:AJ1623)</f>
        <v>1</v>
      </c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>
        <v>0.26861111111111102</v>
      </c>
      <c r="Y1623" s="16"/>
      <c r="Z1623" s="16"/>
      <c r="AA1623" s="16"/>
      <c r="AB1623" s="16"/>
      <c r="AC1623" s="16"/>
      <c r="AD1623" s="16"/>
      <c r="AE1623" s="16"/>
      <c r="AF1623" s="16"/>
      <c r="AG1623" s="16"/>
      <c r="AH1623" s="16"/>
      <c r="AI1623" s="16"/>
      <c r="AJ1623" s="16"/>
      <c r="AK1623" s="11"/>
      <c r="AL1623" s="11"/>
      <c r="AM1623" s="11"/>
      <c r="AN1623" s="11"/>
    </row>
    <row r="1624" spans="1:40" x14ac:dyDescent="0.3">
      <c r="A1624" s="17" t="s">
        <v>524</v>
      </c>
      <c r="B1624" s="17" t="s">
        <v>2003</v>
      </c>
      <c r="C1624" s="24" t="s">
        <v>37</v>
      </c>
      <c r="D1624" s="25" t="s">
        <v>20</v>
      </c>
      <c r="E1624" s="26"/>
      <c r="F1624" s="18">
        <f>30-COUNTBLANK(G1624:AJ1624)</f>
        <v>1</v>
      </c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>
        <v>0.215787037037037</v>
      </c>
      <c r="W1624" s="16"/>
      <c r="X1624" s="16"/>
      <c r="Y1624" s="16"/>
      <c r="Z1624" s="16"/>
      <c r="AA1624" s="16"/>
      <c r="AB1624" s="16"/>
      <c r="AC1624" s="16"/>
      <c r="AD1624" s="16"/>
      <c r="AE1624" s="16"/>
      <c r="AF1624" s="16"/>
      <c r="AG1624" s="16"/>
      <c r="AH1624" s="16"/>
      <c r="AI1624" s="16"/>
      <c r="AJ1624" s="16"/>
      <c r="AK1624" s="11"/>
      <c r="AL1624" s="11"/>
      <c r="AM1624" s="11"/>
      <c r="AN1624" s="11"/>
    </row>
    <row r="1625" spans="1:40" x14ac:dyDescent="0.3">
      <c r="A1625" s="17" t="s">
        <v>482</v>
      </c>
      <c r="B1625" s="17" t="s">
        <v>2004</v>
      </c>
      <c r="C1625" s="24" t="s">
        <v>24</v>
      </c>
      <c r="D1625" s="25" t="s">
        <v>20</v>
      </c>
      <c r="E1625" s="26"/>
      <c r="F1625" s="18">
        <f>30-COUNTBLANK(G1625:AJ1625)</f>
        <v>1</v>
      </c>
      <c r="G1625" s="16"/>
      <c r="H1625" s="16"/>
      <c r="I1625" s="16"/>
      <c r="J1625" s="16"/>
      <c r="K1625" s="16"/>
      <c r="L1625" s="16"/>
      <c r="M1625" s="16"/>
      <c r="N1625" s="16"/>
      <c r="O1625" s="16">
        <v>0.25585648148148149</v>
      </c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16"/>
      <c r="AE1625" s="16"/>
      <c r="AF1625" s="16"/>
      <c r="AG1625" s="16"/>
      <c r="AH1625" s="16"/>
      <c r="AI1625" s="16"/>
      <c r="AJ1625" s="16"/>
      <c r="AK1625" s="11"/>
      <c r="AL1625" s="11"/>
      <c r="AM1625" s="11"/>
      <c r="AN1625" s="11"/>
    </row>
    <row r="1626" spans="1:40" x14ac:dyDescent="0.3">
      <c r="A1626" s="17" t="s">
        <v>99</v>
      </c>
      <c r="B1626" s="17" t="s">
        <v>2005</v>
      </c>
      <c r="C1626" s="24" t="s">
        <v>37</v>
      </c>
      <c r="D1626" s="25" t="s">
        <v>20</v>
      </c>
      <c r="E1626" s="26"/>
      <c r="F1626" s="18">
        <f>30-COUNTBLANK(G1626:AJ1626)</f>
        <v>1</v>
      </c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>
        <v>0.27787037037037038</v>
      </c>
      <c r="V1626" s="16"/>
      <c r="W1626" s="16"/>
      <c r="X1626" s="16"/>
      <c r="Y1626" s="16"/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6"/>
      <c r="AK1626" s="11"/>
      <c r="AL1626" s="11"/>
      <c r="AM1626" s="11"/>
      <c r="AN1626" s="11"/>
    </row>
    <row r="1627" spans="1:40" x14ac:dyDescent="0.3">
      <c r="A1627" s="17" t="s">
        <v>1576</v>
      </c>
      <c r="B1627" s="17" t="s">
        <v>2006</v>
      </c>
      <c r="C1627" s="24" t="s">
        <v>2007</v>
      </c>
      <c r="D1627" s="25" t="s">
        <v>20</v>
      </c>
      <c r="E1627" s="26"/>
      <c r="F1627" s="18">
        <f>30-COUNTBLANK(G1627:AJ1627)</f>
        <v>1</v>
      </c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>
        <v>0.26479166666666698</v>
      </c>
      <c r="W1627" s="16"/>
      <c r="X1627" s="16"/>
      <c r="Y1627" s="16"/>
      <c r="Z1627" s="16"/>
      <c r="AA1627" s="16"/>
      <c r="AB1627" s="16"/>
      <c r="AC1627" s="16"/>
      <c r="AD1627" s="16"/>
      <c r="AE1627" s="16"/>
      <c r="AF1627" s="16"/>
      <c r="AG1627" s="16"/>
      <c r="AH1627" s="16"/>
      <c r="AI1627" s="16"/>
      <c r="AJ1627" s="16"/>
      <c r="AK1627" s="11"/>
      <c r="AL1627" s="11"/>
      <c r="AM1627" s="11"/>
      <c r="AN1627" s="11"/>
    </row>
    <row r="1628" spans="1:40" x14ac:dyDescent="0.3">
      <c r="A1628" s="17" t="s">
        <v>2008</v>
      </c>
      <c r="B1628" s="17" t="s">
        <v>2009</v>
      </c>
      <c r="C1628" s="24" t="s">
        <v>106</v>
      </c>
      <c r="D1628" s="25" t="s">
        <v>20</v>
      </c>
      <c r="E1628" s="26"/>
      <c r="F1628" s="18">
        <f>30-COUNTBLANK(G1628:AJ1628)</f>
        <v>1</v>
      </c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>
        <v>0.25002314814814802</v>
      </c>
      <c r="X1628" s="16"/>
      <c r="Y1628" s="16"/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6"/>
      <c r="AK1628" s="11"/>
      <c r="AL1628" s="11"/>
      <c r="AM1628" s="11"/>
      <c r="AN1628" s="11"/>
    </row>
    <row r="1629" spans="1:40" x14ac:dyDescent="0.3">
      <c r="A1629" s="17" t="s">
        <v>892</v>
      </c>
      <c r="B1629" s="17" t="s">
        <v>219</v>
      </c>
      <c r="C1629" s="24" t="s">
        <v>2945</v>
      </c>
      <c r="D1629" s="25" t="s">
        <v>585</v>
      </c>
      <c r="E1629" s="26"/>
      <c r="F1629" s="18">
        <f>30-COUNTBLANK(G1629:AJ1629)</f>
        <v>1</v>
      </c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>
        <v>0.31658564814814816</v>
      </c>
      <c r="AI1629" s="16"/>
      <c r="AJ1629" s="16"/>
      <c r="AK1629" s="11"/>
      <c r="AL1629" s="11"/>
      <c r="AM1629" s="11"/>
      <c r="AN1629" s="11"/>
    </row>
    <row r="1630" spans="1:40" x14ac:dyDescent="0.3">
      <c r="A1630" s="17" t="s">
        <v>2010</v>
      </c>
      <c r="B1630" s="17" t="s">
        <v>187</v>
      </c>
      <c r="C1630" s="24" t="s">
        <v>37</v>
      </c>
      <c r="D1630" s="25" t="s">
        <v>20</v>
      </c>
      <c r="E1630" s="26"/>
      <c r="F1630" s="18">
        <f>30-COUNTBLANK(G1630:AJ1630)</f>
        <v>1</v>
      </c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  <c r="AC1630" s="16"/>
      <c r="AD1630" s="16"/>
      <c r="AE1630" s="19">
        <v>0.20785879629629631</v>
      </c>
      <c r="AF1630" s="19"/>
      <c r="AG1630" s="19"/>
      <c r="AH1630" s="19"/>
      <c r="AI1630" s="19"/>
      <c r="AJ1630" s="19"/>
      <c r="AK1630" s="11"/>
      <c r="AL1630" s="11"/>
      <c r="AM1630" s="11"/>
      <c r="AN1630" s="11"/>
    </row>
    <row r="1631" spans="1:40" x14ac:dyDescent="0.3">
      <c r="A1631" s="17" t="s">
        <v>981</v>
      </c>
      <c r="B1631" s="17" t="s">
        <v>187</v>
      </c>
      <c r="C1631" s="24" t="s">
        <v>319</v>
      </c>
      <c r="D1631" s="25" t="s">
        <v>9</v>
      </c>
      <c r="E1631" s="26"/>
      <c r="F1631" s="18">
        <f>30-COUNTBLANK(G1631:AJ1631)</f>
        <v>1</v>
      </c>
      <c r="G1631" s="16"/>
      <c r="H1631" s="16"/>
      <c r="I1631" s="16"/>
      <c r="J1631" s="16"/>
      <c r="K1631" s="16"/>
      <c r="L1631" s="16"/>
      <c r="M1631" s="16"/>
      <c r="N1631" s="16"/>
      <c r="O1631" s="16">
        <v>0.22859953703703703</v>
      </c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  <c r="AC1631" s="16"/>
      <c r="AD1631" s="16"/>
      <c r="AE1631" s="16"/>
      <c r="AF1631" s="16"/>
      <c r="AG1631" s="16"/>
      <c r="AH1631" s="16"/>
      <c r="AI1631" s="16"/>
      <c r="AJ1631" s="16"/>
      <c r="AK1631" s="11"/>
      <c r="AL1631" s="11"/>
      <c r="AM1631" s="11"/>
      <c r="AN1631" s="11"/>
    </row>
    <row r="1632" spans="1:40" x14ac:dyDescent="0.3">
      <c r="A1632" s="17" t="s">
        <v>291</v>
      </c>
      <c r="B1632" s="17" t="s">
        <v>2011</v>
      </c>
      <c r="C1632" s="24" t="s">
        <v>71</v>
      </c>
      <c r="D1632" s="25" t="s">
        <v>20</v>
      </c>
      <c r="E1632" s="26"/>
      <c r="F1632" s="18">
        <f>30-COUNTBLANK(G1632:AJ1632)</f>
        <v>1</v>
      </c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>
        <v>0.26717592592592598</v>
      </c>
      <c r="Z1632" s="16"/>
      <c r="AA1632" s="16"/>
      <c r="AB1632" s="16"/>
      <c r="AC1632" s="16"/>
      <c r="AD1632" s="16"/>
      <c r="AE1632" s="16"/>
      <c r="AF1632" s="16"/>
      <c r="AG1632" s="16"/>
      <c r="AH1632" s="16"/>
      <c r="AI1632" s="16"/>
      <c r="AJ1632" s="16"/>
      <c r="AK1632" s="12"/>
      <c r="AL1632" s="12"/>
      <c r="AM1632" s="12"/>
      <c r="AN1632" s="12"/>
    </row>
    <row r="1633" spans="1:40" x14ac:dyDescent="0.3">
      <c r="A1633" s="17" t="s">
        <v>1846</v>
      </c>
      <c r="B1633" s="17" t="s">
        <v>2012</v>
      </c>
      <c r="C1633" s="24" t="s">
        <v>288</v>
      </c>
      <c r="D1633" s="25" t="s">
        <v>20</v>
      </c>
      <c r="E1633" s="26"/>
      <c r="F1633" s="18">
        <f>30-COUNTBLANK(G1633:AJ1633)</f>
        <v>1</v>
      </c>
      <c r="G1633" s="16"/>
      <c r="H1633" s="16">
        <v>0.21740740740740741</v>
      </c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/>
      <c r="AJ1633" s="16"/>
      <c r="AK1633" s="11"/>
      <c r="AL1633" s="11"/>
      <c r="AM1633" s="11"/>
      <c r="AN1633" s="11"/>
    </row>
    <row r="1634" spans="1:40" x14ac:dyDescent="0.3">
      <c r="A1634" s="17" t="s">
        <v>286</v>
      </c>
      <c r="B1634" s="17" t="s">
        <v>2012</v>
      </c>
      <c r="C1634" s="24" t="s">
        <v>2013</v>
      </c>
      <c r="D1634" s="25" t="s">
        <v>609</v>
      </c>
      <c r="E1634" s="26"/>
      <c r="F1634" s="18">
        <f>30-COUNTBLANK(G1634:AJ1634)</f>
        <v>1</v>
      </c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  <c r="AC1634" s="16"/>
      <c r="AD1634" s="16"/>
      <c r="AE1634" s="16"/>
      <c r="AF1634" s="16">
        <v>0.29694444444444446</v>
      </c>
      <c r="AG1634" s="16"/>
      <c r="AH1634" s="16"/>
      <c r="AI1634" s="16"/>
      <c r="AJ1634" s="16"/>
      <c r="AK1634" s="11"/>
      <c r="AL1634" s="11"/>
      <c r="AM1634" s="11"/>
      <c r="AN1634" s="11"/>
    </row>
    <row r="1635" spans="1:40" x14ac:dyDescent="0.3">
      <c r="A1635" s="17" t="s">
        <v>114</v>
      </c>
      <c r="B1635" s="17" t="s">
        <v>2014</v>
      </c>
      <c r="C1635" s="24" t="s">
        <v>106</v>
      </c>
      <c r="D1635" s="25" t="s">
        <v>20</v>
      </c>
      <c r="E1635" s="26"/>
      <c r="F1635" s="18">
        <f>30-COUNTBLANK(G1635:AJ1635)</f>
        <v>1</v>
      </c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>
        <v>0.28431712962963002</v>
      </c>
      <c r="W1635" s="16"/>
      <c r="X1635" s="16"/>
      <c r="Y1635" s="16"/>
      <c r="Z1635" s="16"/>
      <c r="AA1635" s="16"/>
      <c r="AB1635" s="16"/>
      <c r="AC1635" s="16"/>
      <c r="AD1635" s="16"/>
      <c r="AE1635" s="16"/>
      <c r="AF1635" s="16"/>
      <c r="AG1635" s="16"/>
      <c r="AH1635" s="16"/>
      <c r="AI1635" s="16"/>
      <c r="AJ1635" s="16"/>
      <c r="AK1635" s="11"/>
      <c r="AL1635" s="11"/>
      <c r="AM1635" s="11"/>
      <c r="AN1635" s="11"/>
    </row>
    <row r="1636" spans="1:40" x14ac:dyDescent="0.3">
      <c r="A1636" s="17" t="s">
        <v>719</v>
      </c>
      <c r="B1636" s="17" t="s">
        <v>2016</v>
      </c>
      <c r="C1636" s="24" t="s">
        <v>149</v>
      </c>
      <c r="D1636" s="25" t="s">
        <v>20</v>
      </c>
      <c r="E1636" s="26"/>
      <c r="F1636" s="18">
        <f>30-COUNTBLANK(G1636:AJ1636)</f>
        <v>1</v>
      </c>
      <c r="G1636" s="16"/>
      <c r="H1636" s="16"/>
      <c r="I1636" s="16"/>
      <c r="J1636" s="16"/>
      <c r="K1636" s="16"/>
      <c r="L1636" s="16"/>
      <c r="M1636" s="16">
        <v>0.29395833333333332</v>
      </c>
      <c r="N1636" s="16"/>
      <c r="O1636" s="16"/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6"/>
      <c r="AK1636" s="11"/>
      <c r="AL1636" s="11"/>
      <c r="AM1636" s="11"/>
      <c r="AN1636" s="11"/>
    </row>
    <row r="1637" spans="1:40" x14ac:dyDescent="0.3">
      <c r="A1637" s="17" t="s">
        <v>2947</v>
      </c>
      <c r="B1637" s="17" t="s">
        <v>2948</v>
      </c>
      <c r="C1637" s="24" t="s">
        <v>24</v>
      </c>
      <c r="D1637" s="25" t="s">
        <v>20</v>
      </c>
      <c r="E1637" s="26"/>
      <c r="F1637" s="18">
        <f>30-COUNTBLANK(G1637:AJ1637)</f>
        <v>1</v>
      </c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9"/>
      <c r="AF1637" s="19"/>
      <c r="AG1637" s="19"/>
      <c r="AH1637" s="19">
        <v>0.26627314814814818</v>
      </c>
      <c r="AI1637" s="19"/>
      <c r="AJ1637" s="19"/>
      <c r="AK1637" s="11"/>
      <c r="AL1637" s="11"/>
      <c r="AM1637" s="11"/>
      <c r="AN1637" s="11"/>
    </row>
    <row r="1638" spans="1:40" x14ac:dyDescent="0.3">
      <c r="A1638" s="17" t="s">
        <v>2949</v>
      </c>
      <c r="B1638" s="17" t="s">
        <v>2950</v>
      </c>
      <c r="C1638" s="24" t="s">
        <v>309</v>
      </c>
      <c r="D1638" s="25" t="s">
        <v>20</v>
      </c>
      <c r="E1638" s="26"/>
      <c r="F1638" s="18">
        <f>30-COUNTBLANK(G1638:AJ1638)</f>
        <v>1</v>
      </c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  <c r="Z1638" s="16"/>
      <c r="AA1638" s="16"/>
      <c r="AB1638" s="16"/>
      <c r="AC1638" s="16"/>
      <c r="AD1638" s="16"/>
      <c r="AE1638" s="19"/>
      <c r="AF1638" s="19"/>
      <c r="AG1638" s="19"/>
      <c r="AH1638" s="19">
        <v>0.24688657407407408</v>
      </c>
      <c r="AI1638" s="19"/>
      <c r="AJ1638" s="19"/>
      <c r="AK1638" s="11"/>
      <c r="AL1638" s="11"/>
      <c r="AM1638" s="11"/>
      <c r="AN1638" s="11"/>
    </row>
    <row r="1639" spans="1:40" x14ac:dyDescent="0.3">
      <c r="A1639" s="17" t="s">
        <v>160</v>
      </c>
      <c r="B1639" s="17" t="s">
        <v>2017</v>
      </c>
      <c r="C1639" s="24" t="s">
        <v>24</v>
      </c>
      <c r="D1639" s="25" t="s">
        <v>20</v>
      </c>
      <c r="E1639" s="26"/>
      <c r="F1639" s="18">
        <f>30-COUNTBLANK(G1639:AJ1639)</f>
        <v>1</v>
      </c>
      <c r="G1639" s="16"/>
      <c r="H1639" s="16"/>
      <c r="I1639" s="16"/>
      <c r="J1639" s="16"/>
      <c r="K1639" s="16"/>
      <c r="L1639" s="16"/>
      <c r="M1639" s="16">
        <v>0.38901620370370371</v>
      </c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16"/>
      <c r="AE1639" s="16"/>
      <c r="AF1639" s="16"/>
      <c r="AG1639" s="16"/>
      <c r="AH1639" s="16"/>
      <c r="AI1639" s="16"/>
      <c r="AJ1639" s="16"/>
      <c r="AK1639" s="11"/>
      <c r="AL1639" s="11"/>
      <c r="AM1639" s="11"/>
      <c r="AN1639" s="11"/>
    </row>
    <row r="1640" spans="1:40" x14ac:dyDescent="0.3">
      <c r="A1640" s="17" t="s">
        <v>1297</v>
      </c>
      <c r="B1640" s="17" t="s">
        <v>2018</v>
      </c>
      <c r="C1640" s="24" t="s">
        <v>24</v>
      </c>
      <c r="D1640" s="25" t="s">
        <v>20</v>
      </c>
      <c r="E1640" s="26"/>
      <c r="F1640" s="18">
        <f>30-COUNTBLANK(G1640:AJ1640)</f>
        <v>1</v>
      </c>
      <c r="G1640" s="16"/>
      <c r="H1640" s="16"/>
      <c r="I1640" s="16"/>
      <c r="J1640" s="16"/>
      <c r="K1640" s="16"/>
      <c r="L1640" s="16"/>
      <c r="M1640" s="16"/>
      <c r="N1640" s="16">
        <v>0.26659722222222221</v>
      </c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/>
      <c r="AB1640" s="16"/>
      <c r="AC1640" s="16"/>
      <c r="AD1640" s="16"/>
      <c r="AE1640" s="16"/>
      <c r="AF1640" s="16"/>
      <c r="AG1640" s="16"/>
      <c r="AH1640" s="16"/>
      <c r="AI1640" s="16"/>
      <c r="AJ1640" s="16"/>
      <c r="AK1640" s="11"/>
      <c r="AL1640" s="11"/>
      <c r="AM1640" s="11"/>
      <c r="AN1640" s="11"/>
    </row>
    <row r="1641" spans="1:40" x14ac:dyDescent="0.3">
      <c r="A1641" s="17" t="s">
        <v>614</v>
      </c>
      <c r="B1641" s="17" t="s">
        <v>2019</v>
      </c>
      <c r="C1641" s="24" t="s">
        <v>89</v>
      </c>
      <c r="D1641" s="25" t="s">
        <v>20</v>
      </c>
      <c r="E1641" s="26"/>
      <c r="F1641" s="18">
        <f>30-COUNTBLANK(G1641:AJ1641)</f>
        <v>1</v>
      </c>
      <c r="G1641" s="16"/>
      <c r="H1641" s="16">
        <v>0.25177083333333333</v>
      </c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6"/>
      <c r="AD1641" s="16"/>
      <c r="AE1641" s="16"/>
      <c r="AF1641" s="16"/>
      <c r="AG1641" s="16"/>
      <c r="AH1641" s="16"/>
      <c r="AI1641" s="16"/>
      <c r="AJ1641" s="16"/>
      <c r="AK1641" s="11"/>
      <c r="AL1641" s="11"/>
      <c r="AM1641" s="11"/>
      <c r="AN1641" s="11"/>
    </row>
    <row r="1642" spans="1:40" x14ac:dyDescent="0.3">
      <c r="A1642" s="17" t="s">
        <v>366</v>
      </c>
      <c r="B1642" s="17" t="s">
        <v>2020</v>
      </c>
      <c r="C1642" s="24" t="s">
        <v>269</v>
      </c>
      <c r="D1642" s="25" t="s">
        <v>20</v>
      </c>
      <c r="E1642" s="26"/>
      <c r="F1642" s="18">
        <f>30-COUNTBLANK(G1642:AJ1642)</f>
        <v>1</v>
      </c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>
        <v>0.29733796296296294</v>
      </c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6"/>
      <c r="AD1642" s="16"/>
      <c r="AE1642" s="16"/>
      <c r="AF1642" s="16"/>
      <c r="AG1642" s="16"/>
      <c r="AH1642" s="16"/>
      <c r="AI1642" s="16"/>
      <c r="AJ1642" s="16"/>
      <c r="AK1642" s="11"/>
      <c r="AL1642" s="11"/>
      <c r="AM1642" s="11"/>
      <c r="AN1642" s="11"/>
    </row>
    <row r="1643" spans="1:40" x14ac:dyDescent="0.3">
      <c r="A1643" s="17" t="s">
        <v>531</v>
      </c>
      <c r="B1643" s="17" t="s">
        <v>2021</v>
      </c>
      <c r="C1643" s="24" t="s">
        <v>1385</v>
      </c>
      <c r="D1643" s="25" t="s">
        <v>152</v>
      </c>
      <c r="E1643" s="26"/>
      <c r="F1643" s="18">
        <f>30-COUNTBLANK(G1643:AJ1643)</f>
        <v>1</v>
      </c>
      <c r="G1643" s="16"/>
      <c r="H1643" s="16"/>
      <c r="I1643" s="16"/>
      <c r="J1643" s="16"/>
      <c r="K1643" s="16"/>
      <c r="L1643" s="16"/>
      <c r="M1643" s="16">
        <v>0.18915509259259258</v>
      </c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/>
      <c r="AE1643" s="16"/>
      <c r="AF1643" s="16"/>
      <c r="AG1643" s="16"/>
      <c r="AH1643" s="16"/>
      <c r="AI1643" s="16"/>
      <c r="AJ1643" s="16"/>
      <c r="AK1643" s="11"/>
      <c r="AL1643" s="11"/>
      <c r="AM1643" s="11"/>
      <c r="AN1643" s="11"/>
    </row>
    <row r="1644" spans="1:40" x14ac:dyDescent="0.3">
      <c r="A1644" s="17" t="s">
        <v>1405</v>
      </c>
      <c r="B1644" s="17" t="s">
        <v>2022</v>
      </c>
      <c r="C1644" s="24" t="s">
        <v>24</v>
      </c>
      <c r="D1644" s="25" t="s">
        <v>20</v>
      </c>
      <c r="E1644" s="26"/>
      <c r="F1644" s="18">
        <f>30-COUNTBLANK(G1644:AJ1644)</f>
        <v>1</v>
      </c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>
        <v>0.32271990740740703</v>
      </c>
      <c r="AA1644" s="16"/>
      <c r="AB1644" s="16"/>
      <c r="AC1644" s="16"/>
      <c r="AD1644" s="16"/>
      <c r="AE1644" s="16"/>
      <c r="AF1644" s="16"/>
      <c r="AG1644" s="16"/>
      <c r="AH1644" s="16"/>
      <c r="AI1644" s="16"/>
      <c r="AJ1644" s="16"/>
      <c r="AK1644" s="11"/>
      <c r="AL1644" s="11"/>
      <c r="AM1644" s="11"/>
      <c r="AN1644" s="11"/>
    </row>
    <row r="1645" spans="1:40" x14ac:dyDescent="0.3">
      <c r="A1645" s="17" t="s">
        <v>35</v>
      </c>
      <c r="B1645" s="17" t="s">
        <v>2023</v>
      </c>
      <c r="C1645" s="24" t="s">
        <v>37</v>
      </c>
      <c r="D1645" s="25" t="s">
        <v>20</v>
      </c>
      <c r="E1645" s="26"/>
      <c r="F1645" s="18">
        <f>30-COUNTBLANK(G1645:AJ1645)</f>
        <v>1</v>
      </c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>
        <v>0.2446875</v>
      </c>
      <c r="Y1645" s="16"/>
      <c r="Z1645" s="16"/>
      <c r="AA1645" s="16"/>
      <c r="AB1645" s="16"/>
      <c r="AC1645" s="16"/>
      <c r="AD1645" s="16"/>
      <c r="AE1645" s="16"/>
      <c r="AF1645" s="16"/>
      <c r="AG1645" s="16"/>
      <c r="AH1645" s="16"/>
      <c r="AI1645" s="16"/>
      <c r="AJ1645" s="16"/>
      <c r="AK1645" s="11"/>
      <c r="AL1645" s="11"/>
      <c r="AM1645" s="11"/>
      <c r="AN1645" s="11"/>
    </row>
    <row r="1646" spans="1:40" x14ac:dyDescent="0.3">
      <c r="A1646" s="17" t="s">
        <v>1009</v>
      </c>
      <c r="B1646" s="17" t="s">
        <v>2024</v>
      </c>
      <c r="C1646" s="24" t="s">
        <v>106</v>
      </c>
      <c r="D1646" s="25" t="s">
        <v>20</v>
      </c>
      <c r="E1646" s="26"/>
      <c r="F1646" s="18">
        <f>30-COUNTBLANK(G1646:AJ1646)</f>
        <v>1</v>
      </c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>
        <v>0.1897685185185185</v>
      </c>
      <c r="W1646" s="16"/>
      <c r="X1646" s="16"/>
      <c r="Y1646" s="16"/>
      <c r="Z1646" s="16"/>
      <c r="AA1646" s="16"/>
      <c r="AB1646" s="16"/>
      <c r="AC1646" s="16"/>
      <c r="AD1646" s="16"/>
      <c r="AE1646" s="16"/>
      <c r="AF1646" s="16"/>
      <c r="AG1646" s="16"/>
      <c r="AH1646" s="16"/>
      <c r="AI1646" s="16"/>
      <c r="AJ1646" s="16"/>
      <c r="AK1646" s="11"/>
      <c r="AL1646" s="11"/>
      <c r="AM1646" s="11"/>
      <c r="AN1646" s="11"/>
    </row>
    <row r="1647" spans="1:40" x14ac:dyDescent="0.3">
      <c r="A1647" s="17" t="s">
        <v>136</v>
      </c>
      <c r="B1647" s="17" t="s">
        <v>2025</v>
      </c>
      <c r="C1647" s="24" t="s">
        <v>37</v>
      </c>
      <c r="D1647" s="25" t="s">
        <v>20</v>
      </c>
      <c r="E1647" s="26"/>
      <c r="F1647" s="18">
        <f>30-COUNTBLANK(G1647:AJ1647)</f>
        <v>1</v>
      </c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/>
      <c r="AB1647" s="16"/>
      <c r="AC1647" s="16"/>
      <c r="AD1647" s="16"/>
      <c r="AE1647" s="16"/>
      <c r="AF1647" s="16">
        <v>0.25591435185185185</v>
      </c>
      <c r="AG1647" s="16"/>
      <c r="AH1647" s="16"/>
      <c r="AI1647" s="16"/>
      <c r="AJ1647" s="16"/>
      <c r="AK1647" s="11"/>
      <c r="AL1647" s="11"/>
      <c r="AM1647" s="11"/>
      <c r="AN1647" s="11"/>
    </row>
    <row r="1648" spans="1:40" x14ac:dyDescent="0.3">
      <c r="A1648" s="17" t="s">
        <v>474</v>
      </c>
      <c r="B1648" s="17" t="s">
        <v>2026</v>
      </c>
      <c r="C1648" s="24" t="s">
        <v>71</v>
      </c>
      <c r="D1648" s="25" t="s">
        <v>20</v>
      </c>
      <c r="E1648" s="26"/>
      <c r="F1648" s="18">
        <f>30-COUNTBLANK(G1648:AJ1648)</f>
        <v>1</v>
      </c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>
        <v>0.22813657407407406</v>
      </c>
      <c r="R1648" s="16"/>
      <c r="S1648" s="16"/>
      <c r="T1648" s="16"/>
      <c r="U1648" s="16"/>
      <c r="V1648" s="16"/>
      <c r="W1648" s="16"/>
      <c r="X1648" s="16"/>
      <c r="Y1648" s="16"/>
      <c r="Z1648" s="16"/>
      <c r="AA1648" s="16"/>
      <c r="AB1648" s="16"/>
      <c r="AC1648" s="16"/>
      <c r="AD1648" s="16"/>
      <c r="AE1648" s="16"/>
      <c r="AF1648" s="16"/>
      <c r="AG1648" s="16"/>
      <c r="AH1648" s="16"/>
      <c r="AI1648" s="16"/>
      <c r="AJ1648" s="16"/>
      <c r="AK1648" s="11"/>
      <c r="AL1648" s="11"/>
      <c r="AM1648" s="11"/>
      <c r="AN1648" s="11"/>
    </row>
    <row r="1649" spans="1:40" x14ac:dyDescent="0.3">
      <c r="A1649" s="17" t="s">
        <v>480</v>
      </c>
      <c r="B1649" s="17" t="s">
        <v>2027</v>
      </c>
      <c r="C1649" s="24" t="s">
        <v>24</v>
      </c>
      <c r="D1649" s="25" t="s">
        <v>20</v>
      </c>
      <c r="E1649" s="26"/>
      <c r="F1649" s="18">
        <f>30-COUNTBLANK(G1649:AJ1649)</f>
        <v>1</v>
      </c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>
        <v>0.22712962962962965</v>
      </c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6"/>
      <c r="AF1649" s="16"/>
      <c r="AG1649" s="16"/>
      <c r="AH1649" s="16"/>
      <c r="AI1649" s="16"/>
      <c r="AJ1649" s="16"/>
      <c r="AK1649" s="11"/>
      <c r="AL1649" s="11"/>
      <c r="AM1649" s="11"/>
      <c r="AN1649" s="11"/>
    </row>
    <row r="1650" spans="1:40" x14ac:dyDescent="0.3">
      <c r="A1650" s="17" t="s">
        <v>2028</v>
      </c>
      <c r="B1650" s="17" t="s">
        <v>2029</v>
      </c>
      <c r="C1650" s="24" t="s">
        <v>2030</v>
      </c>
      <c r="D1650" s="25" t="s">
        <v>1849</v>
      </c>
      <c r="E1650" s="26"/>
      <c r="F1650" s="18">
        <f>30-COUNTBLANK(G1650:AJ1650)</f>
        <v>1</v>
      </c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>
        <v>0.26788194444444402</v>
      </c>
      <c r="X1650" s="16"/>
      <c r="Y1650" s="16"/>
      <c r="Z1650" s="16"/>
      <c r="AA1650" s="16"/>
      <c r="AB1650" s="16"/>
      <c r="AC1650" s="16"/>
      <c r="AD1650" s="16"/>
      <c r="AE1650" s="16"/>
      <c r="AF1650" s="16"/>
      <c r="AG1650" s="16"/>
      <c r="AH1650" s="16"/>
      <c r="AI1650" s="16"/>
      <c r="AJ1650" s="16"/>
      <c r="AK1650" s="11"/>
      <c r="AL1650" s="11"/>
      <c r="AM1650" s="11"/>
      <c r="AN1650" s="11"/>
    </row>
    <row r="1651" spans="1:40" x14ac:dyDescent="0.3">
      <c r="A1651" s="17" t="s">
        <v>450</v>
      </c>
      <c r="B1651" s="17" t="s">
        <v>3050</v>
      </c>
      <c r="C1651" s="24" t="s">
        <v>37</v>
      </c>
      <c r="D1651" s="25" t="s">
        <v>20</v>
      </c>
      <c r="E1651" s="26"/>
      <c r="F1651" s="18">
        <f>30-COUNTBLANK(G1651:AJ1651)</f>
        <v>1</v>
      </c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  <c r="AC1651" s="16"/>
      <c r="AD1651" s="16"/>
      <c r="AE1651" s="16"/>
      <c r="AF1651" s="16"/>
      <c r="AG1651" s="16"/>
      <c r="AH1651" s="16"/>
      <c r="AI1651" s="16">
        <v>0.38254629629629627</v>
      </c>
      <c r="AJ1651" s="16"/>
      <c r="AK1651" s="11"/>
      <c r="AL1651" s="11"/>
      <c r="AM1651" s="11"/>
      <c r="AN1651" s="11"/>
    </row>
    <row r="1652" spans="1:40" x14ac:dyDescent="0.3">
      <c r="A1652" s="17" t="s">
        <v>717</v>
      </c>
      <c r="B1652" s="17" t="s">
        <v>2031</v>
      </c>
      <c r="C1652" s="24" t="s">
        <v>240</v>
      </c>
      <c r="D1652" s="25" t="s">
        <v>20</v>
      </c>
      <c r="E1652" s="26"/>
      <c r="F1652" s="18">
        <f>30-COUNTBLANK(G1652:AJ1652)</f>
        <v>1</v>
      </c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>
        <v>0.21086805555555554</v>
      </c>
      <c r="V1652" s="16"/>
      <c r="W1652" s="16"/>
      <c r="X1652" s="16"/>
      <c r="Y1652" s="16"/>
      <c r="Z1652" s="16"/>
      <c r="AA1652" s="16"/>
      <c r="AB1652" s="16"/>
      <c r="AC1652" s="16"/>
      <c r="AD1652" s="16"/>
      <c r="AE1652" s="16"/>
      <c r="AF1652" s="16"/>
      <c r="AG1652" s="16"/>
      <c r="AH1652" s="16"/>
      <c r="AI1652" s="16"/>
      <c r="AJ1652" s="16"/>
      <c r="AK1652" s="11"/>
      <c r="AL1652" s="11"/>
      <c r="AM1652" s="11"/>
      <c r="AN1652" s="11"/>
    </row>
    <row r="1653" spans="1:40" x14ac:dyDescent="0.3">
      <c r="A1653" s="17" t="s">
        <v>1286</v>
      </c>
      <c r="B1653" s="17" t="s">
        <v>2032</v>
      </c>
      <c r="C1653" s="24" t="s">
        <v>37</v>
      </c>
      <c r="D1653" s="25" t="s">
        <v>20</v>
      </c>
      <c r="E1653" s="26"/>
      <c r="F1653" s="18">
        <f>30-COUNTBLANK(G1653:AJ1653)</f>
        <v>1</v>
      </c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>
        <v>0.26469907407407406</v>
      </c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  <c r="AC1653" s="16"/>
      <c r="AD1653" s="16"/>
      <c r="AE1653" s="16"/>
      <c r="AF1653" s="16"/>
      <c r="AG1653" s="16"/>
      <c r="AH1653" s="16"/>
      <c r="AI1653" s="16"/>
      <c r="AJ1653" s="16"/>
    </row>
    <row r="1654" spans="1:40" x14ac:dyDescent="0.3">
      <c r="A1654" s="17" t="s">
        <v>2034</v>
      </c>
      <c r="B1654" s="17" t="s">
        <v>2035</v>
      </c>
      <c r="C1654" s="24" t="s">
        <v>447</v>
      </c>
      <c r="D1654" s="25" t="s">
        <v>20</v>
      </c>
      <c r="E1654" s="26"/>
      <c r="F1654" s="18">
        <f>30-COUNTBLANK(G1654:AJ1654)</f>
        <v>1</v>
      </c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>
        <v>0.25974537037037049</v>
      </c>
      <c r="X1654" s="16"/>
      <c r="Y1654" s="16"/>
      <c r="Z1654" s="16"/>
      <c r="AA1654" s="16"/>
      <c r="AB1654" s="16"/>
      <c r="AC1654" s="16"/>
      <c r="AD1654" s="16"/>
      <c r="AE1654" s="16"/>
      <c r="AF1654" s="16"/>
      <c r="AG1654" s="16"/>
      <c r="AH1654" s="16"/>
      <c r="AI1654" s="16"/>
      <c r="AJ1654" s="16"/>
      <c r="AK1654" s="11"/>
      <c r="AL1654" s="11"/>
      <c r="AM1654" s="11"/>
      <c r="AN1654" s="11"/>
    </row>
    <row r="1655" spans="1:40" x14ac:dyDescent="0.3">
      <c r="A1655" s="17" t="s">
        <v>3139</v>
      </c>
      <c r="B1655" s="17" t="s">
        <v>2035</v>
      </c>
      <c r="C1655" s="24" t="s">
        <v>71</v>
      </c>
      <c r="D1655" s="25" t="s">
        <v>20</v>
      </c>
      <c r="E1655" s="26"/>
      <c r="F1655" s="18">
        <f>30-COUNTBLANK(G1655:AJ1655)</f>
        <v>1</v>
      </c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  <c r="AC1655" s="16"/>
      <c r="AD1655" s="16"/>
      <c r="AE1655" s="16"/>
      <c r="AF1655" s="16"/>
      <c r="AG1655" s="16"/>
      <c r="AH1655" s="16"/>
      <c r="AI1655" s="16"/>
      <c r="AJ1655" s="16">
        <v>0.23932870370370371</v>
      </c>
      <c r="AK1655" s="11"/>
      <c r="AL1655" s="11"/>
      <c r="AM1655" s="11"/>
      <c r="AN1655" s="11"/>
    </row>
    <row r="1656" spans="1:40" x14ac:dyDescent="0.3">
      <c r="A1656" s="17" t="s">
        <v>382</v>
      </c>
      <c r="B1656" s="17" t="s">
        <v>2036</v>
      </c>
      <c r="C1656" s="24" t="s">
        <v>37</v>
      </c>
      <c r="D1656" s="25" t="s">
        <v>20</v>
      </c>
      <c r="E1656" s="26"/>
      <c r="F1656" s="18">
        <f>30-COUNTBLANK(G1656:AJ1656)</f>
        <v>1</v>
      </c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>
        <v>0.33857638888888847</v>
      </c>
      <c r="X1656" s="16"/>
      <c r="Y1656" s="16"/>
      <c r="Z1656" s="16"/>
      <c r="AA1656" s="16"/>
      <c r="AB1656" s="16"/>
      <c r="AC1656" s="16"/>
      <c r="AD1656" s="16"/>
      <c r="AE1656" s="16"/>
      <c r="AF1656" s="16"/>
      <c r="AG1656" s="16"/>
      <c r="AH1656" s="16"/>
      <c r="AI1656" s="16"/>
      <c r="AJ1656" s="16"/>
      <c r="AK1656" s="11"/>
      <c r="AL1656" s="11"/>
      <c r="AM1656" s="11"/>
      <c r="AN1656" s="11"/>
    </row>
    <row r="1657" spans="1:40" x14ac:dyDescent="0.3">
      <c r="A1657" s="17" t="s">
        <v>195</v>
      </c>
      <c r="B1657" s="17" t="s">
        <v>2037</v>
      </c>
      <c r="C1657" s="24" t="s">
        <v>2007</v>
      </c>
      <c r="D1657" s="25" t="s">
        <v>20</v>
      </c>
      <c r="E1657" s="26"/>
      <c r="F1657" s="18">
        <f>30-COUNTBLANK(G1657:AJ1657)</f>
        <v>1</v>
      </c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>
        <v>0.31545138888888902</v>
      </c>
      <c r="W1657" s="16"/>
      <c r="X1657" s="16"/>
      <c r="Y1657" s="16"/>
      <c r="Z1657" s="16"/>
      <c r="AA1657" s="16"/>
      <c r="AB1657" s="16"/>
      <c r="AC1657" s="16"/>
      <c r="AD1657" s="16"/>
      <c r="AE1657" s="16"/>
      <c r="AF1657" s="16"/>
      <c r="AG1657" s="16"/>
      <c r="AH1657" s="16"/>
      <c r="AI1657" s="16"/>
      <c r="AJ1657" s="16"/>
      <c r="AK1657" s="11"/>
      <c r="AL1657" s="11"/>
      <c r="AM1657" s="11"/>
      <c r="AN1657" s="11"/>
    </row>
    <row r="1658" spans="1:40" x14ac:dyDescent="0.3">
      <c r="A1658" s="17" t="s">
        <v>382</v>
      </c>
      <c r="B1658" s="17" t="s">
        <v>2038</v>
      </c>
      <c r="C1658" s="24" t="s">
        <v>1380</v>
      </c>
      <c r="D1658" s="25" t="s">
        <v>9</v>
      </c>
      <c r="E1658" s="26"/>
      <c r="F1658" s="18">
        <f>30-COUNTBLANK(G1658:AJ1658)</f>
        <v>1</v>
      </c>
      <c r="G1658" s="16"/>
      <c r="H1658" s="16"/>
      <c r="I1658" s="16"/>
      <c r="J1658" s="16"/>
      <c r="K1658" s="16"/>
      <c r="L1658" s="16"/>
      <c r="M1658" s="16">
        <v>0.20821759259259257</v>
      </c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  <c r="Z1658" s="16"/>
      <c r="AA1658" s="16"/>
      <c r="AB1658" s="16"/>
      <c r="AC1658" s="16"/>
      <c r="AD1658" s="16"/>
      <c r="AE1658" s="16"/>
      <c r="AF1658" s="16"/>
      <c r="AG1658" s="16"/>
      <c r="AH1658" s="16"/>
      <c r="AI1658" s="16"/>
      <c r="AJ1658" s="16"/>
      <c r="AK1658" s="11"/>
      <c r="AL1658" s="11"/>
      <c r="AM1658" s="11"/>
      <c r="AN1658" s="11"/>
    </row>
    <row r="1659" spans="1:40" x14ac:dyDescent="0.3">
      <c r="A1659" s="17" t="s">
        <v>631</v>
      </c>
      <c r="B1659" s="17" t="s">
        <v>145</v>
      </c>
      <c r="C1659" s="24" t="s">
        <v>2041</v>
      </c>
      <c r="D1659" s="25" t="s">
        <v>609</v>
      </c>
      <c r="E1659" s="26"/>
      <c r="F1659" s="18">
        <f>30-COUNTBLANK(G1659:AJ1659)</f>
        <v>1</v>
      </c>
      <c r="G1659" s="16"/>
      <c r="H1659" s="16"/>
      <c r="I1659" s="16"/>
      <c r="J1659" s="16"/>
      <c r="K1659" s="16"/>
      <c r="L1659" s="16"/>
      <c r="M1659" s="16"/>
      <c r="N1659" s="16">
        <v>0.30155092592592592</v>
      </c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/>
      <c r="AB1659" s="16"/>
      <c r="AC1659" s="16"/>
      <c r="AD1659" s="16"/>
      <c r="AE1659" s="16"/>
      <c r="AF1659" s="16"/>
      <c r="AG1659" s="16"/>
      <c r="AH1659" s="16"/>
      <c r="AI1659" s="16"/>
      <c r="AJ1659" s="16"/>
      <c r="AK1659" s="11"/>
      <c r="AL1659" s="11"/>
      <c r="AM1659" s="11"/>
      <c r="AN1659" s="11"/>
    </row>
    <row r="1660" spans="1:40" x14ac:dyDescent="0.3">
      <c r="A1660" s="17" t="s">
        <v>952</v>
      </c>
      <c r="B1660" s="17" t="s">
        <v>2042</v>
      </c>
      <c r="C1660" s="24" t="s">
        <v>71</v>
      </c>
      <c r="D1660" s="25" t="s">
        <v>20</v>
      </c>
      <c r="E1660" s="26"/>
      <c r="F1660" s="18">
        <f>30-COUNTBLANK(G1660:AJ1660)</f>
        <v>1</v>
      </c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  <c r="Z1660" s="16"/>
      <c r="AA1660" s="16"/>
      <c r="AB1660" s="16"/>
      <c r="AC1660" s="16"/>
      <c r="AD1660" s="16"/>
      <c r="AE1660" s="16"/>
      <c r="AF1660" s="16"/>
      <c r="AG1660" s="16"/>
      <c r="AH1660" s="16"/>
      <c r="AI1660" s="16"/>
      <c r="AJ1660" s="16">
        <v>0.27833333333333332</v>
      </c>
      <c r="AK1660" s="11"/>
      <c r="AL1660" s="11"/>
      <c r="AM1660" s="11"/>
      <c r="AN1660" s="11"/>
    </row>
    <row r="1661" spans="1:40" x14ac:dyDescent="0.3">
      <c r="A1661" s="17" t="s">
        <v>619</v>
      </c>
      <c r="B1661" s="17" t="s">
        <v>2042</v>
      </c>
      <c r="C1661" s="24" t="s">
        <v>319</v>
      </c>
      <c r="D1661" s="25" t="s">
        <v>9</v>
      </c>
      <c r="E1661" s="26"/>
      <c r="F1661" s="18">
        <f>30-COUNTBLANK(G1661:AJ1661)</f>
        <v>1</v>
      </c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F1661" s="16">
        <v>0.28192129629629631</v>
      </c>
      <c r="AG1661" s="16"/>
      <c r="AH1661" s="16"/>
      <c r="AI1661" s="16"/>
      <c r="AJ1661" s="16"/>
      <c r="AK1661" s="11"/>
      <c r="AL1661" s="11"/>
      <c r="AM1661" s="11"/>
      <c r="AN1661" s="11"/>
    </row>
    <row r="1662" spans="1:40" x14ac:dyDescent="0.3">
      <c r="A1662" s="17" t="s">
        <v>237</v>
      </c>
      <c r="B1662" s="17" t="s">
        <v>3051</v>
      </c>
      <c r="C1662" s="24" t="s">
        <v>24</v>
      </c>
      <c r="D1662" s="25" t="s">
        <v>20</v>
      </c>
      <c r="E1662" s="26"/>
      <c r="F1662" s="18">
        <f>30-COUNTBLANK(G1662:AJ1662)</f>
        <v>1</v>
      </c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  <c r="X1662" s="16"/>
      <c r="Y1662" s="16"/>
      <c r="Z1662" s="16"/>
      <c r="AA1662" s="16"/>
      <c r="AB1662" s="16"/>
      <c r="AC1662" s="16"/>
      <c r="AD1662" s="16"/>
      <c r="AE1662" s="16"/>
      <c r="AF1662" s="16"/>
      <c r="AG1662" s="16"/>
      <c r="AH1662" s="16"/>
      <c r="AI1662" s="16">
        <v>0.37832175925925926</v>
      </c>
      <c r="AJ1662" s="16"/>
      <c r="AK1662" s="11"/>
      <c r="AL1662" s="11"/>
      <c r="AM1662" s="11"/>
      <c r="AN1662" s="11"/>
    </row>
    <row r="1663" spans="1:40" x14ac:dyDescent="0.3">
      <c r="A1663" s="17" t="s">
        <v>1931</v>
      </c>
      <c r="B1663" s="17" t="s">
        <v>708</v>
      </c>
      <c r="C1663" s="24" t="s">
        <v>37</v>
      </c>
      <c r="D1663" s="25" t="s">
        <v>20</v>
      </c>
      <c r="E1663" s="26"/>
      <c r="F1663" s="18">
        <f>30-COUNTBLANK(G1663:AJ1663)</f>
        <v>1</v>
      </c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>
        <v>0.3482523148148145</v>
      </c>
      <c r="X1663" s="16"/>
      <c r="Y1663" s="16"/>
      <c r="Z1663" s="16"/>
      <c r="AA1663" s="16"/>
      <c r="AB1663" s="16"/>
      <c r="AC1663" s="16"/>
      <c r="AD1663" s="16"/>
      <c r="AE1663" s="16"/>
      <c r="AF1663" s="16"/>
      <c r="AG1663" s="16"/>
      <c r="AH1663" s="16"/>
      <c r="AI1663" s="16"/>
      <c r="AJ1663" s="16"/>
      <c r="AK1663" s="11"/>
      <c r="AL1663" s="11"/>
      <c r="AM1663" s="11"/>
      <c r="AN1663" s="11"/>
    </row>
    <row r="1664" spans="1:40" x14ac:dyDescent="0.3">
      <c r="A1664" s="17" t="s">
        <v>1161</v>
      </c>
      <c r="B1664" s="17" t="s">
        <v>2043</v>
      </c>
      <c r="C1664" s="24" t="s">
        <v>269</v>
      </c>
      <c r="D1664" s="25" t="s">
        <v>20</v>
      </c>
      <c r="E1664" s="26"/>
      <c r="F1664" s="18">
        <f>30-COUNTBLANK(G1664:AJ1664)</f>
        <v>1</v>
      </c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>
        <v>0.24754629629629599</v>
      </c>
      <c r="AA1664" s="16"/>
      <c r="AB1664" s="16"/>
      <c r="AC1664" s="16"/>
      <c r="AD1664" s="16"/>
      <c r="AE1664" s="16"/>
      <c r="AF1664" s="16"/>
      <c r="AG1664" s="16"/>
      <c r="AH1664" s="16"/>
      <c r="AI1664" s="16"/>
      <c r="AJ1664" s="16"/>
      <c r="AK1664" s="11"/>
      <c r="AL1664" s="11"/>
      <c r="AM1664" s="11"/>
      <c r="AN1664" s="11"/>
    </row>
    <row r="1665" spans="1:40" x14ac:dyDescent="0.3">
      <c r="A1665" s="17" t="s">
        <v>342</v>
      </c>
      <c r="B1665" s="17" t="s">
        <v>2044</v>
      </c>
      <c r="C1665" s="24" t="s">
        <v>37</v>
      </c>
      <c r="D1665" s="25" t="s">
        <v>20</v>
      </c>
      <c r="E1665" s="26"/>
      <c r="F1665" s="18">
        <f>30-COUNTBLANK(G1665:AJ1665)</f>
        <v>1</v>
      </c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>
        <v>0.32384259259259257</v>
      </c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6"/>
      <c r="AD1665" s="16"/>
      <c r="AE1665" s="16"/>
      <c r="AF1665" s="16"/>
      <c r="AG1665" s="16"/>
      <c r="AH1665" s="16"/>
      <c r="AI1665" s="16"/>
      <c r="AJ1665" s="16"/>
      <c r="AK1665" s="11"/>
      <c r="AL1665" s="11"/>
      <c r="AM1665" s="11"/>
      <c r="AN1665" s="11"/>
    </row>
    <row r="1666" spans="1:40" x14ac:dyDescent="0.3">
      <c r="A1666" s="17" t="s">
        <v>1972</v>
      </c>
      <c r="B1666" s="17" t="s">
        <v>2045</v>
      </c>
      <c r="C1666" s="24" t="s">
        <v>37</v>
      </c>
      <c r="D1666" s="25" t="s">
        <v>20</v>
      </c>
      <c r="E1666" s="26"/>
      <c r="F1666" s="18">
        <f>30-COUNTBLANK(G1666:AJ1666)</f>
        <v>1</v>
      </c>
      <c r="G1666" s="16"/>
      <c r="H1666" s="16"/>
      <c r="I1666" s="16"/>
      <c r="J1666" s="16"/>
      <c r="K1666" s="16"/>
      <c r="L1666" s="16"/>
      <c r="M1666" s="16"/>
      <c r="N1666" s="16"/>
      <c r="O1666" s="16"/>
      <c r="P1666" s="16">
        <v>0.24009259259259261</v>
      </c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F1666" s="16"/>
      <c r="AG1666" s="16"/>
      <c r="AH1666" s="16"/>
      <c r="AI1666" s="16"/>
      <c r="AJ1666" s="16"/>
      <c r="AK1666" s="11"/>
      <c r="AL1666" s="11"/>
      <c r="AM1666" s="11"/>
      <c r="AN1666" s="11"/>
    </row>
    <row r="1667" spans="1:40" x14ac:dyDescent="0.3">
      <c r="A1667" s="17" t="s">
        <v>3052</v>
      </c>
      <c r="B1667" s="17" t="s">
        <v>48</v>
      </c>
      <c r="C1667" s="24" t="s">
        <v>340</v>
      </c>
      <c r="D1667" s="25" t="s">
        <v>20</v>
      </c>
      <c r="E1667" s="26"/>
      <c r="F1667" s="18">
        <f>30-COUNTBLANK(G1667:AJ1667)</f>
        <v>1</v>
      </c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6"/>
      <c r="AD1667" s="16"/>
      <c r="AE1667" s="16"/>
      <c r="AF1667" s="16"/>
      <c r="AG1667" s="16"/>
      <c r="AH1667" s="16"/>
      <c r="AI1667" s="16">
        <v>0.32445601851851852</v>
      </c>
      <c r="AJ1667" s="16"/>
      <c r="AK1667" s="11"/>
      <c r="AL1667" s="11"/>
      <c r="AM1667" s="11"/>
      <c r="AN1667" s="11"/>
    </row>
    <row r="1668" spans="1:40" x14ac:dyDescent="0.3">
      <c r="A1668" s="17" t="s">
        <v>234</v>
      </c>
      <c r="B1668" s="17" t="s">
        <v>2046</v>
      </c>
      <c r="C1668" s="24" t="s">
        <v>2047</v>
      </c>
      <c r="D1668" s="25" t="s">
        <v>9</v>
      </c>
      <c r="E1668" s="26"/>
      <c r="F1668" s="18">
        <f>30-COUNTBLANK(G1668:AJ1668)</f>
        <v>1</v>
      </c>
      <c r="G1668" s="16"/>
      <c r="H1668" s="16"/>
      <c r="I1668" s="16"/>
      <c r="J1668" s="16"/>
      <c r="K1668" s="16"/>
      <c r="L1668" s="16"/>
      <c r="M1668" s="16">
        <v>0.32761574074074074</v>
      </c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16"/>
      <c r="AD1668" s="16"/>
      <c r="AE1668" s="16"/>
      <c r="AF1668" s="16"/>
      <c r="AG1668" s="16"/>
      <c r="AH1668" s="16"/>
      <c r="AI1668" s="16"/>
      <c r="AJ1668" s="16"/>
      <c r="AK1668" s="11"/>
      <c r="AL1668" s="11"/>
      <c r="AM1668" s="11"/>
      <c r="AN1668" s="11"/>
    </row>
    <row r="1669" spans="1:40" x14ac:dyDescent="0.3">
      <c r="A1669" s="17" t="s">
        <v>2049</v>
      </c>
      <c r="B1669" s="17" t="s">
        <v>2048</v>
      </c>
      <c r="C1669" s="24" t="s">
        <v>24</v>
      </c>
      <c r="D1669" s="25" t="s">
        <v>20</v>
      </c>
      <c r="E1669" s="26"/>
      <c r="F1669" s="18">
        <f>30-COUNTBLANK(G1669:AJ1669)</f>
        <v>1</v>
      </c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  <c r="Z1669" s="16"/>
      <c r="AA1669" s="16"/>
      <c r="AB1669" s="16"/>
      <c r="AC1669" s="16"/>
      <c r="AD1669" s="16"/>
      <c r="AE1669" s="19"/>
      <c r="AF1669" s="19">
        <v>0.31655092592592593</v>
      </c>
      <c r="AG1669" s="19"/>
      <c r="AH1669" s="19"/>
      <c r="AI1669" s="19"/>
      <c r="AJ1669" s="19"/>
      <c r="AK1669" s="11"/>
      <c r="AL1669" s="11"/>
      <c r="AM1669" s="11"/>
      <c r="AN1669" s="11"/>
    </row>
    <row r="1670" spans="1:40" x14ac:dyDescent="0.3">
      <c r="A1670" s="17" t="s">
        <v>349</v>
      </c>
      <c r="B1670" s="17" t="s">
        <v>3053</v>
      </c>
      <c r="C1670" s="24" t="s">
        <v>44</v>
      </c>
      <c r="D1670" s="25" t="s">
        <v>20</v>
      </c>
      <c r="E1670" s="26"/>
      <c r="F1670" s="18">
        <f>30-COUNTBLANK(G1670:AJ1670)</f>
        <v>1</v>
      </c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  <c r="Z1670" s="16"/>
      <c r="AA1670" s="16"/>
      <c r="AB1670" s="16"/>
      <c r="AC1670" s="16"/>
      <c r="AD1670" s="16"/>
      <c r="AE1670" s="19"/>
      <c r="AF1670" s="19"/>
      <c r="AG1670" s="19"/>
      <c r="AH1670" s="19"/>
      <c r="AI1670" s="19">
        <v>0.34120370370370373</v>
      </c>
      <c r="AJ1670" s="19"/>
      <c r="AK1670" s="11"/>
      <c r="AL1670" s="11"/>
      <c r="AM1670" s="11"/>
      <c r="AN1670" s="11"/>
    </row>
    <row r="1671" spans="1:40" x14ac:dyDescent="0.3">
      <c r="A1671" s="17" t="s">
        <v>2951</v>
      </c>
      <c r="B1671" s="17" t="s">
        <v>2952</v>
      </c>
      <c r="C1671" s="24" t="s">
        <v>1966</v>
      </c>
      <c r="D1671" s="25" t="s">
        <v>1967</v>
      </c>
      <c r="E1671" s="26"/>
      <c r="F1671" s="18">
        <f>30-COUNTBLANK(G1671:AJ1671)</f>
        <v>1</v>
      </c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  <c r="Z1671" s="16"/>
      <c r="AA1671" s="16"/>
      <c r="AB1671" s="16"/>
      <c r="AC1671" s="16"/>
      <c r="AD1671" s="16"/>
      <c r="AE1671" s="16"/>
      <c r="AF1671" s="16"/>
      <c r="AG1671" s="16"/>
      <c r="AH1671" s="16">
        <v>0.24747685185185186</v>
      </c>
      <c r="AI1671" s="16"/>
      <c r="AJ1671" s="16"/>
      <c r="AK1671" s="11"/>
      <c r="AL1671" s="11"/>
      <c r="AM1671" s="11"/>
      <c r="AN1671" s="11"/>
    </row>
    <row r="1672" spans="1:40" x14ac:dyDescent="0.3">
      <c r="A1672" s="17" t="s">
        <v>3140</v>
      </c>
      <c r="B1672" s="17" t="s">
        <v>2051</v>
      </c>
      <c r="C1672" s="24" t="s">
        <v>709</v>
      </c>
      <c r="D1672" s="25" t="s">
        <v>20</v>
      </c>
      <c r="E1672" s="26"/>
      <c r="F1672" s="18">
        <f>30-COUNTBLANK(G1672:AJ1672)</f>
        <v>1</v>
      </c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9"/>
      <c r="AF1672" s="19"/>
      <c r="AG1672" s="19"/>
      <c r="AH1672" s="19"/>
      <c r="AI1672" s="19"/>
      <c r="AJ1672" s="19">
        <v>0.31563657407407408</v>
      </c>
      <c r="AK1672" s="11"/>
      <c r="AL1672" s="11"/>
      <c r="AM1672" s="11"/>
      <c r="AN1672" s="11"/>
    </row>
    <row r="1673" spans="1:40" x14ac:dyDescent="0.3">
      <c r="A1673" s="17" t="s">
        <v>56</v>
      </c>
      <c r="B1673" s="17" t="s">
        <v>2052</v>
      </c>
      <c r="C1673" s="24" t="s">
        <v>149</v>
      </c>
      <c r="D1673" s="25" t="s">
        <v>20</v>
      </c>
      <c r="E1673" s="26"/>
      <c r="F1673" s="18">
        <f>30-COUNTBLANK(G1673:AJ1673)</f>
        <v>1</v>
      </c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>
        <v>0.30144675925925901</v>
      </c>
      <c r="AA1673" s="16"/>
      <c r="AB1673" s="16"/>
      <c r="AC1673" s="16"/>
      <c r="AD1673" s="16"/>
      <c r="AE1673" s="16"/>
      <c r="AF1673" s="16"/>
      <c r="AG1673" s="16"/>
      <c r="AH1673" s="16"/>
      <c r="AI1673" s="16"/>
      <c r="AJ1673" s="16"/>
      <c r="AK1673" s="11"/>
      <c r="AL1673" s="11"/>
      <c r="AM1673" s="11"/>
      <c r="AN1673" s="11"/>
    </row>
    <row r="1674" spans="1:40" x14ac:dyDescent="0.3">
      <c r="A1674" s="17" t="s">
        <v>471</v>
      </c>
      <c r="B1674" s="17" t="s">
        <v>2053</v>
      </c>
      <c r="C1674" s="24" t="s">
        <v>24</v>
      </c>
      <c r="D1674" s="25" t="s">
        <v>20</v>
      </c>
      <c r="E1674" s="26"/>
      <c r="F1674" s="18">
        <f>30-COUNTBLANK(G1674:AJ1674)</f>
        <v>1</v>
      </c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>
        <v>0.28817129629629629</v>
      </c>
      <c r="V1674" s="16"/>
      <c r="W1674" s="16"/>
      <c r="X1674" s="16"/>
      <c r="Y1674" s="16"/>
      <c r="Z1674" s="16"/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6"/>
      <c r="AK1674" s="11"/>
      <c r="AL1674" s="11"/>
      <c r="AM1674" s="11"/>
      <c r="AN1674" s="11"/>
    </row>
    <row r="1675" spans="1:40" x14ac:dyDescent="0.3">
      <c r="A1675" s="17" t="s">
        <v>382</v>
      </c>
      <c r="B1675" s="17" t="s">
        <v>2054</v>
      </c>
      <c r="C1675" s="24" t="s">
        <v>37</v>
      </c>
      <c r="D1675" s="25" t="s">
        <v>20</v>
      </c>
      <c r="E1675" s="26"/>
      <c r="F1675" s="18">
        <f>30-COUNTBLANK(G1675:AJ1675)</f>
        <v>1</v>
      </c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>
        <v>0.20633101851851854</v>
      </c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6"/>
      <c r="AK1675" s="11"/>
      <c r="AL1675" s="11"/>
      <c r="AM1675" s="11"/>
      <c r="AN1675" s="11"/>
    </row>
    <row r="1676" spans="1:40" x14ac:dyDescent="0.3">
      <c r="A1676" s="17" t="s">
        <v>2055</v>
      </c>
      <c r="B1676" s="17" t="s">
        <v>2054</v>
      </c>
      <c r="C1676" s="24" t="s">
        <v>518</v>
      </c>
      <c r="D1676" s="25" t="s">
        <v>9</v>
      </c>
      <c r="E1676" s="26"/>
      <c r="F1676" s="18">
        <f>30-COUNTBLANK(G1676:AJ1676)</f>
        <v>1</v>
      </c>
      <c r="G1676" s="16"/>
      <c r="H1676" s="16"/>
      <c r="I1676" s="16"/>
      <c r="J1676" s="16"/>
      <c r="K1676" s="16"/>
      <c r="L1676" s="16"/>
      <c r="M1676" s="16">
        <v>0.29950231481481482</v>
      </c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  <c r="AC1676" s="16"/>
      <c r="AD1676" s="16"/>
      <c r="AE1676" s="16"/>
      <c r="AF1676" s="16"/>
      <c r="AG1676" s="16"/>
      <c r="AH1676" s="16"/>
      <c r="AI1676" s="16"/>
      <c r="AJ1676" s="16"/>
      <c r="AK1676" s="11"/>
      <c r="AL1676" s="11"/>
      <c r="AM1676" s="11"/>
      <c r="AN1676" s="11"/>
    </row>
    <row r="1677" spans="1:40" x14ac:dyDescent="0.3">
      <c r="A1677" s="17" t="s">
        <v>299</v>
      </c>
      <c r="B1677" s="17" t="s">
        <v>2057</v>
      </c>
      <c r="C1677" s="24" t="s">
        <v>595</v>
      </c>
      <c r="D1677" s="25" t="s">
        <v>9</v>
      </c>
      <c r="E1677" s="26"/>
      <c r="F1677" s="18">
        <f>30-COUNTBLANK(G1677:AJ1677)</f>
        <v>1</v>
      </c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9">
        <v>0.24637731481481481</v>
      </c>
      <c r="AF1677" s="19"/>
      <c r="AG1677" s="19"/>
      <c r="AH1677" s="19"/>
      <c r="AI1677" s="19"/>
      <c r="AJ1677" s="19"/>
      <c r="AK1677" s="11"/>
      <c r="AL1677" s="11"/>
      <c r="AM1677" s="11"/>
      <c r="AN1677" s="11"/>
    </row>
    <row r="1678" spans="1:40" x14ac:dyDescent="0.3">
      <c r="A1678" s="17" t="s">
        <v>2058</v>
      </c>
      <c r="B1678" s="17" t="s">
        <v>2057</v>
      </c>
      <c r="C1678" s="24" t="s">
        <v>595</v>
      </c>
      <c r="D1678" s="25" t="s">
        <v>9</v>
      </c>
      <c r="E1678" s="26"/>
      <c r="F1678" s="18">
        <f>30-COUNTBLANK(G1678:AJ1678)</f>
        <v>1</v>
      </c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9">
        <v>0.32074074074074072</v>
      </c>
      <c r="AF1678" s="19"/>
      <c r="AG1678" s="19"/>
      <c r="AH1678" s="19"/>
      <c r="AI1678" s="19"/>
      <c r="AJ1678" s="19"/>
      <c r="AK1678" s="11"/>
      <c r="AL1678" s="11"/>
      <c r="AM1678" s="11"/>
      <c r="AN1678" s="11"/>
    </row>
    <row r="1679" spans="1:40" x14ac:dyDescent="0.3">
      <c r="A1679" s="17" t="s">
        <v>2059</v>
      </c>
      <c r="B1679" s="17" t="s">
        <v>2060</v>
      </c>
      <c r="C1679" s="24" t="s">
        <v>798</v>
      </c>
      <c r="D1679" s="25" t="s">
        <v>20</v>
      </c>
      <c r="E1679" s="26"/>
      <c r="F1679" s="18">
        <f>30-COUNTBLANK(G1679:AJ1679)</f>
        <v>1</v>
      </c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/>
      <c r="AC1679" s="16">
        <v>0.29178240740740741</v>
      </c>
      <c r="AD1679" s="16"/>
      <c r="AE1679" s="16"/>
      <c r="AF1679" s="16"/>
      <c r="AG1679" s="16"/>
      <c r="AH1679" s="16"/>
      <c r="AI1679" s="16"/>
      <c r="AJ1679" s="16"/>
      <c r="AK1679" s="11"/>
      <c r="AL1679" s="11"/>
      <c r="AM1679" s="11"/>
      <c r="AN1679" s="11"/>
    </row>
    <row r="1680" spans="1:40" x14ac:dyDescent="0.3">
      <c r="A1680" s="17" t="s">
        <v>689</v>
      </c>
      <c r="B1680" s="17" t="s">
        <v>2061</v>
      </c>
      <c r="C1680" s="24" t="s">
        <v>98</v>
      </c>
      <c r="D1680" s="25" t="s">
        <v>9</v>
      </c>
      <c r="E1680" s="26"/>
      <c r="F1680" s="18">
        <f>30-COUNTBLANK(G1680:AJ1680)</f>
        <v>1</v>
      </c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>
        <v>0.28737268518518516</v>
      </c>
      <c r="V1680" s="16"/>
      <c r="W1680" s="16"/>
      <c r="X1680" s="16"/>
      <c r="Y1680" s="16"/>
      <c r="Z1680" s="16"/>
      <c r="AA1680" s="16"/>
      <c r="AB1680" s="16"/>
      <c r="AC1680" s="16"/>
      <c r="AD1680" s="16"/>
      <c r="AE1680" s="16"/>
      <c r="AF1680" s="16"/>
      <c r="AG1680" s="16"/>
      <c r="AH1680" s="16"/>
      <c r="AI1680" s="16"/>
      <c r="AJ1680" s="16"/>
      <c r="AK1680" s="11"/>
      <c r="AL1680" s="11"/>
      <c r="AM1680" s="11"/>
      <c r="AN1680" s="11"/>
    </row>
    <row r="1681" spans="1:40" x14ac:dyDescent="0.3">
      <c r="A1681" s="17" t="s">
        <v>195</v>
      </c>
      <c r="B1681" s="17" t="s">
        <v>2062</v>
      </c>
      <c r="C1681" s="24" t="s">
        <v>15</v>
      </c>
      <c r="D1681" s="25" t="s">
        <v>20</v>
      </c>
      <c r="E1681" s="26"/>
      <c r="F1681" s="18">
        <f>30-COUNTBLANK(G1681:AJ1681)</f>
        <v>1</v>
      </c>
      <c r="G1681" s="16"/>
      <c r="H1681" s="16"/>
      <c r="I1681" s="16"/>
      <c r="J1681" s="16"/>
      <c r="K1681" s="16"/>
      <c r="L1681" s="16"/>
      <c r="M1681" s="16"/>
      <c r="N1681" s="16"/>
      <c r="O1681" s="16"/>
      <c r="P1681" s="16">
        <v>0.28744212962962962</v>
      </c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  <c r="AC1681" s="16"/>
      <c r="AD1681" s="16"/>
      <c r="AE1681" s="16"/>
      <c r="AF1681" s="16"/>
      <c r="AG1681" s="16"/>
      <c r="AH1681" s="16"/>
      <c r="AI1681" s="16"/>
      <c r="AJ1681" s="16"/>
      <c r="AK1681" s="11"/>
      <c r="AL1681" s="11"/>
      <c r="AM1681" s="11"/>
      <c r="AN1681" s="11"/>
    </row>
    <row r="1682" spans="1:40" x14ac:dyDescent="0.3">
      <c r="A1682" s="17" t="s">
        <v>1643</v>
      </c>
      <c r="B1682" s="17" t="s">
        <v>1051</v>
      </c>
      <c r="C1682" s="24" t="s">
        <v>15</v>
      </c>
      <c r="D1682" s="25" t="s">
        <v>9</v>
      </c>
      <c r="E1682" s="26"/>
      <c r="F1682" s="18">
        <f>30-COUNTBLANK(G1682:AJ1682)</f>
        <v>1</v>
      </c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>
        <v>0.28936342592592601</v>
      </c>
      <c r="W1682" s="16"/>
      <c r="X1682" s="16"/>
      <c r="Y1682" s="16"/>
      <c r="Z1682" s="16"/>
      <c r="AA1682" s="16"/>
      <c r="AB1682" s="16"/>
      <c r="AC1682" s="16"/>
      <c r="AD1682" s="16"/>
      <c r="AE1682" s="16"/>
      <c r="AF1682" s="16"/>
      <c r="AG1682" s="16"/>
      <c r="AH1682" s="16"/>
      <c r="AI1682" s="16"/>
      <c r="AJ1682" s="16"/>
      <c r="AK1682" s="11"/>
      <c r="AL1682" s="11"/>
      <c r="AM1682" s="11"/>
      <c r="AN1682" s="11"/>
    </row>
    <row r="1683" spans="1:40" x14ac:dyDescent="0.3">
      <c r="A1683" s="17" t="s">
        <v>598</v>
      </c>
      <c r="B1683" s="17" t="s">
        <v>1053</v>
      </c>
      <c r="C1683" s="24" t="s">
        <v>637</v>
      </c>
      <c r="D1683" s="25" t="s">
        <v>20</v>
      </c>
      <c r="E1683" s="26"/>
      <c r="F1683" s="18">
        <f>30-COUNTBLANK(G1683:AJ1683)</f>
        <v>1</v>
      </c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  <c r="AC1683" s="16"/>
      <c r="AD1683" s="16"/>
      <c r="AE1683" s="19">
        <v>0.24519675925925924</v>
      </c>
      <c r="AF1683" s="19"/>
      <c r="AG1683" s="19"/>
      <c r="AH1683" s="19"/>
      <c r="AI1683" s="19"/>
      <c r="AJ1683" s="19"/>
      <c r="AK1683" s="11"/>
      <c r="AL1683" s="11"/>
      <c r="AM1683" s="11"/>
      <c r="AN1683" s="11"/>
    </row>
    <row r="1684" spans="1:40" x14ac:dyDescent="0.3">
      <c r="A1684" s="17" t="s">
        <v>2063</v>
      </c>
      <c r="B1684" s="17" t="s">
        <v>1053</v>
      </c>
      <c r="C1684" s="24" t="s">
        <v>637</v>
      </c>
      <c r="D1684" s="25" t="s">
        <v>20</v>
      </c>
      <c r="E1684" s="26"/>
      <c r="F1684" s="18">
        <f>30-COUNTBLANK(G1684:AJ1684)</f>
        <v>1</v>
      </c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  <c r="Z1684" s="16"/>
      <c r="AA1684" s="16"/>
      <c r="AB1684" s="16"/>
      <c r="AC1684" s="16"/>
      <c r="AD1684" s="16"/>
      <c r="AE1684" s="19">
        <v>0.2560648148148148</v>
      </c>
      <c r="AF1684" s="19"/>
      <c r="AG1684" s="19"/>
      <c r="AH1684" s="19"/>
      <c r="AI1684" s="19"/>
      <c r="AJ1684" s="19"/>
      <c r="AK1684" s="11"/>
      <c r="AL1684" s="11"/>
      <c r="AM1684" s="11"/>
      <c r="AN1684" s="11"/>
    </row>
    <row r="1685" spans="1:40" x14ac:dyDescent="0.3">
      <c r="A1685" s="17" t="s">
        <v>243</v>
      </c>
      <c r="B1685" s="17" t="s">
        <v>2953</v>
      </c>
      <c r="C1685" s="24" t="s">
        <v>71</v>
      </c>
      <c r="D1685" s="25" t="s">
        <v>20</v>
      </c>
      <c r="E1685" s="26"/>
      <c r="F1685" s="18">
        <f>30-COUNTBLANK(G1685:AJ1685)</f>
        <v>1</v>
      </c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F1685" s="16"/>
      <c r="AG1685" s="16"/>
      <c r="AH1685" s="16">
        <v>0.27783564814814815</v>
      </c>
      <c r="AI1685" s="16"/>
      <c r="AJ1685" s="16"/>
      <c r="AK1685" s="11"/>
      <c r="AL1685" s="11"/>
      <c r="AM1685" s="11"/>
      <c r="AN1685" s="11"/>
    </row>
    <row r="1686" spans="1:40" x14ac:dyDescent="0.3">
      <c r="A1686" s="17" t="s">
        <v>331</v>
      </c>
      <c r="B1686" s="17" t="s">
        <v>535</v>
      </c>
      <c r="C1686" s="24" t="s">
        <v>24</v>
      </c>
      <c r="D1686" s="25" t="s">
        <v>20</v>
      </c>
      <c r="E1686" s="26"/>
      <c r="F1686" s="18">
        <f>30-COUNTBLANK(G1686:AJ1686)</f>
        <v>1</v>
      </c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>
        <v>0.28809027777777807</v>
      </c>
      <c r="AA1686" s="16"/>
      <c r="AB1686" s="16"/>
      <c r="AC1686" s="16"/>
      <c r="AD1686" s="16"/>
      <c r="AE1686" s="16"/>
      <c r="AF1686" s="16"/>
      <c r="AG1686" s="16"/>
      <c r="AH1686" s="16"/>
      <c r="AI1686" s="16"/>
      <c r="AJ1686" s="16"/>
      <c r="AK1686" s="11"/>
      <c r="AL1686" s="11"/>
      <c r="AM1686" s="11"/>
      <c r="AN1686" s="11"/>
    </row>
    <row r="1687" spans="1:40" x14ac:dyDescent="0.3">
      <c r="A1687" s="17" t="s">
        <v>197</v>
      </c>
      <c r="B1687" s="17" t="s">
        <v>2064</v>
      </c>
      <c r="C1687" s="24" t="s">
        <v>24</v>
      </c>
      <c r="D1687" s="25" t="s">
        <v>20</v>
      </c>
      <c r="E1687" s="26" t="s">
        <v>476</v>
      </c>
      <c r="F1687" s="18">
        <f>30-COUNTBLANK(G1687:AJ1687)</f>
        <v>1</v>
      </c>
      <c r="G1687" s="16"/>
      <c r="H1687" s="16"/>
      <c r="I1687" s="16"/>
      <c r="J1687" s="16"/>
      <c r="K1687" s="16"/>
      <c r="L1687" s="16"/>
      <c r="M1687" s="16"/>
      <c r="N1687" s="16">
        <v>0.26025462962962964</v>
      </c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F1687" s="16"/>
      <c r="AG1687" s="16"/>
      <c r="AH1687" s="16"/>
      <c r="AI1687" s="16"/>
      <c r="AJ1687" s="16"/>
      <c r="AK1687" s="11"/>
      <c r="AL1687" s="11"/>
      <c r="AM1687" s="11"/>
      <c r="AN1687" s="11"/>
    </row>
    <row r="1688" spans="1:40" x14ac:dyDescent="0.3">
      <c r="A1688" s="17" t="s">
        <v>439</v>
      </c>
      <c r="B1688" s="17" t="s">
        <v>140</v>
      </c>
      <c r="C1688" s="24" t="s">
        <v>37</v>
      </c>
      <c r="D1688" s="25" t="s">
        <v>20</v>
      </c>
      <c r="E1688" s="26"/>
      <c r="F1688" s="18">
        <f>30-COUNTBLANK(G1688:AJ1688)</f>
        <v>1</v>
      </c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F1688" s="16"/>
      <c r="AG1688" s="16"/>
      <c r="AH1688" s="16">
        <v>0.22745370370370371</v>
      </c>
      <c r="AI1688" s="16"/>
      <c r="AJ1688" s="16"/>
      <c r="AK1688" s="11"/>
      <c r="AL1688" s="11"/>
      <c r="AM1688" s="11"/>
      <c r="AN1688" s="11"/>
    </row>
    <row r="1689" spans="1:40" x14ac:dyDescent="0.3">
      <c r="A1689" s="17" t="s">
        <v>257</v>
      </c>
      <c r="B1689" s="17" t="s">
        <v>140</v>
      </c>
      <c r="C1689" s="24" t="s">
        <v>2065</v>
      </c>
      <c r="D1689" s="25" t="s">
        <v>20</v>
      </c>
      <c r="E1689" s="26"/>
      <c r="F1689" s="18">
        <f>30-COUNTBLANK(G1689:AJ1689)</f>
        <v>1</v>
      </c>
      <c r="G1689" s="16"/>
      <c r="H1689" s="16"/>
      <c r="I1689" s="16"/>
      <c r="J1689" s="16">
        <v>0.28723379629629631</v>
      </c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/>
      <c r="AB1689" s="16"/>
      <c r="AC1689" s="16"/>
      <c r="AD1689" s="16"/>
      <c r="AE1689" s="16"/>
      <c r="AF1689" s="16"/>
      <c r="AG1689" s="16"/>
      <c r="AH1689" s="16"/>
      <c r="AI1689" s="16"/>
      <c r="AJ1689" s="16"/>
      <c r="AK1689" s="11"/>
      <c r="AL1689" s="11"/>
      <c r="AM1689" s="11"/>
      <c r="AN1689" s="11"/>
    </row>
    <row r="1690" spans="1:40" x14ac:dyDescent="0.3">
      <c r="A1690" s="17" t="s">
        <v>771</v>
      </c>
      <c r="B1690" s="17" t="s">
        <v>140</v>
      </c>
      <c r="C1690" s="24" t="s">
        <v>37</v>
      </c>
      <c r="D1690" s="25" t="s">
        <v>20</v>
      </c>
      <c r="E1690" s="26"/>
      <c r="F1690" s="18">
        <f>30-COUNTBLANK(G1690:AJ1690)</f>
        <v>1</v>
      </c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  <c r="X1690" s="16"/>
      <c r="Y1690" s="16"/>
      <c r="Z1690" s="16"/>
      <c r="AA1690" s="16"/>
      <c r="AB1690" s="16"/>
      <c r="AC1690" s="16"/>
      <c r="AD1690" s="16"/>
      <c r="AE1690" s="16"/>
      <c r="AF1690" s="16"/>
      <c r="AG1690" s="16"/>
      <c r="AH1690" s="16"/>
      <c r="AI1690" s="16">
        <v>0.32090277777777776</v>
      </c>
      <c r="AJ1690" s="16"/>
      <c r="AK1690" s="11"/>
      <c r="AL1690" s="11"/>
      <c r="AM1690" s="11"/>
      <c r="AN1690" s="11"/>
    </row>
    <row r="1691" spans="1:40" x14ac:dyDescent="0.3">
      <c r="A1691" s="17" t="s">
        <v>275</v>
      </c>
      <c r="B1691" s="17" t="s">
        <v>140</v>
      </c>
      <c r="C1691" s="24" t="s">
        <v>37</v>
      </c>
      <c r="D1691" s="25" t="s">
        <v>20</v>
      </c>
      <c r="E1691" s="26"/>
      <c r="F1691" s="18">
        <f>30-COUNTBLANK(G1691:AJ1691)</f>
        <v>1</v>
      </c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16"/>
      <c r="Z1691" s="16"/>
      <c r="AA1691" s="16"/>
      <c r="AB1691" s="16"/>
      <c r="AC1691" s="16"/>
      <c r="AD1691" s="16"/>
      <c r="AE1691" s="19">
        <v>0.32473379629629628</v>
      </c>
      <c r="AF1691" s="19"/>
      <c r="AG1691" s="19"/>
      <c r="AH1691" s="19"/>
      <c r="AI1691" s="19"/>
      <c r="AJ1691" s="19"/>
      <c r="AK1691" s="11"/>
      <c r="AL1691" s="11"/>
      <c r="AM1691" s="11"/>
      <c r="AN1691" s="11"/>
    </row>
    <row r="1692" spans="1:40" x14ac:dyDescent="0.3">
      <c r="A1692" s="17" t="s">
        <v>114</v>
      </c>
      <c r="B1692" s="17" t="s">
        <v>1538</v>
      </c>
      <c r="C1692" s="24" t="s">
        <v>24</v>
      </c>
      <c r="D1692" s="25" t="s">
        <v>20</v>
      </c>
      <c r="E1692" s="26"/>
      <c r="F1692" s="18">
        <f>30-COUNTBLANK(G1692:AJ1692)</f>
        <v>1</v>
      </c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>
        <v>0.30282407407407402</v>
      </c>
      <c r="W1692" s="16"/>
      <c r="X1692" s="16"/>
      <c r="Y1692" s="16"/>
      <c r="Z1692" s="16"/>
      <c r="AA1692" s="16"/>
      <c r="AB1692" s="16"/>
      <c r="AC1692" s="16"/>
      <c r="AD1692" s="16"/>
      <c r="AE1692" s="16"/>
      <c r="AF1692" s="16"/>
      <c r="AG1692" s="16"/>
      <c r="AH1692" s="16"/>
      <c r="AI1692" s="16"/>
      <c r="AJ1692" s="16"/>
      <c r="AK1692" s="11"/>
      <c r="AL1692" s="11"/>
      <c r="AM1692" s="11"/>
      <c r="AN1692" s="11"/>
    </row>
    <row r="1693" spans="1:40" x14ac:dyDescent="0.3">
      <c r="A1693" s="17" t="s">
        <v>237</v>
      </c>
      <c r="B1693" s="17" t="s">
        <v>2066</v>
      </c>
      <c r="C1693" s="24" t="s">
        <v>24</v>
      </c>
      <c r="D1693" s="25" t="s">
        <v>20</v>
      </c>
      <c r="E1693" s="26"/>
      <c r="F1693" s="18">
        <f>30-COUNTBLANK(G1693:AJ1693)</f>
        <v>1</v>
      </c>
      <c r="G1693" s="16"/>
      <c r="H1693" s="16"/>
      <c r="I1693" s="16"/>
      <c r="J1693" s="16"/>
      <c r="K1693" s="16"/>
      <c r="L1693" s="16"/>
      <c r="M1693" s="16">
        <v>0.23299768518518518</v>
      </c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6"/>
      <c r="AD1693" s="16"/>
      <c r="AE1693" s="16"/>
      <c r="AF1693" s="16"/>
      <c r="AG1693" s="16"/>
      <c r="AH1693" s="16"/>
      <c r="AI1693" s="16"/>
      <c r="AJ1693" s="16"/>
      <c r="AK1693" s="11"/>
      <c r="AL1693" s="11"/>
      <c r="AM1693" s="11"/>
      <c r="AN1693" s="11"/>
    </row>
    <row r="1694" spans="1:40" x14ac:dyDescent="0.3">
      <c r="A1694" s="17" t="s">
        <v>112</v>
      </c>
      <c r="B1694" s="17" t="s">
        <v>2067</v>
      </c>
      <c r="C1694" s="24" t="s">
        <v>37</v>
      </c>
      <c r="D1694" s="25" t="s">
        <v>20</v>
      </c>
      <c r="E1694" s="26"/>
      <c r="F1694" s="18">
        <f>30-COUNTBLANK(G1694:AJ1694)</f>
        <v>1</v>
      </c>
      <c r="G1694" s="16">
        <v>0.24327546296296299</v>
      </c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/>
      <c r="AG1694" s="16"/>
      <c r="AH1694" s="16"/>
      <c r="AI1694" s="16"/>
      <c r="AJ1694" s="16"/>
      <c r="AK1694" s="11"/>
      <c r="AL1694" s="11"/>
      <c r="AM1694" s="11"/>
      <c r="AN1694" s="11"/>
    </row>
    <row r="1695" spans="1:40" x14ac:dyDescent="0.3">
      <c r="A1695" s="17" t="s">
        <v>707</v>
      </c>
      <c r="B1695" s="17" t="s">
        <v>2067</v>
      </c>
      <c r="C1695" s="24" t="s">
        <v>319</v>
      </c>
      <c r="D1695" s="25" t="s">
        <v>9</v>
      </c>
      <c r="E1695" s="26"/>
      <c r="F1695" s="18">
        <f>30-COUNTBLANK(G1695:AJ1695)</f>
        <v>1</v>
      </c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  <c r="Z1695" s="16"/>
      <c r="AA1695" s="16"/>
      <c r="AB1695" s="16"/>
      <c r="AC1695" s="16"/>
      <c r="AD1695" s="16"/>
      <c r="AE1695" s="16"/>
      <c r="AF1695" s="16"/>
      <c r="AG1695" s="16"/>
      <c r="AH1695" s="16"/>
      <c r="AI1695" s="16">
        <v>0.29781249999999998</v>
      </c>
      <c r="AJ1695" s="16"/>
      <c r="AK1695" s="11"/>
      <c r="AL1695" s="11"/>
      <c r="AM1695" s="11"/>
      <c r="AN1695" s="11"/>
    </row>
    <row r="1696" spans="1:40" x14ac:dyDescent="0.3">
      <c r="A1696" s="17" t="s">
        <v>640</v>
      </c>
      <c r="B1696" s="17" t="s">
        <v>2068</v>
      </c>
      <c r="C1696" s="24" t="s">
        <v>324</v>
      </c>
      <c r="D1696" s="25" t="s">
        <v>9</v>
      </c>
      <c r="E1696" s="26"/>
      <c r="F1696" s="18">
        <f>30-COUNTBLANK(G1696:AJ1696)</f>
        <v>1</v>
      </c>
      <c r="G1696" s="16"/>
      <c r="H1696" s="16"/>
      <c r="I1696" s="16"/>
      <c r="J1696" s="16"/>
      <c r="K1696" s="16"/>
      <c r="L1696" s="16"/>
      <c r="M1696" s="16"/>
      <c r="N1696" s="16">
        <v>0.36261574074074071</v>
      </c>
      <c r="O1696" s="16"/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  <c r="Z1696" s="16"/>
      <c r="AA1696" s="16"/>
      <c r="AB1696" s="16"/>
      <c r="AC1696" s="16"/>
      <c r="AD1696" s="16"/>
      <c r="AE1696" s="16"/>
      <c r="AF1696" s="16"/>
      <c r="AG1696" s="16"/>
      <c r="AH1696" s="16"/>
      <c r="AI1696" s="16"/>
      <c r="AJ1696" s="16"/>
      <c r="AK1696" s="11"/>
      <c r="AL1696" s="11"/>
      <c r="AM1696" s="11"/>
      <c r="AN1696" s="11"/>
    </row>
    <row r="1697" spans="1:40" x14ac:dyDescent="0.3">
      <c r="A1697" s="17" t="s">
        <v>101</v>
      </c>
      <c r="B1697" s="17" t="s">
        <v>2069</v>
      </c>
      <c r="C1697" s="24" t="s">
        <v>71</v>
      </c>
      <c r="D1697" s="25" t="s">
        <v>20</v>
      </c>
      <c r="E1697" s="26"/>
      <c r="F1697" s="18">
        <f>30-COUNTBLANK(G1697:AJ1697)</f>
        <v>1</v>
      </c>
      <c r="G1697" s="16"/>
      <c r="H1697" s="16"/>
      <c r="I1697" s="16"/>
      <c r="J1697" s="16"/>
      <c r="K1697" s="16"/>
      <c r="L1697" s="16"/>
      <c r="M1697" s="16"/>
      <c r="N1697" s="16"/>
      <c r="O1697" s="16">
        <v>0.29418981481481482</v>
      </c>
      <c r="P1697" s="16"/>
      <c r="Q1697" s="16"/>
      <c r="R1697" s="16"/>
      <c r="S1697" s="16"/>
      <c r="T1697" s="16"/>
      <c r="U1697" s="16"/>
      <c r="V1697" s="16"/>
      <c r="W1697" s="16"/>
      <c r="X1697" s="16"/>
      <c r="Y1697" s="16"/>
      <c r="Z1697" s="16"/>
      <c r="AA1697" s="16"/>
      <c r="AB1697" s="16"/>
      <c r="AC1697" s="16"/>
      <c r="AD1697" s="16"/>
      <c r="AE1697" s="16"/>
      <c r="AF1697" s="16"/>
      <c r="AG1697" s="16"/>
      <c r="AH1697" s="16"/>
      <c r="AI1697" s="16"/>
      <c r="AJ1697" s="16"/>
      <c r="AK1697" s="11"/>
      <c r="AL1697" s="11"/>
      <c r="AM1697" s="11"/>
      <c r="AN1697" s="11"/>
    </row>
    <row r="1698" spans="1:40" x14ac:dyDescent="0.3">
      <c r="A1698" s="17" t="s">
        <v>760</v>
      </c>
      <c r="B1698" s="17" t="s">
        <v>171</v>
      </c>
      <c r="C1698" s="24" t="s">
        <v>106</v>
      </c>
      <c r="D1698" s="25" t="s">
        <v>20</v>
      </c>
      <c r="E1698" s="26"/>
      <c r="F1698" s="18">
        <f>30-COUNTBLANK(G1698:AJ1698)</f>
        <v>1</v>
      </c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  <c r="X1698" s="16"/>
      <c r="Y1698" s="16"/>
      <c r="Z1698" s="16"/>
      <c r="AA1698" s="16"/>
      <c r="AB1698" s="16"/>
      <c r="AC1698" s="16"/>
      <c r="AD1698" s="16"/>
      <c r="AE1698" s="16"/>
      <c r="AF1698" s="16"/>
      <c r="AG1698" s="16"/>
      <c r="AH1698" s="16"/>
      <c r="AI1698" s="16"/>
      <c r="AJ1698" s="16">
        <v>0.31261574074074072</v>
      </c>
      <c r="AK1698" s="11"/>
      <c r="AL1698" s="11"/>
      <c r="AM1698" s="11"/>
      <c r="AN1698" s="11"/>
    </row>
    <row r="1699" spans="1:40" x14ac:dyDescent="0.3">
      <c r="A1699" s="17" t="s">
        <v>1082</v>
      </c>
      <c r="B1699" s="17" t="s">
        <v>171</v>
      </c>
      <c r="C1699" s="24" t="s">
        <v>990</v>
      </c>
      <c r="D1699" s="25" t="s">
        <v>9</v>
      </c>
      <c r="E1699" s="26"/>
      <c r="F1699" s="18">
        <f>30-COUNTBLANK(G1699:AJ1699)</f>
        <v>1</v>
      </c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>
        <v>0.2519791666666667</v>
      </c>
      <c r="U1699" s="16"/>
      <c r="V1699" s="16"/>
      <c r="W1699" s="16"/>
      <c r="X1699" s="16"/>
      <c r="Y1699" s="16"/>
      <c r="Z1699" s="16"/>
      <c r="AA1699" s="16"/>
      <c r="AB1699" s="16"/>
      <c r="AC1699" s="16"/>
      <c r="AD1699" s="16"/>
      <c r="AE1699" s="16"/>
      <c r="AF1699" s="16"/>
      <c r="AG1699" s="16"/>
      <c r="AH1699" s="16"/>
      <c r="AI1699" s="16"/>
      <c r="AJ1699" s="16"/>
      <c r="AK1699" s="11"/>
      <c r="AL1699" s="11"/>
      <c r="AM1699" s="11"/>
      <c r="AN1699" s="11"/>
    </row>
    <row r="1700" spans="1:40" x14ac:dyDescent="0.3">
      <c r="A1700" s="17" t="s">
        <v>56</v>
      </c>
      <c r="B1700" s="17" t="s">
        <v>2070</v>
      </c>
      <c r="C1700" s="24" t="s">
        <v>37</v>
      </c>
      <c r="D1700" s="25" t="s">
        <v>20</v>
      </c>
      <c r="E1700" s="26"/>
      <c r="F1700" s="18">
        <f>30-COUNTBLANK(G1700:AJ1700)</f>
        <v>1</v>
      </c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>
        <v>0.22256944444444446</v>
      </c>
      <c r="V1700" s="16"/>
      <c r="W1700" s="16"/>
      <c r="X1700" s="16"/>
      <c r="Y1700" s="16"/>
      <c r="Z1700" s="16"/>
      <c r="AA1700" s="16"/>
      <c r="AB1700" s="16"/>
      <c r="AC1700" s="16"/>
      <c r="AD1700" s="16"/>
      <c r="AE1700" s="16"/>
      <c r="AF1700" s="16"/>
      <c r="AG1700" s="16"/>
      <c r="AH1700" s="16"/>
      <c r="AI1700" s="16"/>
      <c r="AJ1700" s="16"/>
      <c r="AK1700" s="11"/>
      <c r="AL1700" s="11"/>
      <c r="AM1700" s="11"/>
      <c r="AN1700" s="11"/>
    </row>
    <row r="1701" spans="1:40" x14ac:dyDescent="0.3">
      <c r="A1701" s="17" t="s">
        <v>482</v>
      </c>
      <c r="B1701" s="17" t="s">
        <v>2954</v>
      </c>
      <c r="C1701" s="24" t="s">
        <v>24</v>
      </c>
      <c r="D1701" s="25" t="s">
        <v>20</v>
      </c>
      <c r="E1701" s="26"/>
      <c r="F1701" s="18">
        <f>30-COUNTBLANK(G1701:AJ1701)</f>
        <v>1</v>
      </c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F1701" s="16"/>
      <c r="AG1701" s="16"/>
      <c r="AH1701" s="16">
        <v>0.23364583333333333</v>
      </c>
      <c r="AI1701" s="16"/>
      <c r="AJ1701" s="16"/>
      <c r="AK1701" s="12"/>
      <c r="AL1701" s="12"/>
      <c r="AM1701" s="12"/>
      <c r="AN1701" s="12"/>
    </row>
    <row r="1702" spans="1:40" x14ac:dyDescent="0.3">
      <c r="A1702" s="17" t="s">
        <v>101</v>
      </c>
      <c r="B1702" s="17" t="s">
        <v>2071</v>
      </c>
      <c r="C1702" s="24" t="s">
        <v>37</v>
      </c>
      <c r="D1702" s="25" t="s">
        <v>20</v>
      </c>
      <c r="E1702" s="26"/>
      <c r="F1702" s="18">
        <f>30-COUNTBLANK(G1702:AJ1702)</f>
        <v>1</v>
      </c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  <c r="V1702" s="16"/>
      <c r="W1702" s="16"/>
      <c r="X1702" s="16">
        <v>0.25841435185185202</v>
      </c>
      <c r="Y1702" s="16"/>
      <c r="Z1702" s="16"/>
      <c r="AA1702" s="16"/>
      <c r="AB1702" s="16"/>
      <c r="AC1702" s="16"/>
      <c r="AD1702" s="16"/>
      <c r="AE1702" s="16"/>
      <c r="AF1702" s="16"/>
      <c r="AG1702" s="16"/>
      <c r="AH1702" s="16"/>
      <c r="AI1702" s="16"/>
      <c r="AJ1702" s="16"/>
      <c r="AK1702" s="11"/>
      <c r="AL1702" s="11"/>
      <c r="AM1702" s="11"/>
      <c r="AN1702" s="11"/>
    </row>
    <row r="1703" spans="1:40" x14ac:dyDescent="0.3">
      <c r="A1703" s="17" t="s">
        <v>2072</v>
      </c>
      <c r="B1703" s="17" t="s">
        <v>2073</v>
      </c>
      <c r="C1703" s="24" t="s">
        <v>24</v>
      </c>
      <c r="D1703" s="25" t="s">
        <v>20</v>
      </c>
      <c r="E1703" s="26"/>
      <c r="F1703" s="18">
        <f>30-COUNTBLANK(G1703:AJ1703)</f>
        <v>1</v>
      </c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/>
      <c r="X1703" s="16"/>
      <c r="Y1703" s="16"/>
      <c r="Z1703" s="16"/>
      <c r="AA1703" s="16"/>
      <c r="AB1703" s="16"/>
      <c r="AC1703" s="16">
        <v>0.30400462962962965</v>
      </c>
      <c r="AD1703" s="16"/>
      <c r="AE1703" s="16"/>
      <c r="AF1703" s="16"/>
      <c r="AG1703" s="16"/>
      <c r="AH1703" s="16"/>
      <c r="AI1703" s="16"/>
      <c r="AJ1703" s="16"/>
      <c r="AK1703" s="11"/>
      <c r="AL1703" s="11"/>
      <c r="AM1703" s="11"/>
      <c r="AN1703" s="11"/>
    </row>
    <row r="1704" spans="1:40" x14ac:dyDescent="0.3">
      <c r="A1704" s="17" t="s">
        <v>892</v>
      </c>
      <c r="B1704" s="17" t="s">
        <v>2074</v>
      </c>
      <c r="C1704" s="24" t="s">
        <v>15</v>
      </c>
      <c r="D1704" s="25" t="s">
        <v>9</v>
      </c>
      <c r="E1704" s="26"/>
      <c r="F1704" s="18">
        <f>30-COUNTBLANK(G1704:AJ1704)</f>
        <v>1</v>
      </c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>
        <v>0.27799768518518519</v>
      </c>
      <c r="T1704" s="16"/>
      <c r="U1704" s="16"/>
      <c r="V1704" s="16"/>
      <c r="W1704" s="16"/>
      <c r="X1704" s="16"/>
      <c r="Y1704" s="16"/>
      <c r="Z1704" s="16"/>
      <c r="AA1704" s="16"/>
      <c r="AB1704" s="16"/>
      <c r="AC1704" s="16"/>
      <c r="AD1704" s="16"/>
      <c r="AE1704" s="16"/>
      <c r="AF1704" s="16"/>
      <c r="AG1704" s="16"/>
      <c r="AH1704" s="16"/>
      <c r="AI1704" s="16"/>
      <c r="AJ1704" s="16"/>
      <c r="AK1704" s="11"/>
      <c r="AL1704" s="11"/>
      <c r="AM1704" s="11"/>
      <c r="AN1704" s="11"/>
    </row>
    <row r="1705" spans="1:40" x14ac:dyDescent="0.3">
      <c r="A1705" s="17" t="s">
        <v>2075</v>
      </c>
      <c r="B1705" s="17" t="s">
        <v>2076</v>
      </c>
      <c r="C1705" s="24" t="s">
        <v>37</v>
      </c>
      <c r="D1705" s="25" t="s">
        <v>20</v>
      </c>
      <c r="E1705" s="26"/>
      <c r="F1705" s="18">
        <f>30-COUNTBLANK(G1705:AJ1705)</f>
        <v>1</v>
      </c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  <c r="Z1705" s="16"/>
      <c r="AA1705" s="16"/>
      <c r="AB1705" s="16"/>
      <c r="AC1705" s="16">
        <v>0.26277777777777778</v>
      </c>
      <c r="AD1705" s="16"/>
      <c r="AE1705" s="16"/>
      <c r="AF1705" s="16"/>
      <c r="AG1705" s="16"/>
      <c r="AH1705" s="16"/>
      <c r="AI1705" s="16"/>
      <c r="AJ1705" s="16"/>
      <c r="AK1705" s="11"/>
      <c r="AL1705" s="11"/>
      <c r="AM1705" s="11"/>
      <c r="AN1705" s="11"/>
    </row>
    <row r="1706" spans="1:40" x14ac:dyDescent="0.3">
      <c r="A1706" s="17" t="s">
        <v>1337</v>
      </c>
      <c r="B1706" s="17" t="s">
        <v>2077</v>
      </c>
      <c r="C1706" s="24" t="s">
        <v>37</v>
      </c>
      <c r="D1706" s="25" t="s">
        <v>20</v>
      </c>
      <c r="E1706" s="26"/>
      <c r="F1706" s="18">
        <f>30-COUNTBLANK(G1706:AJ1706)</f>
        <v>1</v>
      </c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>
        <v>0.36854166666666671</v>
      </c>
      <c r="AC1706" s="16"/>
      <c r="AD1706" s="16"/>
      <c r="AE1706" s="16"/>
      <c r="AF1706" s="16"/>
      <c r="AG1706" s="16"/>
      <c r="AH1706" s="16"/>
      <c r="AI1706" s="16"/>
      <c r="AJ1706" s="16"/>
      <c r="AK1706" s="11"/>
      <c r="AL1706" s="11"/>
      <c r="AM1706" s="11"/>
      <c r="AN1706" s="11"/>
    </row>
    <row r="1707" spans="1:40" x14ac:dyDescent="0.3">
      <c r="A1707" s="17" t="s">
        <v>488</v>
      </c>
      <c r="B1707" s="17" t="s">
        <v>2870</v>
      </c>
      <c r="C1707" s="24" t="s">
        <v>37</v>
      </c>
      <c r="D1707" s="25" t="s">
        <v>20</v>
      </c>
      <c r="E1707" s="26"/>
      <c r="F1707" s="18">
        <f>30-COUNTBLANK(G1707:AJ1707)</f>
        <v>1</v>
      </c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  <c r="Z1707" s="16"/>
      <c r="AA1707" s="16"/>
      <c r="AB1707" s="16"/>
      <c r="AC1707" s="16"/>
      <c r="AD1707" s="16"/>
      <c r="AE1707" s="16"/>
      <c r="AF1707" s="16"/>
      <c r="AG1707" s="16">
        <v>0.35813657407407407</v>
      </c>
      <c r="AH1707" s="16"/>
      <c r="AI1707" s="16"/>
      <c r="AJ1707" s="16"/>
      <c r="AK1707" s="11"/>
      <c r="AL1707" s="11"/>
      <c r="AM1707" s="11"/>
      <c r="AN1707" s="11"/>
    </row>
    <row r="1708" spans="1:40" x14ac:dyDescent="0.3">
      <c r="A1708" s="17" t="s">
        <v>2080</v>
      </c>
      <c r="B1708" s="17" t="s">
        <v>2081</v>
      </c>
      <c r="C1708" s="24" t="s">
        <v>24</v>
      </c>
      <c r="D1708" s="25" t="s">
        <v>20</v>
      </c>
      <c r="E1708" s="26"/>
      <c r="F1708" s="18">
        <f>30-COUNTBLANK(G1708:AJ1708)</f>
        <v>1</v>
      </c>
      <c r="G1708" s="16"/>
      <c r="H1708" s="16"/>
      <c r="I1708" s="16"/>
      <c r="J1708" s="16"/>
      <c r="K1708" s="16"/>
      <c r="L1708" s="16"/>
      <c r="M1708" s="16"/>
      <c r="N1708" s="16"/>
      <c r="O1708" s="16">
        <v>0.17883101851851854</v>
      </c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  <c r="AC1708" s="16"/>
      <c r="AD1708" s="16"/>
      <c r="AE1708" s="16"/>
      <c r="AF1708" s="16"/>
      <c r="AG1708" s="16"/>
      <c r="AH1708" s="16"/>
      <c r="AI1708" s="16"/>
      <c r="AJ1708" s="16"/>
      <c r="AK1708" s="11"/>
      <c r="AL1708" s="11"/>
      <c r="AM1708" s="11"/>
      <c r="AN1708" s="11"/>
    </row>
    <row r="1709" spans="1:40" x14ac:dyDescent="0.3">
      <c r="A1709" s="17" t="s">
        <v>2082</v>
      </c>
      <c r="B1709" s="17" t="s">
        <v>2083</v>
      </c>
      <c r="C1709" s="24" t="s">
        <v>37</v>
      </c>
      <c r="D1709" s="25" t="s">
        <v>20</v>
      </c>
      <c r="E1709" s="26"/>
      <c r="F1709" s="18">
        <f>30-COUNTBLANK(G1709:AJ1709)</f>
        <v>1</v>
      </c>
      <c r="G1709" s="16"/>
      <c r="H1709" s="16"/>
      <c r="I1709" s="16"/>
      <c r="J1709" s="16"/>
      <c r="K1709" s="16"/>
      <c r="L1709" s="16"/>
      <c r="M1709" s="16"/>
      <c r="N1709" s="16"/>
      <c r="O1709" s="16"/>
      <c r="P1709" s="16">
        <v>0.22922453703703705</v>
      </c>
      <c r="Q1709" s="16"/>
      <c r="R1709" s="16"/>
      <c r="S1709" s="16"/>
      <c r="T1709" s="16"/>
      <c r="U1709" s="16"/>
      <c r="V1709" s="16"/>
      <c r="W1709" s="16"/>
      <c r="X1709" s="16"/>
      <c r="Y1709" s="16"/>
      <c r="Z1709" s="16"/>
      <c r="AA1709" s="16"/>
      <c r="AB1709" s="16"/>
      <c r="AC1709" s="16"/>
      <c r="AD1709" s="16"/>
      <c r="AE1709" s="16"/>
      <c r="AF1709" s="16"/>
      <c r="AG1709" s="16"/>
      <c r="AH1709" s="16"/>
      <c r="AI1709" s="16"/>
      <c r="AJ1709" s="16"/>
      <c r="AK1709" s="11"/>
      <c r="AL1709" s="11"/>
      <c r="AM1709" s="11"/>
      <c r="AN1709" s="11"/>
    </row>
    <row r="1710" spans="1:40" x14ac:dyDescent="0.3">
      <c r="A1710" s="17" t="s">
        <v>218</v>
      </c>
      <c r="B1710" s="17" t="s">
        <v>2084</v>
      </c>
      <c r="C1710" s="24" t="s">
        <v>1189</v>
      </c>
      <c r="D1710" s="25" t="s">
        <v>9</v>
      </c>
      <c r="E1710" s="26"/>
      <c r="F1710" s="18">
        <f>30-COUNTBLANK(G1710:AJ1710)</f>
        <v>1</v>
      </c>
      <c r="G1710" s="16"/>
      <c r="H1710" s="16"/>
      <c r="I1710" s="16"/>
      <c r="J1710" s="16"/>
      <c r="K1710" s="16"/>
      <c r="L1710" s="16"/>
      <c r="M1710" s="16"/>
      <c r="N1710" s="16"/>
      <c r="O1710" s="16"/>
      <c r="P1710" s="16">
        <v>0.28355324074074073</v>
      </c>
      <c r="Q1710" s="16"/>
      <c r="R1710" s="16"/>
      <c r="S1710" s="16"/>
      <c r="T1710" s="16"/>
      <c r="U1710" s="16"/>
      <c r="V1710" s="16"/>
      <c r="W1710" s="16"/>
      <c r="X1710" s="16"/>
      <c r="Y1710" s="16"/>
      <c r="Z1710" s="16"/>
      <c r="AA1710" s="16"/>
      <c r="AB1710" s="16"/>
      <c r="AC1710" s="16"/>
      <c r="AD1710" s="16"/>
      <c r="AE1710" s="16"/>
      <c r="AF1710" s="16"/>
      <c r="AG1710" s="16"/>
      <c r="AH1710" s="16"/>
      <c r="AI1710" s="16"/>
      <c r="AJ1710" s="16"/>
      <c r="AK1710" s="11"/>
      <c r="AL1710" s="11"/>
      <c r="AM1710" s="11"/>
      <c r="AN1710" s="11"/>
    </row>
    <row r="1711" spans="1:40" x14ac:dyDescent="0.3">
      <c r="A1711" s="17" t="s">
        <v>685</v>
      </c>
      <c r="B1711" s="17" t="s">
        <v>3141</v>
      </c>
      <c r="C1711" s="24" t="s">
        <v>106</v>
      </c>
      <c r="D1711" s="25" t="s">
        <v>20</v>
      </c>
      <c r="E1711" s="26"/>
      <c r="F1711" s="18">
        <f>30-COUNTBLANK(G1711:AJ1711)</f>
        <v>1</v>
      </c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  <c r="Z1711" s="16"/>
      <c r="AA1711" s="16"/>
      <c r="AB1711" s="16"/>
      <c r="AC1711" s="16"/>
      <c r="AD1711" s="16"/>
      <c r="AE1711" s="16"/>
      <c r="AF1711" s="16"/>
      <c r="AG1711" s="16"/>
      <c r="AH1711" s="16"/>
      <c r="AI1711" s="16"/>
      <c r="AJ1711" s="16">
        <v>0.26422453703703702</v>
      </c>
      <c r="AK1711" s="11"/>
      <c r="AL1711" s="11"/>
      <c r="AM1711" s="11"/>
      <c r="AN1711" s="11"/>
    </row>
    <row r="1712" spans="1:40" x14ac:dyDescent="0.3">
      <c r="A1712" s="17" t="s">
        <v>3142</v>
      </c>
      <c r="B1712" s="17" t="s">
        <v>3143</v>
      </c>
      <c r="C1712" s="24" t="s">
        <v>24</v>
      </c>
      <c r="D1712" s="25" t="s">
        <v>20</v>
      </c>
      <c r="E1712" s="26"/>
      <c r="F1712" s="18">
        <f>30-COUNTBLANK(G1712:AJ1712)</f>
        <v>1</v>
      </c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/>
      <c r="AA1712" s="16"/>
      <c r="AB1712" s="16"/>
      <c r="AC1712" s="16"/>
      <c r="AD1712" s="16"/>
      <c r="AE1712" s="16"/>
      <c r="AF1712" s="16"/>
      <c r="AG1712" s="16"/>
      <c r="AH1712" s="16"/>
      <c r="AI1712" s="16"/>
      <c r="AJ1712" s="16">
        <v>0.24684027777777778</v>
      </c>
      <c r="AK1712" s="11"/>
      <c r="AL1712" s="11"/>
      <c r="AM1712" s="11"/>
      <c r="AN1712" s="11"/>
    </row>
    <row r="1713" spans="1:40" x14ac:dyDescent="0.3">
      <c r="A1713" s="17" t="s">
        <v>2085</v>
      </c>
      <c r="B1713" s="17" t="s">
        <v>2086</v>
      </c>
      <c r="C1713" s="24" t="s">
        <v>269</v>
      </c>
      <c r="D1713" s="25" t="s">
        <v>20</v>
      </c>
      <c r="E1713" s="26"/>
      <c r="F1713" s="18">
        <f>30-COUNTBLANK(G1713:AJ1713)</f>
        <v>1</v>
      </c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  <c r="Z1713" s="16">
        <v>0.24494212962963</v>
      </c>
      <c r="AA1713" s="16"/>
      <c r="AB1713" s="16"/>
      <c r="AC1713" s="16"/>
      <c r="AD1713" s="16"/>
      <c r="AE1713" s="16"/>
      <c r="AF1713" s="16"/>
      <c r="AG1713" s="16"/>
      <c r="AH1713" s="16"/>
      <c r="AI1713" s="16"/>
      <c r="AJ1713" s="16"/>
      <c r="AK1713" s="11"/>
      <c r="AL1713" s="11"/>
      <c r="AM1713" s="11"/>
      <c r="AN1713" s="11"/>
    </row>
    <row r="1714" spans="1:40" x14ac:dyDescent="0.3">
      <c r="A1714" s="17" t="s">
        <v>2087</v>
      </c>
      <c r="B1714" s="17" t="s">
        <v>2088</v>
      </c>
      <c r="C1714" s="24" t="s">
        <v>37</v>
      </c>
      <c r="D1714" s="25" t="s">
        <v>20</v>
      </c>
      <c r="E1714" s="26"/>
      <c r="F1714" s="18">
        <f>30-COUNTBLANK(G1714:AJ1714)</f>
        <v>1</v>
      </c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  <c r="Z1714" s="16">
        <v>0.33837962962963003</v>
      </c>
      <c r="AA1714" s="16"/>
      <c r="AB1714" s="16"/>
      <c r="AC1714" s="16"/>
      <c r="AD1714" s="16"/>
      <c r="AE1714" s="16"/>
      <c r="AF1714" s="16"/>
      <c r="AG1714" s="16"/>
      <c r="AH1714" s="16"/>
      <c r="AI1714" s="16"/>
      <c r="AJ1714" s="16"/>
      <c r="AK1714" s="11"/>
      <c r="AL1714" s="11"/>
      <c r="AM1714" s="11"/>
      <c r="AN1714" s="11"/>
    </row>
    <row r="1715" spans="1:40" x14ac:dyDescent="0.3">
      <c r="A1715" s="17" t="s">
        <v>2089</v>
      </c>
      <c r="B1715" s="17" t="s">
        <v>2090</v>
      </c>
      <c r="C1715" s="24" t="s">
        <v>929</v>
      </c>
      <c r="D1715" s="25" t="s">
        <v>930</v>
      </c>
      <c r="E1715" s="26"/>
      <c r="F1715" s="18">
        <f>30-COUNTBLANK(G1715:AJ1715)</f>
        <v>1</v>
      </c>
      <c r="G1715" s="16"/>
      <c r="H1715" s="16"/>
      <c r="I1715" s="16"/>
      <c r="J1715" s="16"/>
      <c r="K1715" s="16"/>
      <c r="L1715" s="16"/>
      <c r="M1715" s="16">
        <v>0.38642361111111106</v>
      </c>
      <c r="N1715" s="16"/>
      <c r="O1715" s="16"/>
      <c r="P1715" s="16"/>
      <c r="Q1715" s="16"/>
      <c r="R1715" s="16"/>
      <c r="S1715" s="16"/>
      <c r="T1715" s="16"/>
      <c r="U1715" s="16"/>
      <c r="V1715" s="16"/>
      <c r="W1715" s="16"/>
      <c r="X1715" s="16"/>
      <c r="Y1715" s="16"/>
      <c r="Z1715" s="16"/>
      <c r="AA1715" s="16"/>
      <c r="AB1715" s="16"/>
      <c r="AC1715" s="16"/>
      <c r="AD1715" s="16"/>
      <c r="AE1715" s="16"/>
      <c r="AF1715" s="16"/>
      <c r="AG1715" s="16"/>
      <c r="AH1715" s="16"/>
      <c r="AI1715" s="16"/>
      <c r="AJ1715" s="16"/>
      <c r="AK1715" s="11"/>
      <c r="AL1715" s="11"/>
      <c r="AM1715" s="11"/>
      <c r="AN1715" s="11"/>
    </row>
    <row r="1716" spans="1:40" x14ac:dyDescent="0.3">
      <c r="A1716" s="17" t="s">
        <v>717</v>
      </c>
      <c r="B1716" s="17" t="s">
        <v>3144</v>
      </c>
      <c r="C1716" s="24" t="s">
        <v>37</v>
      </c>
      <c r="D1716" s="25" t="s">
        <v>20</v>
      </c>
      <c r="E1716" s="26"/>
      <c r="F1716" s="18">
        <f>30-COUNTBLANK(G1716:AJ1716)</f>
        <v>1</v>
      </c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  <c r="Z1716" s="16"/>
      <c r="AA1716" s="16"/>
      <c r="AB1716" s="16"/>
      <c r="AC1716" s="16"/>
      <c r="AD1716" s="16"/>
      <c r="AE1716" s="16"/>
      <c r="AF1716" s="16"/>
      <c r="AG1716" s="16"/>
      <c r="AH1716" s="16"/>
      <c r="AI1716" s="16"/>
      <c r="AJ1716" s="16">
        <v>0.27292824074074074</v>
      </c>
      <c r="AK1716" s="11"/>
      <c r="AL1716" s="11"/>
      <c r="AM1716" s="11"/>
      <c r="AN1716" s="11"/>
    </row>
    <row r="1717" spans="1:40" x14ac:dyDescent="0.3">
      <c r="A1717" s="17" t="s">
        <v>719</v>
      </c>
      <c r="B1717" s="17" t="s">
        <v>2091</v>
      </c>
      <c r="C1717" s="24" t="s">
        <v>414</v>
      </c>
      <c r="D1717" s="25" t="s">
        <v>9</v>
      </c>
      <c r="E1717" s="26"/>
      <c r="F1717" s="18">
        <f>30-COUNTBLANK(G1717:AJ1717)</f>
        <v>1</v>
      </c>
      <c r="G1717" s="16"/>
      <c r="H1717" s="16"/>
      <c r="I1717" s="16"/>
      <c r="J1717" s="16"/>
      <c r="K1717" s="16"/>
      <c r="L1717" s="16"/>
      <c r="M1717" s="16"/>
      <c r="N1717" s="16"/>
      <c r="O1717" s="16">
        <v>0.301875</v>
      </c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  <c r="AC1717" s="16"/>
      <c r="AD1717" s="16"/>
      <c r="AE1717" s="16"/>
      <c r="AF1717" s="16"/>
      <c r="AG1717" s="16"/>
      <c r="AH1717" s="16"/>
      <c r="AI1717" s="16"/>
      <c r="AJ1717" s="16"/>
      <c r="AK1717" s="11"/>
      <c r="AL1717" s="11"/>
      <c r="AM1717" s="11"/>
      <c r="AN1717" s="11"/>
    </row>
    <row r="1718" spans="1:40" x14ac:dyDescent="0.3">
      <c r="A1718" s="17" t="s">
        <v>109</v>
      </c>
      <c r="B1718" s="17" t="s">
        <v>2092</v>
      </c>
      <c r="C1718" s="24" t="s">
        <v>24</v>
      </c>
      <c r="D1718" s="25" t="s">
        <v>20</v>
      </c>
      <c r="E1718" s="26"/>
      <c r="F1718" s="18">
        <f>30-COUNTBLANK(G1718:AJ1718)</f>
        <v>1</v>
      </c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>
        <v>0.33068287037037036</v>
      </c>
      <c r="V1718" s="16"/>
      <c r="W1718" s="16"/>
      <c r="X1718" s="16"/>
      <c r="Y1718" s="16"/>
      <c r="Z1718" s="16"/>
      <c r="AA1718" s="16"/>
      <c r="AB1718" s="16"/>
      <c r="AC1718" s="16"/>
      <c r="AD1718" s="16"/>
      <c r="AE1718" s="16"/>
      <c r="AF1718" s="16"/>
      <c r="AG1718" s="16"/>
      <c r="AH1718" s="16"/>
      <c r="AI1718" s="16"/>
      <c r="AJ1718" s="16"/>
      <c r="AK1718" s="11"/>
      <c r="AL1718" s="11"/>
      <c r="AM1718" s="11"/>
      <c r="AN1718" s="11"/>
    </row>
    <row r="1719" spans="1:40" x14ac:dyDescent="0.3">
      <c r="A1719" s="17" t="s">
        <v>1075</v>
      </c>
      <c r="B1719" s="17" t="s">
        <v>2093</v>
      </c>
      <c r="C1719" s="24" t="s">
        <v>106</v>
      </c>
      <c r="D1719" s="25" t="s">
        <v>20</v>
      </c>
      <c r="E1719" s="26"/>
      <c r="F1719" s="18">
        <f>30-COUNTBLANK(G1719:AJ1719)</f>
        <v>1</v>
      </c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  <c r="V1719" s="16"/>
      <c r="W1719" s="16"/>
      <c r="X1719" s="16"/>
      <c r="Y1719" s="16"/>
      <c r="Z1719" s="16"/>
      <c r="AA1719" s="16">
        <v>0.21851851851851853</v>
      </c>
      <c r="AB1719" s="16"/>
      <c r="AC1719" s="16"/>
      <c r="AD1719" s="16"/>
      <c r="AE1719" s="16"/>
      <c r="AF1719" s="16"/>
      <c r="AG1719" s="16"/>
      <c r="AH1719" s="16"/>
      <c r="AI1719" s="16"/>
      <c r="AJ1719" s="16"/>
      <c r="AK1719" s="11"/>
      <c r="AL1719" s="11"/>
      <c r="AM1719" s="11"/>
      <c r="AN1719" s="11"/>
    </row>
    <row r="1720" spans="1:40" x14ac:dyDescent="0.3">
      <c r="A1720" s="17" t="s">
        <v>2094</v>
      </c>
      <c r="B1720" s="17" t="s">
        <v>2095</v>
      </c>
      <c r="C1720" s="24" t="s">
        <v>254</v>
      </c>
      <c r="D1720" s="25" t="s">
        <v>20</v>
      </c>
      <c r="E1720" s="26"/>
      <c r="F1720" s="18">
        <f>30-COUNTBLANK(G1720:AJ1720)</f>
        <v>1</v>
      </c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  <c r="V1720" s="16"/>
      <c r="W1720" s="16"/>
      <c r="X1720" s="16">
        <v>0.32222222222222208</v>
      </c>
      <c r="Y1720" s="16"/>
      <c r="Z1720" s="16"/>
      <c r="AA1720" s="16"/>
      <c r="AB1720" s="16"/>
      <c r="AC1720" s="16"/>
      <c r="AD1720" s="16"/>
      <c r="AE1720" s="16"/>
      <c r="AF1720" s="16"/>
      <c r="AG1720" s="16"/>
      <c r="AH1720" s="16"/>
      <c r="AI1720" s="16"/>
      <c r="AJ1720" s="16"/>
      <c r="AK1720" s="12"/>
      <c r="AL1720" s="12"/>
      <c r="AM1720" s="12"/>
      <c r="AN1720" s="12"/>
    </row>
    <row r="1721" spans="1:40" x14ac:dyDescent="0.3">
      <c r="A1721" s="17" t="s">
        <v>61</v>
      </c>
      <c r="B1721" s="17" t="s">
        <v>2096</v>
      </c>
      <c r="C1721" s="24" t="s">
        <v>2097</v>
      </c>
      <c r="D1721" s="25" t="s">
        <v>435</v>
      </c>
      <c r="E1721" s="26"/>
      <c r="F1721" s="18">
        <f>30-COUNTBLANK(G1721:AJ1721)</f>
        <v>1</v>
      </c>
      <c r="G1721" s="16"/>
      <c r="H1721" s="16"/>
      <c r="I1721" s="16"/>
      <c r="J1721" s="16"/>
      <c r="K1721" s="16"/>
      <c r="L1721" s="16"/>
      <c r="M1721" s="16"/>
      <c r="N1721" s="16">
        <v>0.1972800925925926</v>
      </c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  <c r="Z1721" s="16"/>
      <c r="AA1721" s="16"/>
      <c r="AB1721" s="16"/>
      <c r="AC1721" s="16"/>
      <c r="AD1721" s="16"/>
      <c r="AE1721" s="16"/>
      <c r="AF1721" s="16"/>
      <c r="AG1721" s="16"/>
      <c r="AH1721" s="16"/>
      <c r="AI1721" s="16"/>
      <c r="AJ1721" s="16"/>
      <c r="AK1721" s="11"/>
      <c r="AL1721" s="11"/>
      <c r="AM1721" s="11"/>
      <c r="AN1721" s="11"/>
    </row>
    <row r="1722" spans="1:40" x14ac:dyDescent="0.3">
      <c r="A1722" s="17" t="s">
        <v>2098</v>
      </c>
      <c r="B1722" s="17" t="s">
        <v>2099</v>
      </c>
      <c r="C1722" s="24" t="s">
        <v>15</v>
      </c>
      <c r="D1722" s="25" t="s">
        <v>9</v>
      </c>
      <c r="E1722" s="26"/>
      <c r="F1722" s="18">
        <f>30-COUNTBLANK(G1722:AJ1722)</f>
        <v>1</v>
      </c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>
        <v>0.26797453703703705</v>
      </c>
      <c r="T1722" s="16"/>
      <c r="U1722" s="16"/>
      <c r="V1722" s="16"/>
      <c r="W1722" s="16"/>
      <c r="X1722" s="16"/>
      <c r="Y1722" s="16"/>
      <c r="Z1722" s="16"/>
      <c r="AA1722" s="16"/>
      <c r="AB1722" s="16"/>
      <c r="AC1722" s="16"/>
      <c r="AD1722" s="16"/>
      <c r="AE1722" s="16"/>
      <c r="AF1722" s="16"/>
      <c r="AG1722" s="16"/>
      <c r="AH1722" s="16"/>
      <c r="AI1722" s="16"/>
      <c r="AJ1722" s="16"/>
      <c r="AK1722" s="12"/>
      <c r="AL1722" s="12"/>
      <c r="AM1722" s="12"/>
      <c r="AN1722" s="12"/>
    </row>
    <row r="1723" spans="1:40" x14ac:dyDescent="0.3">
      <c r="A1723" s="17" t="s">
        <v>56</v>
      </c>
      <c r="B1723" s="17" t="s">
        <v>2100</v>
      </c>
      <c r="C1723" s="24" t="s">
        <v>24</v>
      </c>
      <c r="D1723" s="25" t="s">
        <v>20</v>
      </c>
      <c r="E1723" s="26"/>
      <c r="F1723" s="18">
        <f>30-COUNTBLANK(G1723:AJ1723)</f>
        <v>1</v>
      </c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>
        <v>0.30296296296296299</v>
      </c>
      <c r="W1723" s="16"/>
      <c r="X1723" s="16"/>
      <c r="Y1723" s="16"/>
      <c r="Z1723" s="16"/>
      <c r="AA1723" s="16"/>
      <c r="AB1723" s="16"/>
      <c r="AC1723" s="16"/>
      <c r="AD1723" s="16"/>
      <c r="AE1723" s="16"/>
      <c r="AF1723" s="16"/>
      <c r="AG1723" s="16"/>
      <c r="AH1723" s="16"/>
      <c r="AI1723" s="16"/>
      <c r="AJ1723" s="16"/>
      <c r="AK1723" s="12"/>
      <c r="AL1723" s="12"/>
      <c r="AM1723" s="12"/>
      <c r="AN1723" s="12"/>
    </row>
    <row r="1724" spans="1:40" x14ac:dyDescent="0.3">
      <c r="A1724" s="17" t="s">
        <v>2101</v>
      </c>
      <c r="B1724" s="17" t="s">
        <v>2102</v>
      </c>
      <c r="C1724" s="24" t="s">
        <v>458</v>
      </c>
      <c r="D1724" s="25" t="s">
        <v>20</v>
      </c>
      <c r="E1724" s="26"/>
      <c r="F1724" s="18">
        <f>30-COUNTBLANK(G1724:AJ1724)</f>
        <v>1</v>
      </c>
      <c r="G1724" s="16"/>
      <c r="H1724" s="16">
        <v>0.33236111111111111</v>
      </c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  <c r="Z1724" s="16"/>
      <c r="AA1724" s="16"/>
      <c r="AB1724" s="16"/>
      <c r="AC1724" s="16"/>
      <c r="AD1724" s="16"/>
      <c r="AE1724" s="16"/>
      <c r="AF1724" s="16"/>
      <c r="AG1724" s="16"/>
      <c r="AH1724" s="16"/>
      <c r="AI1724" s="16"/>
      <c r="AJ1724" s="16"/>
      <c r="AK1724" s="11"/>
      <c r="AL1724" s="11"/>
      <c r="AM1724" s="11"/>
      <c r="AN1724" s="11"/>
    </row>
    <row r="1725" spans="1:40" x14ac:dyDescent="0.3">
      <c r="A1725" s="17" t="s">
        <v>354</v>
      </c>
      <c r="B1725" s="17" t="s">
        <v>2103</v>
      </c>
      <c r="C1725" s="24" t="s">
        <v>1768</v>
      </c>
      <c r="D1725" s="25" t="s">
        <v>9</v>
      </c>
      <c r="E1725" s="26"/>
      <c r="F1725" s="18">
        <f>30-COUNTBLANK(G1725:AJ1725)</f>
        <v>1</v>
      </c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>
        <v>0.30057870370370399</v>
      </c>
      <c r="W1725" s="16"/>
      <c r="X1725" s="16"/>
      <c r="Y1725" s="16"/>
      <c r="Z1725" s="16"/>
      <c r="AA1725" s="16"/>
      <c r="AB1725" s="16"/>
      <c r="AC1725" s="16"/>
      <c r="AD1725" s="16"/>
      <c r="AE1725" s="16"/>
      <c r="AF1725" s="16"/>
      <c r="AG1725" s="16"/>
      <c r="AH1725" s="16"/>
      <c r="AI1725" s="16"/>
      <c r="AJ1725" s="16"/>
      <c r="AK1725" s="11"/>
      <c r="AL1725" s="11"/>
      <c r="AM1725" s="11"/>
      <c r="AN1725" s="11"/>
    </row>
    <row r="1726" spans="1:40" x14ac:dyDescent="0.3">
      <c r="A1726" s="17" t="s">
        <v>3145</v>
      </c>
      <c r="B1726" s="17" t="s">
        <v>3056</v>
      </c>
      <c r="C1726" s="24" t="s">
        <v>3146</v>
      </c>
      <c r="D1726" s="25" t="s">
        <v>9</v>
      </c>
      <c r="E1726" s="26"/>
      <c r="F1726" s="18">
        <f>30-COUNTBLANK(G1726:AJ1726)</f>
        <v>1</v>
      </c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/>
      <c r="Y1726" s="16"/>
      <c r="Z1726" s="16"/>
      <c r="AA1726" s="16"/>
      <c r="AB1726" s="16"/>
      <c r="AC1726" s="16"/>
      <c r="AD1726" s="16"/>
      <c r="AE1726" s="16"/>
      <c r="AF1726" s="16"/>
      <c r="AG1726" s="16"/>
      <c r="AH1726" s="16"/>
      <c r="AI1726" s="16"/>
      <c r="AJ1726" s="16">
        <v>0.27203703703703702</v>
      </c>
      <c r="AK1726" s="11"/>
      <c r="AL1726" s="11"/>
      <c r="AM1726" s="11"/>
      <c r="AN1726" s="11"/>
    </row>
    <row r="1727" spans="1:40" x14ac:dyDescent="0.3">
      <c r="A1727" s="17" t="s">
        <v>3055</v>
      </c>
      <c r="B1727" s="17" t="s">
        <v>3056</v>
      </c>
      <c r="C1727" s="24" t="s">
        <v>1616</v>
      </c>
      <c r="D1727" s="25" t="s">
        <v>9</v>
      </c>
      <c r="E1727" s="26"/>
      <c r="F1727" s="18">
        <f>30-COUNTBLANK(G1727:AJ1727)</f>
        <v>1</v>
      </c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  <c r="V1727" s="16"/>
      <c r="W1727" s="16"/>
      <c r="X1727" s="16"/>
      <c r="Y1727" s="16"/>
      <c r="Z1727" s="16"/>
      <c r="AA1727" s="16"/>
      <c r="AB1727" s="16"/>
      <c r="AC1727" s="16"/>
      <c r="AD1727" s="16"/>
      <c r="AE1727" s="16"/>
      <c r="AF1727" s="16"/>
      <c r="AG1727" s="16"/>
      <c r="AH1727" s="16"/>
      <c r="AI1727" s="16">
        <v>0.40864583333333332</v>
      </c>
      <c r="AJ1727" s="16"/>
      <c r="AK1727" s="11"/>
      <c r="AL1727" s="11"/>
      <c r="AM1727" s="11"/>
      <c r="AN1727" s="11"/>
    </row>
    <row r="1728" spans="1:40" x14ac:dyDescent="0.3">
      <c r="A1728" s="17" t="s">
        <v>3147</v>
      </c>
      <c r="B1728" s="17" t="s">
        <v>3148</v>
      </c>
      <c r="C1728" s="24" t="s">
        <v>319</v>
      </c>
      <c r="D1728" s="25" t="s">
        <v>9</v>
      </c>
      <c r="E1728" s="26"/>
      <c r="F1728" s="18">
        <f>30-COUNTBLANK(G1728:AJ1728)</f>
        <v>1</v>
      </c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  <c r="V1728" s="16"/>
      <c r="W1728" s="16"/>
      <c r="X1728" s="16"/>
      <c r="Y1728" s="16"/>
      <c r="Z1728" s="16"/>
      <c r="AA1728" s="16"/>
      <c r="AB1728" s="16"/>
      <c r="AC1728" s="16"/>
      <c r="AD1728" s="16"/>
      <c r="AE1728" s="16"/>
      <c r="AF1728" s="16"/>
      <c r="AG1728" s="16"/>
      <c r="AH1728" s="16"/>
      <c r="AI1728" s="16"/>
      <c r="AJ1728" s="16">
        <v>0.33857638888888891</v>
      </c>
      <c r="AK1728" s="11"/>
      <c r="AL1728" s="11"/>
      <c r="AM1728" s="11"/>
      <c r="AN1728" s="11"/>
    </row>
    <row r="1729" spans="1:40" x14ac:dyDescent="0.3">
      <c r="A1729" s="17" t="s">
        <v>404</v>
      </c>
      <c r="B1729" s="17" t="s">
        <v>2873</v>
      </c>
      <c r="C1729" s="24" t="s">
        <v>288</v>
      </c>
      <c r="D1729" s="25" t="s">
        <v>20</v>
      </c>
      <c r="E1729" s="26"/>
      <c r="F1729" s="18">
        <f>30-COUNTBLANK(G1729:AJ1729)</f>
        <v>1</v>
      </c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/>
      <c r="W1729" s="16"/>
      <c r="X1729" s="16"/>
      <c r="Y1729" s="16"/>
      <c r="Z1729" s="16"/>
      <c r="AA1729" s="16"/>
      <c r="AB1729" s="16"/>
      <c r="AC1729" s="16"/>
      <c r="AD1729" s="16"/>
      <c r="AE1729" s="16"/>
      <c r="AF1729" s="16"/>
      <c r="AG1729" s="16">
        <v>0.32827546296296295</v>
      </c>
      <c r="AH1729" s="16"/>
      <c r="AI1729" s="16"/>
      <c r="AJ1729" s="16"/>
      <c r="AK1729" s="11"/>
      <c r="AL1729" s="11"/>
      <c r="AM1729" s="11"/>
      <c r="AN1729" s="11"/>
    </row>
    <row r="1730" spans="1:40" x14ac:dyDescent="0.3">
      <c r="A1730" s="17" t="s">
        <v>1721</v>
      </c>
      <c r="B1730" s="17" t="s">
        <v>2104</v>
      </c>
      <c r="C1730" s="24" t="s">
        <v>37</v>
      </c>
      <c r="D1730" s="25" t="s">
        <v>20</v>
      </c>
      <c r="E1730" s="26"/>
      <c r="F1730" s="18">
        <f>30-COUNTBLANK(G1730:AJ1730)</f>
        <v>1</v>
      </c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  <c r="V1730" s="16"/>
      <c r="W1730" s="16"/>
      <c r="X1730" s="16"/>
      <c r="Y1730" s="16"/>
      <c r="Z1730" s="16"/>
      <c r="AA1730" s="16">
        <v>0.25180555555555556</v>
      </c>
      <c r="AB1730" s="16"/>
      <c r="AC1730" s="16"/>
      <c r="AD1730" s="16"/>
      <c r="AE1730" s="16"/>
      <c r="AF1730" s="16"/>
      <c r="AG1730" s="16"/>
      <c r="AH1730" s="16"/>
      <c r="AI1730" s="16"/>
      <c r="AJ1730" s="16"/>
      <c r="AK1730" s="11"/>
      <c r="AL1730" s="11"/>
      <c r="AM1730" s="11"/>
      <c r="AN1730" s="11"/>
    </row>
    <row r="1731" spans="1:40" x14ac:dyDescent="0.3">
      <c r="A1731" s="17" t="s">
        <v>180</v>
      </c>
      <c r="B1731" s="17" t="s">
        <v>3057</v>
      </c>
      <c r="C1731" s="24" t="s">
        <v>8</v>
      </c>
      <c r="D1731" s="25" t="s">
        <v>9</v>
      </c>
      <c r="E1731" s="26"/>
      <c r="F1731" s="18">
        <f>30-COUNTBLANK(G1731:AJ1731)</f>
        <v>1</v>
      </c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/>
      <c r="X1731" s="16"/>
      <c r="Y1731" s="16"/>
      <c r="Z1731" s="16"/>
      <c r="AA1731" s="16"/>
      <c r="AB1731" s="16"/>
      <c r="AC1731" s="16"/>
      <c r="AD1731" s="16"/>
      <c r="AE1731" s="16"/>
      <c r="AF1731" s="16"/>
      <c r="AG1731" s="16"/>
      <c r="AH1731" s="16"/>
      <c r="AI1731" s="16">
        <v>0.28306712962962965</v>
      </c>
      <c r="AJ1731" s="16"/>
      <c r="AK1731" s="11"/>
      <c r="AL1731" s="11"/>
      <c r="AM1731" s="11"/>
      <c r="AN1731" s="11"/>
    </row>
    <row r="1732" spans="1:40" x14ac:dyDescent="0.3">
      <c r="A1732" s="17" t="s">
        <v>2105</v>
      </c>
      <c r="B1732" s="17" t="s">
        <v>2106</v>
      </c>
      <c r="C1732" s="24" t="s">
        <v>24</v>
      </c>
      <c r="D1732" s="25" t="s">
        <v>20</v>
      </c>
      <c r="E1732" s="26"/>
      <c r="F1732" s="18">
        <f>30-COUNTBLANK(G1732:AJ1732)</f>
        <v>1</v>
      </c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>
        <v>0.27944444444444444</v>
      </c>
      <c r="V1732" s="16"/>
      <c r="W1732" s="16"/>
      <c r="X1732" s="16"/>
      <c r="Y1732" s="16"/>
      <c r="Z1732" s="16"/>
      <c r="AA1732" s="16"/>
      <c r="AB1732" s="16"/>
      <c r="AC1732" s="16"/>
      <c r="AD1732" s="16"/>
      <c r="AE1732" s="16"/>
      <c r="AF1732" s="16"/>
      <c r="AG1732" s="16"/>
      <c r="AH1732" s="16"/>
      <c r="AI1732" s="16"/>
      <c r="AJ1732" s="16"/>
      <c r="AK1732" s="11"/>
      <c r="AL1732" s="11"/>
      <c r="AM1732" s="11"/>
      <c r="AN1732" s="11"/>
    </row>
    <row r="1733" spans="1:40" x14ac:dyDescent="0.3">
      <c r="A1733" s="17" t="s">
        <v>2107</v>
      </c>
      <c r="B1733" s="17" t="s">
        <v>2106</v>
      </c>
      <c r="C1733" s="24" t="s">
        <v>24</v>
      </c>
      <c r="D1733" s="25" t="s">
        <v>20</v>
      </c>
      <c r="E1733" s="26"/>
      <c r="F1733" s="18">
        <f>30-COUNTBLANK(G1733:AJ1733)</f>
        <v>1</v>
      </c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>
        <v>0.29928240740740741</v>
      </c>
      <c r="V1733" s="16"/>
      <c r="W1733" s="16"/>
      <c r="X1733" s="16"/>
      <c r="Y1733" s="16"/>
      <c r="Z1733" s="16"/>
      <c r="AA1733" s="16"/>
      <c r="AB1733" s="16"/>
      <c r="AC1733" s="16"/>
      <c r="AD1733" s="16"/>
      <c r="AE1733" s="16"/>
      <c r="AF1733" s="16"/>
      <c r="AG1733" s="16"/>
      <c r="AH1733" s="16"/>
      <c r="AI1733" s="16"/>
      <c r="AJ1733" s="16"/>
      <c r="AK1733" s="11"/>
      <c r="AL1733" s="11"/>
      <c r="AM1733" s="11"/>
      <c r="AN1733" s="11"/>
    </row>
    <row r="1734" spans="1:40" x14ac:dyDescent="0.3">
      <c r="A1734" s="17" t="s">
        <v>2108</v>
      </c>
      <c r="B1734" s="17" t="s">
        <v>2109</v>
      </c>
      <c r="C1734" s="24" t="s">
        <v>1294</v>
      </c>
      <c r="D1734" s="25" t="s">
        <v>9</v>
      </c>
      <c r="E1734" s="26"/>
      <c r="F1734" s="18">
        <f>30-COUNTBLANK(G1734:AJ1734)</f>
        <v>1</v>
      </c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>
        <v>0.24484953703703699</v>
      </c>
      <c r="X1734" s="16"/>
      <c r="Y1734" s="16"/>
      <c r="Z1734" s="16"/>
      <c r="AA1734" s="16"/>
      <c r="AB1734" s="16"/>
      <c r="AC1734" s="16"/>
      <c r="AD1734" s="16"/>
      <c r="AE1734" s="16"/>
      <c r="AF1734" s="16"/>
      <c r="AG1734" s="16"/>
      <c r="AH1734" s="16"/>
      <c r="AI1734" s="16"/>
      <c r="AJ1734" s="16"/>
      <c r="AK1734" s="11"/>
      <c r="AL1734" s="11"/>
      <c r="AM1734" s="11"/>
      <c r="AN1734" s="11"/>
    </row>
    <row r="1735" spans="1:40" x14ac:dyDescent="0.3">
      <c r="A1735" s="17" t="s">
        <v>598</v>
      </c>
      <c r="B1735" s="17" t="s">
        <v>2110</v>
      </c>
      <c r="C1735" s="24" t="s">
        <v>566</v>
      </c>
      <c r="D1735" s="25" t="s">
        <v>567</v>
      </c>
      <c r="E1735" s="26"/>
      <c r="F1735" s="18">
        <f>30-COUNTBLANK(G1735:AJ1735)</f>
        <v>1</v>
      </c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>
        <v>0.20971064814814813</v>
      </c>
      <c r="S1735" s="16"/>
      <c r="T1735" s="16"/>
      <c r="U1735" s="16"/>
      <c r="V1735" s="16"/>
      <c r="W1735" s="16"/>
      <c r="X1735" s="16"/>
      <c r="Y1735" s="16"/>
      <c r="Z1735" s="16"/>
      <c r="AA1735" s="16"/>
      <c r="AB1735" s="16"/>
      <c r="AC1735" s="16"/>
      <c r="AD1735" s="16"/>
      <c r="AE1735" s="16"/>
      <c r="AF1735" s="16"/>
      <c r="AG1735" s="16"/>
      <c r="AH1735" s="16"/>
      <c r="AI1735" s="16"/>
      <c r="AJ1735" s="16"/>
      <c r="AK1735" s="11"/>
      <c r="AL1735" s="11"/>
      <c r="AM1735" s="11"/>
      <c r="AN1735" s="11"/>
    </row>
    <row r="1736" spans="1:40" x14ac:dyDescent="0.3">
      <c r="A1736" s="17" t="s">
        <v>631</v>
      </c>
      <c r="B1736" s="17" t="s">
        <v>1069</v>
      </c>
      <c r="C1736" s="24" t="s">
        <v>2111</v>
      </c>
      <c r="D1736" s="25" t="s">
        <v>1312</v>
      </c>
      <c r="E1736" s="26"/>
      <c r="F1736" s="18">
        <f>30-COUNTBLANK(G1736:AJ1736)</f>
        <v>1</v>
      </c>
      <c r="G1736" s="16"/>
      <c r="H1736" s="16"/>
      <c r="I1736" s="16"/>
      <c r="J1736" s="16"/>
      <c r="K1736" s="16"/>
      <c r="L1736" s="16"/>
      <c r="M1736" s="16"/>
      <c r="N1736" s="16">
        <v>0.31490740740740741</v>
      </c>
      <c r="O1736" s="16"/>
      <c r="P1736" s="16"/>
      <c r="Q1736" s="16"/>
      <c r="R1736" s="16"/>
      <c r="S1736" s="16"/>
      <c r="T1736" s="16"/>
      <c r="U1736" s="16"/>
      <c r="V1736" s="16"/>
      <c r="W1736" s="16"/>
      <c r="X1736" s="16"/>
      <c r="Y1736" s="16"/>
      <c r="Z1736" s="16"/>
      <c r="AA1736" s="16"/>
      <c r="AB1736" s="16"/>
      <c r="AC1736" s="16"/>
      <c r="AD1736" s="16"/>
      <c r="AE1736" s="16"/>
      <c r="AF1736" s="16"/>
      <c r="AG1736" s="16"/>
      <c r="AH1736" s="16"/>
      <c r="AI1736" s="16"/>
      <c r="AJ1736" s="16"/>
      <c r="AK1736" s="11"/>
      <c r="AL1736" s="11"/>
      <c r="AM1736" s="11"/>
      <c r="AN1736" s="11"/>
    </row>
    <row r="1737" spans="1:40" x14ac:dyDescent="0.3">
      <c r="A1737" s="17" t="s">
        <v>218</v>
      </c>
      <c r="B1737" s="17" t="s">
        <v>2112</v>
      </c>
      <c r="C1737" s="24" t="s">
        <v>871</v>
      </c>
      <c r="D1737" s="25" t="s">
        <v>696</v>
      </c>
      <c r="E1737" s="26"/>
      <c r="F1737" s="18">
        <f>30-COUNTBLANK(G1737:AJ1737)</f>
        <v>1</v>
      </c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/>
      <c r="Z1737" s="16">
        <v>0.28274305555555601</v>
      </c>
      <c r="AA1737" s="16"/>
      <c r="AB1737" s="16"/>
      <c r="AC1737" s="16"/>
      <c r="AD1737" s="16"/>
      <c r="AE1737" s="16"/>
      <c r="AF1737" s="16"/>
      <c r="AG1737" s="16"/>
      <c r="AH1737" s="16"/>
      <c r="AI1737" s="16"/>
      <c r="AJ1737" s="16"/>
      <c r="AK1737" s="11"/>
      <c r="AL1737" s="11"/>
      <c r="AM1737" s="11"/>
      <c r="AN1737" s="11"/>
    </row>
    <row r="1738" spans="1:40" x14ac:dyDescent="0.3">
      <c r="A1738" s="17" t="s">
        <v>120</v>
      </c>
      <c r="B1738" s="17" t="s">
        <v>2113</v>
      </c>
      <c r="C1738" s="24" t="s">
        <v>33</v>
      </c>
      <c r="D1738" s="25" t="s">
        <v>9</v>
      </c>
      <c r="E1738" s="26"/>
      <c r="F1738" s="18">
        <f>30-COUNTBLANK(G1738:AJ1738)</f>
        <v>1</v>
      </c>
      <c r="G1738" s="16"/>
      <c r="H1738" s="16"/>
      <c r="I1738" s="16"/>
      <c r="J1738" s="16"/>
      <c r="K1738" s="16"/>
      <c r="L1738" s="16">
        <v>0.25459490740740742</v>
      </c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/>
      <c r="X1738" s="16"/>
      <c r="Y1738" s="16"/>
      <c r="Z1738" s="16"/>
      <c r="AA1738" s="16"/>
      <c r="AB1738" s="16"/>
      <c r="AC1738" s="16"/>
      <c r="AD1738" s="16"/>
      <c r="AE1738" s="16"/>
      <c r="AF1738" s="16"/>
      <c r="AG1738" s="16"/>
      <c r="AH1738" s="16"/>
      <c r="AI1738" s="16"/>
      <c r="AJ1738" s="16"/>
      <c r="AK1738" s="11"/>
      <c r="AL1738" s="11"/>
      <c r="AM1738" s="11"/>
      <c r="AN1738" s="11"/>
    </row>
    <row r="1739" spans="1:40" x14ac:dyDescent="0.3">
      <c r="A1739" s="17" t="s">
        <v>17</v>
      </c>
      <c r="B1739" s="17" t="s">
        <v>2114</v>
      </c>
      <c r="C1739" s="24" t="s">
        <v>24</v>
      </c>
      <c r="D1739" s="25" t="s">
        <v>20</v>
      </c>
      <c r="E1739" s="26"/>
      <c r="F1739" s="18">
        <f>30-COUNTBLANK(G1739:AJ1739)</f>
        <v>1</v>
      </c>
      <c r="G1739" s="16"/>
      <c r="H1739" s="16"/>
      <c r="I1739" s="16"/>
      <c r="J1739" s="16"/>
      <c r="K1739" s="16"/>
      <c r="L1739" s="16"/>
      <c r="M1739" s="16"/>
      <c r="N1739" s="16"/>
      <c r="O1739" s="16">
        <v>0.27164351851851853</v>
      </c>
      <c r="P1739" s="16"/>
      <c r="Q1739" s="16"/>
      <c r="R1739" s="16"/>
      <c r="S1739" s="16"/>
      <c r="T1739" s="16"/>
      <c r="U1739" s="16"/>
      <c r="V1739" s="16"/>
      <c r="W1739" s="16"/>
      <c r="X1739" s="16"/>
      <c r="Y1739" s="16"/>
      <c r="Z1739" s="16"/>
      <c r="AA1739" s="16"/>
      <c r="AB1739" s="16"/>
      <c r="AC1739" s="16"/>
      <c r="AD1739" s="16"/>
      <c r="AE1739" s="16"/>
      <c r="AF1739" s="16"/>
      <c r="AG1739" s="16"/>
      <c r="AH1739" s="16"/>
      <c r="AI1739" s="16"/>
      <c r="AJ1739" s="16"/>
      <c r="AK1739" s="11"/>
      <c r="AL1739" s="11"/>
      <c r="AM1739" s="11"/>
      <c r="AN1739" s="11"/>
    </row>
    <row r="1740" spans="1:40" x14ac:dyDescent="0.3">
      <c r="A1740" s="17" t="s">
        <v>392</v>
      </c>
      <c r="B1740" s="17" t="s">
        <v>2115</v>
      </c>
      <c r="C1740" s="24" t="s">
        <v>37</v>
      </c>
      <c r="D1740" s="25" t="s">
        <v>20</v>
      </c>
      <c r="E1740" s="26"/>
      <c r="F1740" s="18">
        <f>30-COUNTBLANK(G1740:AJ1740)</f>
        <v>1</v>
      </c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>
        <v>0.25194444444444447</v>
      </c>
      <c r="V1740" s="16"/>
      <c r="W1740" s="16"/>
      <c r="X1740" s="16"/>
      <c r="Y1740" s="16"/>
      <c r="Z1740" s="16"/>
      <c r="AA1740" s="16"/>
      <c r="AB1740" s="16"/>
      <c r="AC1740" s="16"/>
      <c r="AD1740" s="16"/>
      <c r="AE1740" s="16"/>
      <c r="AF1740" s="16"/>
      <c r="AG1740" s="16"/>
      <c r="AH1740" s="16"/>
      <c r="AI1740" s="16"/>
      <c r="AJ1740" s="16"/>
      <c r="AK1740" s="11"/>
      <c r="AL1740" s="11"/>
      <c r="AM1740" s="11"/>
      <c r="AN1740" s="11"/>
    </row>
    <row r="1741" spans="1:40" x14ac:dyDescent="0.3">
      <c r="A1741" s="17" t="s">
        <v>1085</v>
      </c>
      <c r="B1741" s="17" t="s">
        <v>2116</v>
      </c>
      <c r="C1741" s="24" t="s">
        <v>566</v>
      </c>
      <c r="D1741" s="25" t="s">
        <v>567</v>
      </c>
      <c r="E1741" s="26"/>
      <c r="F1741" s="18">
        <f>30-COUNTBLANK(G1741:AJ1741)</f>
        <v>1</v>
      </c>
      <c r="G1741" s="16"/>
      <c r="H1741" s="16"/>
      <c r="I1741" s="16"/>
      <c r="J1741" s="16"/>
      <c r="K1741" s="16">
        <v>0.30857638888888889</v>
      </c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  <c r="V1741" s="16"/>
      <c r="W1741" s="16"/>
      <c r="X1741" s="16"/>
      <c r="Y1741" s="16"/>
      <c r="Z1741" s="16"/>
      <c r="AA1741" s="16"/>
      <c r="AB1741" s="16"/>
      <c r="AC1741" s="16"/>
      <c r="AD1741" s="16"/>
      <c r="AE1741" s="16"/>
      <c r="AF1741" s="16"/>
      <c r="AG1741" s="16"/>
      <c r="AH1741" s="16"/>
      <c r="AI1741" s="16"/>
      <c r="AJ1741" s="16"/>
      <c r="AK1741" s="11"/>
      <c r="AL1741" s="11"/>
      <c r="AM1741" s="11"/>
      <c r="AN1741" s="11"/>
    </row>
    <row r="1742" spans="1:40" x14ac:dyDescent="0.3">
      <c r="A1742" s="17" t="s">
        <v>3058</v>
      </c>
      <c r="B1742" s="17" t="s">
        <v>3059</v>
      </c>
      <c r="C1742" s="24" t="s">
        <v>24</v>
      </c>
      <c r="D1742" s="25" t="s">
        <v>20</v>
      </c>
      <c r="E1742" s="26"/>
      <c r="F1742" s="18">
        <f>30-COUNTBLANK(G1742:AJ1742)</f>
        <v>1</v>
      </c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  <c r="AC1742" s="16"/>
      <c r="AD1742" s="16"/>
      <c r="AE1742" s="16"/>
      <c r="AF1742" s="16"/>
      <c r="AG1742" s="16"/>
      <c r="AH1742" s="16"/>
      <c r="AI1742" s="16">
        <v>0.34074074074074073</v>
      </c>
      <c r="AJ1742" s="16"/>
      <c r="AK1742" s="11"/>
      <c r="AL1742" s="11"/>
      <c r="AM1742" s="11"/>
      <c r="AN1742" s="11"/>
    </row>
    <row r="1743" spans="1:40" x14ac:dyDescent="0.3">
      <c r="A1743" s="17" t="s">
        <v>215</v>
      </c>
      <c r="B1743" s="17" t="s">
        <v>2117</v>
      </c>
      <c r="C1743" s="24" t="s">
        <v>149</v>
      </c>
      <c r="D1743" s="25" t="s">
        <v>20</v>
      </c>
      <c r="E1743" s="26"/>
      <c r="F1743" s="18">
        <f>30-COUNTBLANK(G1743:AJ1743)</f>
        <v>1</v>
      </c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  <c r="V1743" s="16"/>
      <c r="W1743" s="16"/>
      <c r="X1743" s="16"/>
      <c r="Y1743" s="16">
        <v>0.30320601851851903</v>
      </c>
      <c r="Z1743" s="16"/>
      <c r="AA1743" s="16"/>
      <c r="AB1743" s="16"/>
      <c r="AC1743" s="16"/>
      <c r="AD1743" s="16"/>
      <c r="AE1743" s="16"/>
      <c r="AF1743" s="16"/>
      <c r="AG1743" s="16"/>
      <c r="AH1743" s="16"/>
      <c r="AI1743" s="16"/>
      <c r="AJ1743" s="16"/>
      <c r="AK1743" s="11"/>
      <c r="AL1743" s="11"/>
      <c r="AM1743" s="11"/>
      <c r="AN1743" s="11"/>
    </row>
    <row r="1744" spans="1:40" x14ac:dyDescent="0.3">
      <c r="A1744" s="17" t="s">
        <v>2118</v>
      </c>
      <c r="B1744" s="17" t="s">
        <v>2119</v>
      </c>
      <c r="C1744" s="24" t="s">
        <v>15</v>
      </c>
      <c r="D1744" s="25" t="s">
        <v>9</v>
      </c>
      <c r="E1744" s="26"/>
      <c r="F1744" s="18">
        <f>30-COUNTBLANK(G1744:AJ1744)</f>
        <v>1</v>
      </c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  <c r="V1744" s="16"/>
      <c r="W1744" s="16"/>
      <c r="X1744" s="16"/>
      <c r="Y1744" s="16"/>
      <c r="Z1744" s="16"/>
      <c r="AA1744" s="16"/>
      <c r="AB1744" s="16"/>
      <c r="AC1744" s="16"/>
      <c r="AD1744" s="16"/>
      <c r="AE1744" s="19">
        <v>0.25637731481481479</v>
      </c>
      <c r="AF1744" s="19"/>
      <c r="AG1744" s="19"/>
      <c r="AH1744" s="19"/>
      <c r="AI1744" s="19"/>
      <c r="AJ1744" s="19"/>
      <c r="AK1744" s="11"/>
      <c r="AL1744" s="11"/>
      <c r="AM1744" s="11"/>
      <c r="AN1744" s="11"/>
    </row>
    <row r="1745" spans="1:40" x14ac:dyDescent="0.3">
      <c r="A1745" s="17" t="s">
        <v>56</v>
      </c>
      <c r="B1745" s="17" t="s">
        <v>2956</v>
      </c>
      <c r="C1745" s="24" t="s">
        <v>37</v>
      </c>
      <c r="D1745" s="25" t="s">
        <v>20</v>
      </c>
      <c r="E1745" s="26"/>
      <c r="F1745" s="18">
        <f>30-COUNTBLANK(G1745:AJ1745)</f>
        <v>1</v>
      </c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  <c r="X1745" s="16"/>
      <c r="Y1745" s="16"/>
      <c r="Z1745" s="16"/>
      <c r="AA1745" s="16"/>
      <c r="AB1745" s="16"/>
      <c r="AC1745" s="16"/>
      <c r="AD1745" s="16"/>
      <c r="AE1745" s="16"/>
      <c r="AF1745" s="16"/>
      <c r="AG1745" s="16"/>
      <c r="AH1745" s="16">
        <v>0.27840277777777778</v>
      </c>
      <c r="AI1745" s="16"/>
      <c r="AJ1745" s="16"/>
      <c r="AK1745" s="11"/>
      <c r="AL1745" s="11"/>
      <c r="AM1745" s="11"/>
      <c r="AN1745" s="11"/>
    </row>
    <row r="1746" spans="1:40" x14ac:dyDescent="0.3">
      <c r="A1746" s="17" t="s">
        <v>238</v>
      </c>
      <c r="B1746" s="17" t="s">
        <v>2120</v>
      </c>
      <c r="C1746" s="24" t="s">
        <v>24</v>
      </c>
      <c r="D1746" s="25" t="s">
        <v>20</v>
      </c>
      <c r="E1746" s="26"/>
      <c r="F1746" s="18">
        <f>30-COUNTBLANK(G1746:AJ1746)</f>
        <v>1</v>
      </c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  <c r="X1746" s="16"/>
      <c r="Y1746" s="16">
        <v>0.214918981481481</v>
      </c>
      <c r="Z1746" s="16"/>
      <c r="AA1746" s="16"/>
      <c r="AB1746" s="16"/>
      <c r="AC1746" s="16"/>
      <c r="AD1746" s="16"/>
      <c r="AE1746" s="16"/>
      <c r="AF1746" s="16"/>
      <c r="AG1746" s="16"/>
      <c r="AH1746" s="16"/>
      <c r="AI1746" s="16"/>
      <c r="AJ1746" s="16"/>
      <c r="AK1746" s="11"/>
      <c r="AL1746" s="11"/>
      <c r="AM1746" s="11"/>
      <c r="AN1746" s="11"/>
    </row>
    <row r="1747" spans="1:40" x14ac:dyDescent="0.3">
      <c r="A1747" s="17" t="s">
        <v>480</v>
      </c>
      <c r="B1747" s="17" t="s">
        <v>2121</v>
      </c>
      <c r="C1747" s="24" t="s">
        <v>106</v>
      </c>
      <c r="D1747" s="25" t="s">
        <v>20</v>
      </c>
      <c r="E1747" s="26"/>
      <c r="F1747" s="18">
        <f>30-COUNTBLANK(G1747:AJ1747)</f>
        <v>1</v>
      </c>
      <c r="G1747" s="16"/>
      <c r="H1747" s="16"/>
      <c r="I1747" s="16"/>
      <c r="J1747" s="16"/>
      <c r="K1747" s="16"/>
      <c r="L1747" s="16"/>
      <c r="M1747" s="16"/>
      <c r="N1747" s="16"/>
      <c r="O1747" s="16">
        <v>0.26960648148148147</v>
      </c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  <c r="Z1747" s="16"/>
      <c r="AA1747" s="16"/>
      <c r="AB1747" s="16"/>
      <c r="AC1747" s="16"/>
      <c r="AD1747" s="16"/>
      <c r="AE1747" s="16"/>
      <c r="AF1747" s="16"/>
      <c r="AG1747" s="16"/>
      <c r="AH1747" s="16"/>
      <c r="AI1747" s="16"/>
      <c r="AJ1747" s="16"/>
      <c r="AK1747" s="11"/>
      <c r="AL1747" s="11"/>
      <c r="AM1747" s="11"/>
      <c r="AN1747" s="11"/>
    </row>
    <row r="1748" spans="1:40" x14ac:dyDescent="0.3">
      <c r="A1748" s="17" t="s">
        <v>2122</v>
      </c>
      <c r="B1748" s="17" t="s">
        <v>2123</v>
      </c>
      <c r="C1748" s="24" t="s">
        <v>319</v>
      </c>
      <c r="D1748" s="25" t="s">
        <v>9</v>
      </c>
      <c r="E1748" s="26"/>
      <c r="F1748" s="18">
        <f>30-COUNTBLANK(G1748:AJ1748)</f>
        <v>1</v>
      </c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>
        <v>0.26824074074074045</v>
      </c>
      <c r="X1748" s="16"/>
      <c r="Y1748" s="16"/>
      <c r="Z1748" s="16"/>
      <c r="AA1748" s="16"/>
      <c r="AB1748" s="16"/>
      <c r="AC1748" s="16"/>
      <c r="AD1748" s="16"/>
      <c r="AE1748" s="16"/>
      <c r="AF1748" s="16"/>
      <c r="AG1748" s="16"/>
      <c r="AH1748" s="16"/>
      <c r="AI1748" s="16"/>
      <c r="AJ1748" s="16"/>
      <c r="AK1748" s="11"/>
      <c r="AL1748" s="11"/>
      <c r="AM1748" s="11"/>
      <c r="AN1748" s="11"/>
    </row>
    <row r="1749" spans="1:40" x14ac:dyDescent="0.3">
      <c r="A1749" s="17" t="s">
        <v>2124</v>
      </c>
      <c r="B1749" s="17" t="s">
        <v>2125</v>
      </c>
      <c r="C1749" s="24" t="s">
        <v>1176</v>
      </c>
      <c r="D1749" s="25" t="s">
        <v>20</v>
      </c>
      <c r="E1749" s="26"/>
      <c r="F1749" s="18">
        <f>30-COUNTBLANK(G1749:AJ1749)</f>
        <v>1</v>
      </c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  <c r="Z1749" s="16"/>
      <c r="AA1749" s="16"/>
      <c r="AB1749" s="16">
        <v>0.35682870370370368</v>
      </c>
      <c r="AC1749" s="16"/>
      <c r="AD1749" s="16"/>
      <c r="AE1749" s="16"/>
      <c r="AF1749" s="16"/>
      <c r="AG1749" s="16"/>
      <c r="AH1749" s="16"/>
      <c r="AI1749" s="16"/>
      <c r="AJ1749" s="16"/>
      <c r="AK1749" s="11"/>
      <c r="AL1749" s="11"/>
      <c r="AM1749" s="11"/>
      <c r="AN1749" s="11"/>
    </row>
    <row r="1750" spans="1:40" x14ac:dyDescent="0.3">
      <c r="A1750" s="17" t="s">
        <v>2126</v>
      </c>
      <c r="B1750" s="17" t="s">
        <v>2127</v>
      </c>
      <c r="C1750" s="24" t="s">
        <v>71</v>
      </c>
      <c r="D1750" s="25" t="s">
        <v>20</v>
      </c>
      <c r="E1750" s="26"/>
      <c r="F1750" s="18">
        <f>30-COUNTBLANK(G1750:AJ1750)</f>
        <v>1</v>
      </c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  <c r="Z1750" s="16"/>
      <c r="AA1750" s="16"/>
      <c r="AB1750" s="16"/>
      <c r="AC1750" s="16"/>
      <c r="AD1750" s="16"/>
      <c r="AE1750" s="16"/>
      <c r="AF1750" s="16">
        <v>0.30238425925925927</v>
      </c>
      <c r="AG1750" s="16"/>
      <c r="AH1750" s="16"/>
      <c r="AI1750" s="16"/>
      <c r="AJ1750" s="16"/>
      <c r="AK1750" s="11"/>
      <c r="AL1750" s="11"/>
      <c r="AM1750" s="11"/>
      <c r="AN1750" s="11"/>
    </row>
    <row r="1751" spans="1:40" x14ac:dyDescent="0.3">
      <c r="A1751" s="17" t="s">
        <v>2128</v>
      </c>
      <c r="B1751" s="17" t="s">
        <v>2129</v>
      </c>
      <c r="C1751" s="24" t="s">
        <v>309</v>
      </c>
      <c r="D1751" s="25" t="s">
        <v>20</v>
      </c>
      <c r="E1751" s="26"/>
      <c r="F1751" s="18">
        <f>30-COUNTBLANK(G1751:AJ1751)</f>
        <v>1</v>
      </c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>
        <v>0.25761574074074073</v>
      </c>
      <c r="T1751" s="16"/>
      <c r="U1751" s="16"/>
      <c r="V1751" s="16"/>
      <c r="W1751" s="16"/>
      <c r="X1751" s="16"/>
      <c r="Y1751" s="16"/>
      <c r="Z1751" s="16"/>
      <c r="AA1751" s="16"/>
      <c r="AB1751" s="16"/>
      <c r="AC1751" s="16"/>
      <c r="AD1751" s="16"/>
      <c r="AE1751" s="16"/>
      <c r="AF1751" s="16"/>
      <c r="AG1751" s="16"/>
      <c r="AH1751" s="16"/>
      <c r="AI1751" s="16"/>
      <c r="AJ1751" s="16"/>
      <c r="AK1751" s="11"/>
      <c r="AL1751" s="11"/>
      <c r="AM1751" s="11"/>
      <c r="AN1751" s="11"/>
    </row>
    <row r="1752" spans="1:40" x14ac:dyDescent="0.3">
      <c r="A1752" s="17" t="s">
        <v>147</v>
      </c>
      <c r="B1752" s="17" t="s">
        <v>2130</v>
      </c>
      <c r="C1752" s="24" t="s">
        <v>89</v>
      </c>
      <c r="D1752" s="25" t="s">
        <v>20</v>
      </c>
      <c r="E1752" s="26"/>
      <c r="F1752" s="18">
        <f>30-COUNTBLANK(G1752:AJ1752)</f>
        <v>1</v>
      </c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>
        <v>0.25885416666666666</v>
      </c>
      <c r="V1752" s="16"/>
      <c r="W1752" s="16"/>
      <c r="X1752" s="16"/>
      <c r="Y1752" s="16"/>
      <c r="Z1752" s="16"/>
      <c r="AA1752" s="16"/>
      <c r="AB1752" s="16"/>
      <c r="AC1752" s="16"/>
      <c r="AD1752" s="16"/>
      <c r="AE1752" s="16"/>
      <c r="AF1752" s="16"/>
      <c r="AG1752" s="16"/>
      <c r="AH1752" s="16"/>
      <c r="AI1752" s="16"/>
      <c r="AJ1752" s="16"/>
      <c r="AK1752" s="11"/>
      <c r="AL1752" s="11"/>
      <c r="AM1752" s="11"/>
      <c r="AN1752" s="11"/>
    </row>
    <row r="1753" spans="1:40" x14ac:dyDescent="0.3">
      <c r="A1753" s="17" t="s">
        <v>640</v>
      </c>
      <c r="B1753" s="17" t="s">
        <v>2131</v>
      </c>
      <c r="C1753" s="24" t="s">
        <v>29</v>
      </c>
      <c r="D1753" s="25" t="s">
        <v>20</v>
      </c>
      <c r="E1753" s="26"/>
      <c r="F1753" s="18">
        <f>30-COUNTBLANK(G1753:AJ1753)</f>
        <v>1</v>
      </c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>
        <v>0.25756944444444446</v>
      </c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F1753" s="16"/>
      <c r="AG1753" s="16"/>
      <c r="AH1753" s="16"/>
      <c r="AI1753" s="16"/>
      <c r="AJ1753" s="16"/>
      <c r="AK1753" s="11"/>
      <c r="AL1753" s="11"/>
      <c r="AM1753" s="11"/>
      <c r="AN1753" s="11"/>
    </row>
    <row r="1754" spans="1:40" x14ac:dyDescent="0.3">
      <c r="A1754" s="17" t="s">
        <v>218</v>
      </c>
      <c r="B1754" s="17" t="s">
        <v>2132</v>
      </c>
      <c r="C1754" s="24" t="s">
        <v>2133</v>
      </c>
      <c r="D1754" s="25" t="s">
        <v>20</v>
      </c>
      <c r="E1754" s="26"/>
      <c r="F1754" s="18">
        <f>30-COUNTBLANK(G1754:AJ1754)</f>
        <v>1</v>
      </c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>
        <v>0.2658449074074074</v>
      </c>
      <c r="V1754" s="16"/>
      <c r="W1754" s="16"/>
      <c r="X1754" s="16"/>
      <c r="Y1754" s="16"/>
      <c r="Z1754" s="16"/>
      <c r="AA1754" s="16"/>
      <c r="AB1754" s="16"/>
      <c r="AC1754" s="16"/>
      <c r="AD1754" s="16"/>
      <c r="AE1754" s="16"/>
      <c r="AF1754" s="16"/>
      <c r="AG1754" s="16"/>
      <c r="AH1754" s="16"/>
      <c r="AI1754" s="16"/>
      <c r="AJ1754" s="16"/>
      <c r="AK1754" s="11"/>
      <c r="AL1754" s="11"/>
      <c r="AM1754" s="11"/>
      <c r="AN1754" s="11"/>
    </row>
    <row r="1755" spans="1:40" x14ac:dyDescent="0.3">
      <c r="A1755" s="17" t="s">
        <v>61</v>
      </c>
      <c r="B1755" s="17" t="s">
        <v>1074</v>
      </c>
      <c r="C1755" s="24" t="s">
        <v>15</v>
      </c>
      <c r="D1755" s="25" t="s">
        <v>9</v>
      </c>
      <c r="E1755" s="26"/>
      <c r="F1755" s="18">
        <f>30-COUNTBLANK(G1755:AJ1755)</f>
        <v>1</v>
      </c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  <c r="X1755" s="16"/>
      <c r="Y1755" s="16">
        <v>0.25070601851851898</v>
      </c>
      <c r="Z1755" s="16"/>
      <c r="AA1755" s="16"/>
      <c r="AB1755" s="16"/>
      <c r="AC1755" s="16"/>
      <c r="AD1755" s="16"/>
      <c r="AE1755" s="16"/>
      <c r="AF1755" s="16"/>
      <c r="AG1755" s="16"/>
      <c r="AH1755" s="16"/>
      <c r="AI1755" s="16"/>
      <c r="AJ1755" s="16"/>
      <c r="AK1755" s="11"/>
      <c r="AL1755" s="11"/>
      <c r="AM1755" s="11"/>
      <c r="AN1755" s="11"/>
    </row>
    <row r="1756" spans="1:40" x14ac:dyDescent="0.3">
      <c r="A1756" s="17" t="s">
        <v>3149</v>
      </c>
      <c r="B1756" s="17" t="s">
        <v>3150</v>
      </c>
      <c r="C1756" s="24" t="s">
        <v>71</v>
      </c>
      <c r="D1756" s="25" t="s">
        <v>20</v>
      </c>
      <c r="E1756" s="26"/>
      <c r="F1756" s="18">
        <f>30-COUNTBLANK(G1756:AJ1756)</f>
        <v>1</v>
      </c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/>
      <c r="AE1756" s="16"/>
      <c r="AF1756" s="16"/>
      <c r="AG1756" s="16"/>
      <c r="AH1756" s="16"/>
      <c r="AI1756" s="16"/>
      <c r="AJ1756" s="16">
        <v>0.32747685185185182</v>
      </c>
      <c r="AK1756" s="11"/>
      <c r="AL1756" s="11"/>
      <c r="AM1756" s="11"/>
      <c r="AN1756" s="11"/>
    </row>
    <row r="1757" spans="1:40" x14ac:dyDescent="0.3">
      <c r="A1757" s="17" t="s">
        <v>2134</v>
      </c>
      <c r="B1757" s="17" t="s">
        <v>2135</v>
      </c>
      <c r="C1757" s="24" t="s">
        <v>37</v>
      </c>
      <c r="D1757" s="25" t="s">
        <v>20</v>
      </c>
      <c r="E1757" s="26"/>
      <c r="F1757" s="18">
        <f>30-COUNTBLANK(G1757:AJ1757)</f>
        <v>1</v>
      </c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  <c r="Z1757" s="16">
        <v>0.257233796296296</v>
      </c>
      <c r="AA1757" s="16"/>
      <c r="AB1757" s="16"/>
      <c r="AC1757" s="16"/>
      <c r="AD1757" s="16"/>
      <c r="AE1757" s="16"/>
      <c r="AF1757" s="16"/>
      <c r="AG1757" s="16"/>
      <c r="AH1757" s="16"/>
      <c r="AI1757" s="16"/>
      <c r="AJ1757" s="16"/>
      <c r="AK1757" s="11"/>
      <c r="AL1757" s="11"/>
      <c r="AM1757" s="11"/>
      <c r="AN1757" s="11"/>
    </row>
    <row r="1758" spans="1:40" x14ac:dyDescent="0.3">
      <c r="A1758" s="17" t="s">
        <v>410</v>
      </c>
      <c r="B1758" s="17" t="s">
        <v>224</v>
      </c>
      <c r="C1758" s="24" t="s">
        <v>510</v>
      </c>
      <c r="D1758" s="25" t="s">
        <v>20</v>
      </c>
      <c r="E1758" s="26"/>
      <c r="F1758" s="18">
        <f>30-COUNTBLANK(G1758:AJ1758)</f>
        <v>1</v>
      </c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>
        <v>0.34621527777777816</v>
      </c>
      <c r="W1758" s="16"/>
      <c r="X1758" s="16"/>
      <c r="Y1758" s="16"/>
      <c r="Z1758" s="16"/>
      <c r="AA1758" s="16"/>
      <c r="AB1758" s="16"/>
      <c r="AC1758" s="16"/>
      <c r="AD1758" s="16"/>
      <c r="AE1758" s="16"/>
      <c r="AF1758" s="16"/>
      <c r="AG1758" s="16"/>
      <c r="AH1758" s="16"/>
      <c r="AI1758" s="16"/>
      <c r="AJ1758" s="16"/>
      <c r="AK1758" s="11"/>
      <c r="AL1758" s="11"/>
      <c r="AM1758" s="11"/>
      <c r="AN1758" s="11"/>
    </row>
    <row r="1759" spans="1:40" x14ac:dyDescent="0.3">
      <c r="A1759" s="17" t="s">
        <v>64</v>
      </c>
      <c r="B1759" s="17" t="s">
        <v>2136</v>
      </c>
      <c r="C1759" s="24" t="s">
        <v>269</v>
      </c>
      <c r="D1759" s="25" t="s">
        <v>20</v>
      </c>
      <c r="E1759" s="26"/>
      <c r="F1759" s="18">
        <f>30-COUNTBLANK(G1759:AJ1759)</f>
        <v>1</v>
      </c>
      <c r="G1759" s="16">
        <v>0.22689814814814815</v>
      </c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  <c r="Z1759" s="16"/>
      <c r="AA1759" s="16"/>
      <c r="AB1759" s="16"/>
      <c r="AC1759" s="16"/>
      <c r="AD1759" s="16"/>
      <c r="AE1759" s="16"/>
      <c r="AF1759" s="16"/>
      <c r="AG1759" s="16"/>
      <c r="AH1759" s="16"/>
      <c r="AI1759" s="16"/>
      <c r="AJ1759" s="16"/>
      <c r="AK1759" s="11"/>
      <c r="AL1759" s="11"/>
      <c r="AM1759" s="11"/>
      <c r="AN1759" s="11"/>
    </row>
    <row r="1760" spans="1:40" x14ac:dyDescent="0.3">
      <c r="A1760" s="17" t="s">
        <v>2137</v>
      </c>
      <c r="B1760" s="17" t="s">
        <v>2138</v>
      </c>
      <c r="C1760" s="24" t="s">
        <v>2139</v>
      </c>
      <c r="D1760" s="25" t="s">
        <v>2140</v>
      </c>
      <c r="E1760" s="26"/>
      <c r="F1760" s="18">
        <f>30-COUNTBLANK(G1760:AJ1760)</f>
        <v>1</v>
      </c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  <c r="X1760" s="16">
        <v>0.25744212962962998</v>
      </c>
      <c r="Y1760" s="16"/>
      <c r="Z1760" s="16"/>
      <c r="AA1760" s="16"/>
      <c r="AB1760" s="16"/>
      <c r="AC1760" s="16"/>
      <c r="AD1760" s="16"/>
      <c r="AE1760" s="16"/>
      <c r="AF1760" s="16"/>
      <c r="AG1760" s="16"/>
      <c r="AH1760" s="16"/>
      <c r="AI1760" s="16"/>
      <c r="AJ1760" s="16"/>
      <c r="AK1760" s="11"/>
      <c r="AL1760" s="11"/>
      <c r="AM1760" s="11"/>
      <c r="AN1760" s="11"/>
    </row>
    <row r="1761" spans="1:40" x14ac:dyDescent="0.3">
      <c r="A1761" s="17" t="s">
        <v>234</v>
      </c>
      <c r="B1761" s="17" t="s">
        <v>2141</v>
      </c>
      <c r="C1761" s="24" t="s">
        <v>24</v>
      </c>
      <c r="D1761" s="25" t="s">
        <v>20</v>
      </c>
      <c r="E1761" s="26"/>
      <c r="F1761" s="18">
        <f>30-COUNTBLANK(G1761:AJ1761)</f>
        <v>1</v>
      </c>
      <c r="G1761" s="16"/>
      <c r="H1761" s="16"/>
      <c r="I1761" s="16"/>
      <c r="J1761" s="16"/>
      <c r="K1761" s="16"/>
      <c r="L1761" s="16"/>
      <c r="M1761" s="16"/>
      <c r="N1761" s="16"/>
      <c r="O1761" s="16">
        <v>0.24128472222222222</v>
      </c>
      <c r="P1761" s="16"/>
      <c r="Q1761" s="16"/>
      <c r="R1761" s="16"/>
      <c r="S1761" s="16"/>
      <c r="T1761" s="16"/>
      <c r="U1761" s="16"/>
      <c r="V1761" s="16"/>
      <c r="W1761" s="16"/>
      <c r="X1761" s="16"/>
      <c r="Y1761" s="16"/>
      <c r="Z1761" s="16"/>
      <c r="AA1761" s="16"/>
      <c r="AB1761" s="16"/>
      <c r="AC1761" s="16"/>
      <c r="AD1761" s="16"/>
      <c r="AE1761" s="16"/>
      <c r="AF1761" s="16"/>
      <c r="AG1761" s="16"/>
      <c r="AH1761" s="16"/>
      <c r="AI1761" s="16"/>
      <c r="AJ1761" s="16"/>
      <c r="AK1761" s="11"/>
      <c r="AL1761" s="11"/>
      <c r="AM1761" s="11"/>
      <c r="AN1761" s="11"/>
    </row>
    <row r="1762" spans="1:40" x14ac:dyDescent="0.3">
      <c r="A1762" s="17" t="s">
        <v>188</v>
      </c>
      <c r="B1762" s="17" t="s">
        <v>226</v>
      </c>
      <c r="C1762" s="24" t="s">
        <v>24</v>
      </c>
      <c r="D1762" s="25" t="s">
        <v>20</v>
      </c>
      <c r="E1762" s="26"/>
      <c r="F1762" s="18">
        <f>30-COUNTBLANK(G1762:AJ1762)</f>
        <v>1</v>
      </c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  <c r="X1762" s="16"/>
      <c r="Y1762" s="16"/>
      <c r="Z1762" s="16"/>
      <c r="AA1762" s="16"/>
      <c r="AB1762" s="16"/>
      <c r="AC1762" s="16"/>
      <c r="AD1762" s="16"/>
      <c r="AE1762" s="16"/>
      <c r="AF1762" s="16"/>
      <c r="AG1762" s="16"/>
      <c r="AH1762" s="16">
        <v>0.26516203703703706</v>
      </c>
      <c r="AI1762" s="16"/>
      <c r="AJ1762" s="16"/>
      <c r="AK1762" s="11"/>
      <c r="AL1762" s="11"/>
      <c r="AM1762" s="11"/>
      <c r="AN1762" s="11"/>
    </row>
    <row r="1763" spans="1:40" x14ac:dyDescent="0.3">
      <c r="A1763" s="17" t="s">
        <v>462</v>
      </c>
      <c r="B1763" s="17" t="s">
        <v>2142</v>
      </c>
      <c r="C1763" s="24" t="s">
        <v>15</v>
      </c>
      <c r="D1763" s="25" t="s">
        <v>9</v>
      </c>
      <c r="E1763" s="26"/>
      <c r="F1763" s="18">
        <f>30-COUNTBLANK(G1763:AJ1763)</f>
        <v>1</v>
      </c>
      <c r="G1763" s="16"/>
      <c r="H1763" s="16">
        <v>0.23233796296296297</v>
      </c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  <c r="AC1763" s="16"/>
      <c r="AD1763" s="16"/>
      <c r="AE1763" s="16"/>
      <c r="AF1763" s="16"/>
      <c r="AG1763" s="16"/>
      <c r="AH1763" s="16"/>
      <c r="AI1763" s="16"/>
      <c r="AJ1763" s="16"/>
      <c r="AK1763" s="11"/>
      <c r="AL1763" s="11"/>
      <c r="AM1763" s="11"/>
      <c r="AN1763" s="11"/>
    </row>
    <row r="1764" spans="1:40" x14ac:dyDescent="0.3">
      <c r="A1764" s="17" t="s">
        <v>382</v>
      </c>
      <c r="B1764" s="17" t="s">
        <v>2143</v>
      </c>
      <c r="C1764" s="24" t="s">
        <v>1692</v>
      </c>
      <c r="D1764" s="25" t="s">
        <v>930</v>
      </c>
      <c r="E1764" s="26"/>
      <c r="F1764" s="18">
        <f>30-COUNTBLANK(G1764:AJ1764)</f>
        <v>1</v>
      </c>
      <c r="G1764" s="16"/>
      <c r="H1764" s="16"/>
      <c r="I1764" s="16"/>
      <c r="J1764" s="16"/>
      <c r="K1764" s="16"/>
      <c r="L1764" s="16"/>
      <c r="M1764" s="16"/>
      <c r="N1764" s="16"/>
      <c r="O1764" s="16"/>
      <c r="P1764" s="16">
        <v>0.26819444444444446</v>
      </c>
      <c r="Q1764" s="16"/>
      <c r="R1764" s="16"/>
      <c r="S1764" s="16"/>
      <c r="T1764" s="16"/>
      <c r="U1764" s="16"/>
      <c r="V1764" s="16"/>
      <c r="W1764" s="16"/>
      <c r="X1764" s="16"/>
      <c r="Y1764" s="16"/>
      <c r="Z1764" s="16"/>
      <c r="AA1764" s="16"/>
      <c r="AB1764" s="16"/>
      <c r="AC1764" s="16"/>
      <c r="AD1764" s="16"/>
      <c r="AE1764" s="16"/>
      <c r="AF1764" s="16"/>
      <c r="AG1764" s="16"/>
      <c r="AH1764" s="16"/>
      <c r="AI1764" s="16"/>
      <c r="AJ1764" s="16"/>
      <c r="AK1764" s="11"/>
      <c r="AL1764" s="11"/>
      <c r="AM1764" s="11"/>
      <c r="AN1764" s="11"/>
    </row>
    <row r="1765" spans="1:40" x14ac:dyDescent="0.3">
      <c r="A1765" s="17" t="s">
        <v>302</v>
      </c>
      <c r="B1765" s="17" t="s">
        <v>2143</v>
      </c>
      <c r="C1765" s="24" t="s">
        <v>37</v>
      </c>
      <c r="D1765" s="25" t="s">
        <v>20</v>
      </c>
      <c r="E1765" s="26"/>
      <c r="F1765" s="18">
        <f>30-COUNTBLANK(G1765:AJ1765)</f>
        <v>1</v>
      </c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  <c r="V1765" s="16"/>
      <c r="W1765" s="16"/>
      <c r="X1765" s="16"/>
      <c r="Y1765" s="16"/>
      <c r="Z1765" s="16"/>
      <c r="AA1765" s="16">
        <v>0.29452546296296295</v>
      </c>
      <c r="AB1765" s="16"/>
      <c r="AC1765" s="16"/>
      <c r="AD1765" s="16"/>
      <c r="AE1765" s="16"/>
      <c r="AF1765" s="16"/>
      <c r="AG1765" s="16"/>
      <c r="AH1765" s="16"/>
      <c r="AI1765" s="16"/>
      <c r="AJ1765" s="16"/>
      <c r="AK1765" s="11"/>
      <c r="AL1765" s="11"/>
      <c r="AM1765" s="11"/>
      <c r="AN1765" s="11"/>
    </row>
    <row r="1766" spans="1:40" x14ac:dyDescent="0.3">
      <c r="A1766" s="17" t="s">
        <v>2144</v>
      </c>
      <c r="B1766" s="17" t="s">
        <v>57</v>
      </c>
      <c r="C1766" s="24" t="s">
        <v>106</v>
      </c>
      <c r="D1766" s="25" t="s">
        <v>20</v>
      </c>
      <c r="E1766" s="26"/>
      <c r="F1766" s="18">
        <f>30-COUNTBLANK(G1766:AJ1766)</f>
        <v>1</v>
      </c>
      <c r="G1766" s="16"/>
      <c r="H1766" s="16"/>
      <c r="I1766" s="16"/>
      <c r="J1766" s="16"/>
      <c r="K1766" s="16"/>
      <c r="L1766" s="16"/>
      <c r="M1766" s="16"/>
      <c r="N1766" s="16"/>
      <c r="O1766" s="16"/>
      <c r="P1766" s="16">
        <v>0.3099189814814815</v>
      </c>
      <c r="Q1766" s="16"/>
      <c r="R1766" s="16"/>
      <c r="S1766" s="16"/>
      <c r="T1766" s="16"/>
      <c r="U1766" s="16"/>
      <c r="V1766" s="16"/>
      <c r="W1766" s="16"/>
      <c r="X1766" s="16"/>
      <c r="Y1766" s="16"/>
      <c r="Z1766" s="16"/>
      <c r="AA1766" s="16"/>
      <c r="AB1766" s="16"/>
      <c r="AC1766" s="16"/>
      <c r="AD1766" s="16"/>
      <c r="AE1766" s="16"/>
      <c r="AF1766" s="16"/>
      <c r="AG1766" s="16"/>
      <c r="AH1766" s="16"/>
      <c r="AI1766" s="16"/>
      <c r="AJ1766" s="16"/>
      <c r="AK1766" s="11"/>
      <c r="AL1766" s="11"/>
      <c r="AM1766" s="11"/>
      <c r="AN1766" s="11"/>
    </row>
    <row r="1767" spans="1:40" x14ac:dyDescent="0.3">
      <c r="A1767" s="17" t="s">
        <v>1463</v>
      </c>
      <c r="B1767" s="17" t="s">
        <v>57</v>
      </c>
      <c r="C1767" s="24" t="s">
        <v>24</v>
      </c>
      <c r="D1767" s="25" t="s">
        <v>20</v>
      </c>
      <c r="E1767" s="26"/>
      <c r="F1767" s="18">
        <f>30-COUNTBLANK(G1767:AJ1767)</f>
        <v>1</v>
      </c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  <c r="Z1767" s="16"/>
      <c r="AA1767" s="16"/>
      <c r="AB1767" s="16"/>
      <c r="AC1767" s="16"/>
      <c r="AD1767" s="16"/>
      <c r="AE1767" s="16"/>
      <c r="AF1767" s="16"/>
      <c r="AG1767" s="16"/>
      <c r="AH1767" s="16"/>
      <c r="AI1767" s="16"/>
      <c r="AJ1767" s="16">
        <v>0.24942129629629631</v>
      </c>
      <c r="AK1767" s="11"/>
      <c r="AL1767" s="11"/>
      <c r="AM1767" s="11"/>
      <c r="AN1767" s="11"/>
    </row>
    <row r="1768" spans="1:40" x14ac:dyDescent="0.3">
      <c r="A1768" s="17" t="s">
        <v>2145</v>
      </c>
      <c r="B1768" s="17" t="s">
        <v>57</v>
      </c>
      <c r="C1768" s="24" t="s">
        <v>24</v>
      </c>
      <c r="D1768" s="25" t="s">
        <v>20</v>
      </c>
      <c r="E1768" s="26"/>
      <c r="F1768" s="18">
        <f>30-COUNTBLANK(G1768:AJ1768)</f>
        <v>1</v>
      </c>
      <c r="G1768" s="16"/>
      <c r="H1768" s="16"/>
      <c r="I1768" s="16"/>
      <c r="J1768" s="16">
        <v>0.2709375</v>
      </c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  <c r="X1768" s="16"/>
      <c r="Y1768" s="16"/>
      <c r="Z1768" s="16"/>
      <c r="AA1768" s="16"/>
      <c r="AB1768" s="16"/>
      <c r="AC1768" s="16"/>
      <c r="AD1768" s="16"/>
      <c r="AE1768" s="16"/>
      <c r="AF1768" s="16"/>
      <c r="AG1768" s="16"/>
      <c r="AH1768" s="16"/>
      <c r="AI1768" s="16"/>
      <c r="AJ1768" s="16"/>
      <c r="AK1768" s="11"/>
      <c r="AL1768" s="11"/>
      <c r="AM1768" s="11"/>
      <c r="AN1768" s="11"/>
    </row>
    <row r="1769" spans="1:40" x14ac:dyDescent="0.3">
      <c r="A1769" s="17" t="s">
        <v>508</v>
      </c>
      <c r="B1769" s="17" t="s">
        <v>542</v>
      </c>
      <c r="C1769" s="24" t="s">
        <v>29</v>
      </c>
      <c r="D1769" s="25" t="s">
        <v>20</v>
      </c>
      <c r="E1769" s="26"/>
      <c r="F1769" s="18">
        <f>30-COUNTBLANK(G1769:AJ1769)</f>
        <v>1</v>
      </c>
      <c r="G1769" s="16"/>
      <c r="H1769" s="16"/>
      <c r="I1769" s="16"/>
      <c r="J1769" s="16"/>
      <c r="K1769" s="16"/>
      <c r="L1769" s="16"/>
      <c r="M1769" s="16"/>
      <c r="N1769" s="16"/>
      <c r="O1769" s="16">
        <v>0.19643518518518518</v>
      </c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  <c r="Z1769" s="16"/>
      <c r="AA1769" s="16"/>
      <c r="AB1769" s="16"/>
      <c r="AC1769" s="16"/>
      <c r="AD1769" s="16"/>
      <c r="AE1769" s="16"/>
      <c r="AF1769" s="16"/>
      <c r="AG1769" s="16"/>
      <c r="AH1769" s="16"/>
      <c r="AI1769" s="16"/>
      <c r="AJ1769" s="16"/>
      <c r="AK1769" s="11"/>
      <c r="AL1769" s="11"/>
      <c r="AM1769" s="11"/>
      <c r="AN1769" s="11"/>
    </row>
    <row r="1770" spans="1:40" x14ac:dyDescent="0.3">
      <c r="A1770" s="17" t="s">
        <v>3062</v>
      </c>
      <c r="B1770" s="17" t="s">
        <v>542</v>
      </c>
      <c r="C1770" s="24" t="s">
        <v>24</v>
      </c>
      <c r="D1770" s="25" t="s">
        <v>20</v>
      </c>
      <c r="E1770" s="26"/>
      <c r="F1770" s="18">
        <f>30-COUNTBLANK(G1770:AJ1770)</f>
        <v>1</v>
      </c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  <c r="AC1770" s="16"/>
      <c r="AD1770" s="16"/>
      <c r="AE1770" s="16"/>
      <c r="AF1770" s="16"/>
      <c r="AG1770" s="16"/>
      <c r="AH1770" s="16"/>
      <c r="AI1770" s="16">
        <v>0.22256944444444443</v>
      </c>
      <c r="AJ1770" s="16"/>
      <c r="AK1770" s="11"/>
      <c r="AL1770" s="11"/>
      <c r="AM1770" s="11"/>
      <c r="AN1770" s="11"/>
    </row>
    <row r="1771" spans="1:40" x14ac:dyDescent="0.3">
      <c r="A1771" s="17" t="s">
        <v>3152</v>
      </c>
      <c r="B1771" s="17" t="s">
        <v>3153</v>
      </c>
      <c r="C1771" s="24" t="s">
        <v>24</v>
      </c>
      <c r="D1771" s="25" t="s">
        <v>20</v>
      </c>
      <c r="E1771" s="26"/>
      <c r="F1771" s="18">
        <f>30-COUNTBLANK(G1771:AJ1771)</f>
        <v>1</v>
      </c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/>
      <c r="AB1771" s="16"/>
      <c r="AC1771" s="16"/>
      <c r="AD1771" s="16"/>
      <c r="AE1771" s="16"/>
      <c r="AF1771" s="16"/>
      <c r="AG1771" s="16"/>
      <c r="AH1771" s="16"/>
      <c r="AI1771" s="16"/>
      <c r="AJ1771" s="16">
        <v>0.25604166666666667</v>
      </c>
      <c r="AK1771" s="11"/>
      <c r="AL1771" s="11"/>
      <c r="AM1771" s="11"/>
      <c r="AN1771" s="11"/>
    </row>
    <row r="1772" spans="1:40" x14ac:dyDescent="0.3">
      <c r="A1772" s="17" t="s">
        <v>1662</v>
      </c>
      <c r="B1772" s="17" t="s">
        <v>2146</v>
      </c>
      <c r="C1772" s="24" t="s">
        <v>24</v>
      </c>
      <c r="D1772" s="25" t="s">
        <v>20</v>
      </c>
      <c r="E1772" s="26"/>
      <c r="F1772" s="18">
        <f>30-COUNTBLANK(G1772:AJ1772)</f>
        <v>1</v>
      </c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  <c r="V1772" s="16"/>
      <c r="W1772" s="16"/>
      <c r="X1772" s="16"/>
      <c r="Y1772" s="16"/>
      <c r="Z1772" s="16">
        <v>0.222002314814815</v>
      </c>
      <c r="AA1772" s="16"/>
      <c r="AB1772" s="16"/>
      <c r="AC1772" s="16"/>
      <c r="AD1772" s="16"/>
      <c r="AE1772" s="16"/>
      <c r="AF1772" s="16"/>
      <c r="AG1772" s="16"/>
      <c r="AH1772" s="16"/>
      <c r="AI1772" s="16"/>
      <c r="AJ1772" s="16"/>
      <c r="AK1772" s="11"/>
      <c r="AL1772" s="11"/>
      <c r="AM1772" s="11"/>
      <c r="AN1772" s="11"/>
    </row>
    <row r="1773" spans="1:40" x14ac:dyDescent="0.3">
      <c r="A1773" s="17" t="s">
        <v>2147</v>
      </c>
      <c r="B1773" s="17" t="s">
        <v>2148</v>
      </c>
      <c r="C1773" s="24" t="s">
        <v>37</v>
      </c>
      <c r="D1773" s="25" t="s">
        <v>20</v>
      </c>
      <c r="E1773" s="26"/>
      <c r="F1773" s="18">
        <f>30-COUNTBLANK(G1773:AJ1773)</f>
        <v>1</v>
      </c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  <c r="AC1773" s="16">
        <v>0.30841435185185184</v>
      </c>
      <c r="AD1773" s="16"/>
      <c r="AE1773" s="16"/>
      <c r="AF1773" s="16"/>
      <c r="AG1773" s="16"/>
      <c r="AH1773" s="16"/>
      <c r="AI1773" s="16"/>
      <c r="AJ1773" s="16"/>
      <c r="AK1773" s="11"/>
      <c r="AL1773" s="11"/>
      <c r="AM1773" s="11"/>
      <c r="AN1773" s="11"/>
    </row>
    <row r="1774" spans="1:40" x14ac:dyDescent="0.3">
      <c r="A1774" s="17" t="s">
        <v>2108</v>
      </c>
      <c r="B1774" s="17" t="s">
        <v>2149</v>
      </c>
      <c r="C1774" s="24" t="s">
        <v>37</v>
      </c>
      <c r="D1774" s="25" t="s">
        <v>20</v>
      </c>
      <c r="E1774" s="26"/>
      <c r="F1774" s="18">
        <f>30-COUNTBLANK(G1774:AJ1774)</f>
        <v>1</v>
      </c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/>
      <c r="X1774" s="16"/>
      <c r="Y1774" s="16"/>
      <c r="Z1774" s="16"/>
      <c r="AA1774" s="16"/>
      <c r="AB1774" s="16">
        <v>0.30050925925925925</v>
      </c>
      <c r="AC1774" s="16"/>
      <c r="AD1774" s="16"/>
      <c r="AE1774" s="16"/>
      <c r="AF1774" s="16"/>
      <c r="AG1774" s="16"/>
      <c r="AH1774" s="16"/>
      <c r="AI1774" s="16"/>
      <c r="AJ1774" s="16"/>
      <c r="AK1774" s="11"/>
      <c r="AL1774" s="11"/>
      <c r="AM1774" s="11"/>
      <c r="AN1774" s="11"/>
    </row>
    <row r="1775" spans="1:40" x14ac:dyDescent="0.3">
      <c r="A1775" s="17" t="s">
        <v>1881</v>
      </c>
      <c r="B1775" s="17" t="s">
        <v>3060</v>
      </c>
      <c r="C1775" s="24" t="s">
        <v>3061</v>
      </c>
      <c r="D1775" s="25" t="s">
        <v>9</v>
      </c>
      <c r="E1775" s="26"/>
      <c r="F1775" s="18">
        <f>30-COUNTBLANK(G1775:AJ1775)</f>
        <v>1</v>
      </c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  <c r="Z1775" s="16"/>
      <c r="AA1775" s="16"/>
      <c r="AB1775" s="16"/>
      <c r="AC1775" s="16"/>
      <c r="AD1775" s="16"/>
      <c r="AE1775" s="16"/>
      <c r="AF1775" s="16"/>
      <c r="AG1775" s="16"/>
      <c r="AH1775" s="16"/>
      <c r="AI1775" s="16">
        <v>0.21797453703703704</v>
      </c>
      <c r="AJ1775" s="16"/>
      <c r="AK1775" s="11"/>
      <c r="AL1775" s="11"/>
      <c r="AM1775" s="11"/>
      <c r="AN1775" s="11"/>
    </row>
    <row r="1776" spans="1:40" x14ac:dyDescent="0.3">
      <c r="A1776" s="17" t="s">
        <v>371</v>
      </c>
      <c r="B1776" s="17" t="s">
        <v>2150</v>
      </c>
      <c r="C1776" s="24" t="s">
        <v>204</v>
      </c>
      <c r="D1776" s="25" t="s">
        <v>20</v>
      </c>
      <c r="E1776" s="26"/>
      <c r="F1776" s="18">
        <f>30-COUNTBLANK(G1776:AJ1776)</f>
        <v>1</v>
      </c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>
        <v>0.26135416666666667</v>
      </c>
      <c r="AB1776" s="16"/>
      <c r="AC1776" s="16"/>
      <c r="AD1776" s="16"/>
      <c r="AE1776" s="16"/>
      <c r="AF1776" s="16"/>
      <c r="AG1776" s="16"/>
      <c r="AH1776" s="16"/>
      <c r="AI1776" s="16"/>
      <c r="AJ1776" s="16"/>
      <c r="AK1776" s="11"/>
      <c r="AL1776" s="11"/>
      <c r="AM1776" s="11"/>
      <c r="AN1776" s="11"/>
    </row>
    <row r="1777" spans="1:40" x14ac:dyDescent="0.3">
      <c r="A1777" s="17" t="s">
        <v>64</v>
      </c>
      <c r="B1777" s="17" t="s">
        <v>2151</v>
      </c>
      <c r="C1777" s="24" t="s">
        <v>24</v>
      </c>
      <c r="D1777" s="25" t="s">
        <v>20</v>
      </c>
      <c r="E1777" s="26"/>
      <c r="F1777" s="18">
        <f>30-COUNTBLANK(G1777:AJ1777)</f>
        <v>1</v>
      </c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  <c r="V1777" s="16"/>
      <c r="W1777" s="16"/>
      <c r="X1777" s="16"/>
      <c r="Y1777" s="16"/>
      <c r="Z1777" s="16"/>
      <c r="AA1777" s="16">
        <v>0.24592592592592591</v>
      </c>
      <c r="AB1777" s="16"/>
      <c r="AC1777" s="16"/>
      <c r="AD1777" s="16"/>
      <c r="AE1777" s="16"/>
      <c r="AF1777" s="16"/>
      <c r="AG1777" s="16"/>
      <c r="AH1777" s="16"/>
      <c r="AI1777" s="16"/>
      <c r="AJ1777" s="16"/>
      <c r="AK1777" s="11"/>
      <c r="AL1777" s="11"/>
      <c r="AM1777" s="11"/>
      <c r="AN1777" s="11"/>
    </row>
    <row r="1778" spans="1:40" x14ac:dyDescent="0.3">
      <c r="A1778" s="17" t="s">
        <v>2152</v>
      </c>
      <c r="B1778" s="17" t="s">
        <v>2153</v>
      </c>
      <c r="C1778" s="24" t="s">
        <v>37</v>
      </c>
      <c r="D1778" s="25" t="s">
        <v>20</v>
      </c>
      <c r="E1778" s="26"/>
      <c r="F1778" s="18">
        <f>30-COUNTBLANK(G1778:AJ1778)</f>
        <v>1</v>
      </c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>
        <v>0.30047453703703703</v>
      </c>
      <c r="AB1778" s="16"/>
      <c r="AC1778" s="16"/>
      <c r="AD1778" s="16"/>
      <c r="AE1778" s="16"/>
      <c r="AF1778" s="16"/>
      <c r="AG1778" s="16"/>
      <c r="AH1778" s="16"/>
      <c r="AI1778" s="16"/>
      <c r="AJ1778" s="16"/>
      <c r="AK1778" s="11"/>
      <c r="AL1778" s="11"/>
      <c r="AM1778" s="11"/>
      <c r="AN1778" s="11"/>
    </row>
    <row r="1779" spans="1:40" x14ac:dyDescent="0.3">
      <c r="A1779" s="17" t="s">
        <v>64</v>
      </c>
      <c r="B1779" s="17" t="s">
        <v>2154</v>
      </c>
      <c r="C1779" s="24" t="s">
        <v>2155</v>
      </c>
      <c r="D1779" s="25" t="s">
        <v>20</v>
      </c>
      <c r="E1779" s="26"/>
      <c r="F1779" s="18">
        <f>30-COUNTBLANK(G1779:AJ1779)</f>
        <v>1</v>
      </c>
      <c r="G1779" s="16"/>
      <c r="H1779" s="16">
        <v>0.34112268518518518</v>
      </c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/>
      <c r="AC1779" s="16"/>
      <c r="AD1779" s="16"/>
      <c r="AE1779" s="16"/>
      <c r="AF1779" s="16"/>
      <c r="AG1779" s="16"/>
      <c r="AH1779" s="16"/>
      <c r="AI1779" s="16"/>
      <c r="AJ1779" s="16"/>
      <c r="AK1779" s="11"/>
      <c r="AL1779" s="11"/>
      <c r="AM1779" s="11"/>
      <c r="AN1779" s="11"/>
    </row>
    <row r="1780" spans="1:40" x14ac:dyDescent="0.3">
      <c r="A1780" s="17" t="s">
        <v>1764</v>
      </c>
      <c r="B1780" s="17" t="s">
        <v>2156</v>
      </c>
      <c r="C1780" s="24" t="s">
        <v>24</v>
      </c>
      <c r="D1780" s="25" t="s">
        <v>20</v>
      </c>
      <c r="E1780" s="26"/>
      <c r="F1780" s="18">
        <f>30-COUNTBLANK(G1780:AJ1780)</f>
        <v>1</v>
      </c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/>
      <c r="Z1780" s="16"/>
      <c r="AA1780" s="16">
        <v>0.25678240740740738</v>
      </c>
      <c r="AB1780" s="16"/>
      <c r="AC1780" s="16"/>
      <c r="AD1780" s="16"/>
      <c r="AE1780" s="16"/>
      <c r="AF1780" s="16"/>
      <c r="AG1780" s="16"/>
      <c r="AH1780" s="16"/>
      <c r="AI1780" s="16"/>
      <c r="AJ1780" s="16"/>
      <c r="AK1780" s="11"/>
      <c r="AL1780" s="11"/>
      <c r="AM1780" s="11"/>
      <c r="AN1780" s="11"/>
    </row>
    <row r="1781" spans="1:40" x14ac:dyDescent="0.3">
      <c r="A1781" s="17" t="s">
        <v>2157</v>
      </c>
      <c r="B1781" s="17" t="s">
        <v>1076</v>
      </c>
      <c r="C1781" s="24" t="s">
        <v>1935</v>
      </c>
      <c r="D1781" s="25" t="s">
        <v>152</v>
      </c>
      <c r="E1781" s="26"/>
      <c r="F1781" s="18">
        <f>30-COUNTBLANK(G1781:AJ1781)</f>
        <v>1</v>
      </c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  <c r="Z1781" s="16"/>
      <c r="AA1781" s="16"/>
      <c r="AB1781" s="16">
        <v>0.33509259259259255</v>
      </c>
      <c r="AC1781" s="16"/>
      <c r="AD1781" s="16"/>
      <c r="AE1781" s="16"/>
      <c r="AF1781" s="16"/>
      <c r="AG1781" s="16"/>
      <c r="AH1781" s="16"/>
      <c r="AI1781" s="16"/>
      <c r="AJ1781" s="16"/>
      <c r="AK1781" s="11"/>
      <c r="AL1781" s="11"/>
      <c r="AM1781" s="11"/>
      <c r="AN1781" s="11"/>
    </row>
    <row r="1782" spans="1:40" x14ac:dyDescent="0.3">
      <c r="A1782" s="17" t="s">
        <v>291</v>
      </c>
      <c r="B1782" s="17" t="s">
        <v>2158</v>
      </c>
      <c r="C1782" s="24" t="s">
        <v>2159</v>
      </c>
      <c r="D1782" s="25" t="s">
        <v>152</v>
      </c>
      <c r="E1782" s="26"/>
      <c r="F1782" s="18">
        <f>30-COUNTBLANK(G1782:AJ1782)</f>
        <v>1</v>
      </c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>
        <v>0.30917824074074074</v>
      </c>
      <c r="S1782" s="16"/>
      <c r="T1782" s="16"/>
      <c r="U1782" s="16"/>
      <c r="V1782" s="16"/>
      <c r="W1782" s="16"/>
      <c r="X1782" s="16"/>
      <c r="Y1782" s="16"/>
      <c r="Z1782" s="16"/>
      <c r="AA1782" s="16"/>
      <c r="AB1782" s="16"/>
      <c r="AC1782" s="16"/>
      <c r="AD1782" s="16"/>
      <c r="AE1782" s="16"/>
      <c r="AF1782" s="16"/>
      <c r="AG1782" s="16"/>
      <c r="AH1782" s="16"/>
      <c r="AI1782" s="16"/>
      <c r="AJ1782" s="16"/>
      <c r="AK1782" s="11"/>
      <c r="AL1782" s="11"/>
      <c r="AM1782" s="11"/>
      <c r="AN1782" s="11"/>
    </row>
    <row r="1783" spans="1:40" x14ac:dyDescent="0.3">
      <c r="A1783" s="17" t="s">
        <v>1126</v>
      </c>
      <c r="B1783" s="17" t="s">
        <v>2158</v>
      </c>
      <c r="C1783" s="24" t="s">
        <v>2159</v>
      </c>
      <c r="D1783" s="25" t="s">
        <v>152</v>
      </c>
      <c r="E1783" s="26"/>
      <c r="F1783" s="18">
        <f>30-COUNTBLANK(G1783:AJ1783)</f>
        <v>1</v>
      </c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>
        <v>0.37041666666666667</v>
      </c>
      <c r="S1783" s="16"/>
      <c r="T1783" s="16"/>
      <c r="U1783" s="16"/>
      <c r="V1783" s="16"/>
      <c r="W1783" s="16"/>
      <c r="X1783" s="16"/>
      <c r="Y1783" s="16"/>
      <c r="Z1783" s="16"/>
      <c r="AA1783" s="16"/>
      <c r="AB1783" s="16"/>
      <c r="AC1783" s="16"/>
      <c r="AD1783" s="16"/>
      <c r="AE1783" s="16"/>
      <c r="AF1783" s="16"/>
      <c r="AG1783" s="16"/>
      <c r="AH1783" s="16"/>
      <c r="AI1783" s="16"/>
      <c r="AJ1783" s="16"/>
      <c r="AK1783" s="11"/>
      <c r="AL1783" s="11"/>
      <c r="AM1783" s="11"/>
      <c r="AN1783" s="11"/>
    </row>
    <row r="1784" spans="1:40" x14ac:dyDescent="0.3">
      <c r="A1784" s="17" t="s">
        <v>439</v>
      </c>
      <c r="B1784" s="17" t="s">
        <v>2160</v>
      </c>
      <c r="C1784" s="24" t="s">
        <v>71</v>
      </c>
      <c r="D1784" s="25" t="s">
        <v>20</v>
      </c>
      <c r="E1784" s="26"/>
      <c r="F1784" s="18">
        <f>30-COUNTBLANK(G1784:AJ1784)</f>
        <v>1</v>
      </c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>
        <v>0.197314814814815</v>
      </c>
      <c r="X1784" s="16"/>
      <c r="Y1784" s="16"/>
      <c r="Z1784" s="16"/>
      <c r="AA1784" s="16"/>
      <c r="AB1784" s="16"/>
      <c r="AC1784" s="16"/>
      <c r="AD1784" s="16"/>
      <c r="AE1784" s="16"/>
      <c r="AF1784" s="16"/>
      <c r="AG1784" s="16"/>
      <c r="AH1784" s="16"/>
      <c r="AI1784" s="16"/>
      <c r="AJ1784" s="16"/>
      <c r="AK1784" s="11"/>
      <c r="AL1784" s="11"/>
      <c r="AM1784" s="11"/>
      <c r="AN1784" s="11"/>
    </row>
    <row r="1785" spans="1:40" x14ac:dyDescent="0.3">
      <c r="A1785" s="17" t="s">
        <v>480</v>
      </c>
      <c r="B1785" s="17" t="s">
        <v>2161</v>
      </c>
      <c r="C1785" s="24" t="s">
        <v>269</v>
      </c>
      <c r="D1785" s="25" t="s">
        <v>20</v>
      </c>
      <c r="E1785" s="26"/>
      <c r="F1785" s="18">
        <f>30-COUNTBLANK(G1785:AJ1785)</f>
        <v>1</v>
      </c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>
        <v>0.2447222222222222</v>
      </c>
      <c r="V1785" s="16"/>
      <c r="W1785" s="16"/>
      <c r="X1785" s="16"/>
      <c r="Y1785" s="16"/>
      <c r="Z1785" s="16"/>
      <c r="AA1785" s="16"/>
      <c r="AB1785" s="16"/>
      <c r="AC1785" s="16"/>
      <c r="AD1785" s="16"/>
      <c r="AE1785" s="16"/>
      <c r="AF1785" s="16"/>
      <c r="AG1785" s="16"/>
      <c r="AH1785" s="16"/>
      <c r="AI1785" s="16"/>
      <c r="AJ1785" s="16"/>
      <c r="AK1785" s="11"/>
      <c r="AL1785" s="11"/>
      <c r="AM1785" s="11"/>
      <c r="AN1785" s="11"/>
    </row>
    <row r="1786" spans="1:40" x14ac:dyDescent="0.3">
      <c r="A1786" s="17" t="s">
        <v>2162</v>
      </c>
      <c r="B1786" s="17" t="s">
        <v>228</v>
      </c>
      <c r="C1786" s="24" t="s">
        <v>71</v>
      </c>
      <c r="D1786" s="25" t="s">
        <v>20</v>
      </c>
      <c r="E1786" s="26"/>
      <c r="F1786" s="18">
        <f>30-COUNTBLANK(G1786:AJ1786)</f>
        <v>1</v>
      </c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  <c r="Z1786" s="16"/>
      <c r="AA1786" s="16"/>
      <c r="AB1786" s="16">
        <v>0.19237268518518516</v>
      </c>
      <c r="AC1786" s="16"/>
      <c r="AD1786" s="16"/>
      <c r="AE1786" s="16"/>
      <c r="AF1786" s="16"/>
      <c r="AG1786" s="16"/>
      <c r="AH1786" s="16"/>
      <c r="AI1786" s="16"/>
      <c r="AJ1786" s="16"/>
      <c r="AK1786" s="12"/>
      <c r="AL1786" s="12"/>
      <c r="AM1786" s="12"/>
      <c r="AN1786" s="12"/>
    </row>
    <row r="1787" spans="1:40" x14ac:dyDescent="0.3">
      <c r="A1787" s="17" t="s">
        <v>1703</v>
      </c>
      <c r="B1787" s="17" t="s">
        <v>228</v>
      </c>
      <c r="C1787" s="24" t="s">
        <v>106</v>
      </c>
      <c r="D1787" s="25" t="s">
        <v>20</v>
      </c>
      <c r="E1787" s="26"/>
      <c r="F1787" s="18">
        <f>30-COUNTBLANK(G1787:AJ1787)</f>
        <v>1</v>
      </c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  <c r="Z1787" s="16"/>
      <c r="AA1787" s="16"/>
      <c r="AB1787" s="16">
        <v>0.24263888888888888</v>
      </c>
      <c r="AC1787" s="16"/>
      <c r="AD1787" s="16"/>
      <c r="AE1787" s="16"/>
      <c r="AF1787" s="16"/>
      <c r="AG1787" s="16"/>
      <c r="AH1787" s="16"/>
      <c r="AI1787" s="16"/>
      <c r="AJ1787" s="16"/>
      <c r="AK1787" s="11"/>
      <c r="AL1787" s="11"/>
      <c r="AM1787" s="11"/>
      <c r="AN1787" s="11"/>
    </row>
    <row r="1788" spans="1:40" x14ac:dyDescent="0.3">
      <c r="A1788" s="17" t="s">
        <v>291</v>
      </c>
      <c r="B1788" s="17" t="s">
        <v>2163</v>
      </c>
      <c r="C1788" s="24" t="s">
        <v>260</v>
      </c>
      <c r="D1788" s="25" t="s">
        <v>20</v>
      </c>
      <c r="E1788" s="26"/>
      <c r="F1788" s="18">
        <f>30-COUNTBLANK(G1788:AJ1788)</f>
        <v>1</v>
      </c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6">
        <v>0.31399305555555557</v>
      </c>
      <c r="AD1788" s="16"/>
      <c r="AE1788" s="16"/>
      <c r="AF1788" s="16"/>
      <c r="AG1788" s="16"/>
      <c r="AH1788" s="16"/>
      <c r="AI1788" s="16"/>
      <c r="AJ1788" s="16"/>
      <c r="AK1788" s="11"/>
      <c r="AL1788" s="11"/>
      <c r="AM1788" s="11"/>
      <c r="AN1788" s="11"/>
    </row>
    <row r="1789" spans="1:40" x14ac:dyDescent="0.3">
      <c r="A1789" s="17" t="s">
        <v>178</v>
      </c>
      <c r="B1789" s="17" t="s">
        <v>2957</v>
      </c>
      <c r="C1789" s="24" t="s">
        <v>37</v>
      </c>
      <c r="D1789" s="25" t="s">
        <v>20</v>
      </c>
      <c r="E1789" s="26"/>
      <c r="F1789" s="18">
        <f>30-COUNTBLANK(G1789:AJ1789)</f>
        <v>1</v>
      </c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  <c r="AC1789" s="16"/>
      <c r="AD1789" s="16"/>
      <c r="AE1789" s="16"/>
      <c r="AF1789" s="16"/>
      <c r="AG1789" s="16"/>
      <c r="AH1789" s="16">
        <v>0.28312500000000002</v>
      </c>
      <c r="AI1789" s="16"/>
      <c r="AJ1789" s="16"/>
      <c r="AK1789" s="11"/>
      <c r="AL1789" s="11"/>
      <c r="AM1789" s="11"/>
      <c r="AN1789" s="11"/>
    </row>
    <row r="1790" spans="1:40" x14ac:dyDescent="0.3">
      <c r="A1790" s="17" t="s">
        <v>687</v>
      </c>
      <c r="B1790" s="17" t="s">
        <v>1079</v>
      </c>
      <c r="C1790" s="24" t="s">
        <v>24</v>
      </c>
      <c r="D1790" s="25" t="s">
        <v>20</v>
      </c>
      <c r="E1790" s="26"/>
      <c r="F1790" s="18">
        <f>30-COUNTBLANK(G1790:AJ1790)</f>
        <v>1</v>
      </c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  <c r="Z1790" s="16"/>
      <c r="AA1790" s="16"/>
      <c r="AB1790" s="16"/>
      <c r="AC1790" s="16"/>
      <c r="AD1790" s="16"/>
      <c r="AE1790" s="16"/>
      <c r="AF1790" s="16">
        <v>0.33453703703703702</v>
      </c>
      <c r="AG1790" s="16"/>
      <c r="AH1790" s="16"/>
      <c r="AI1790" s="16"/>
      <c r="AJ1790" s="16"/>
      <c r="AK1790" s="11"/>
      <c r="AL1790" s="11"/>
      <c r="AM1790" s="11"/>
      <c r="AN1790" s="11"/>
    </row>
    <row r="1791" spans="1:40" x14ac:dyDescent="0.3">
      <c r="A1791" s="17" t="s">
        <v>2164</v>
      </c>
      <c r="B1791" s="17" t="s">
        <v>1079</v>
      </c>
      <c r="C1791" s="24" t="s">
        <v>24</v>
      </c>
      <c r="D1791" s="25" t="s">
        <v>20</v>
      </c>
      <c r="E1791" s="26"/>
      <c r="F1791" s="18">
        <f>30-COUNTBLANK(G1791:AJ1791)</f>
        <v>1</v>
      </c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>
        <v>0.25199074074074074</v>
      </c>
      <c r="AC1791" s="16"/>
      <c r="AD1791" s="16"/>
      <c r="AE1791" s="16"/>
      <c r="AF1791" s="16"/>
      <c r="AG1791" s="16"/>
      <c r="AH1791" s="16"/>
      <c r="AI1791" s="16"/>
      <c r="AJ1791" s="16"/>
      <c r="AK1791" s="11"/>
      <c r="AL1791" s="11"/>
      <c r="AM1791" s="11"/>
      <c r="AN1791" s="11"/>
    </row>
    <row r="1792" spans="1:40" x14ac:dyDescent="0.3">
      <c r="A1792" s="17" t="s">
        <v>427</v>
      </c>
      <c r="B1792" s="17" t="s">
        <v>1079</v>
      </c>
      <c r="C1792" s="24" t="s">
        <v>240</v>
      </c>
      <c r="D1792" s="25" t="s">
        <v>20</v>
      </c>
      <c r="E1792" s="26"/>
      <c r="F1792" s="18">
        <f>30-COUNTBLANK(G1792:AJ1792)</f>
        <v>1</v>
      </c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>
        <v>0.25240740740740741</v>
      </c>
      <c r="R1792" s="16"/>
      <c r="S1792" s="16"/>
      <c r="T1792" s="16"/>
      <c r="U1792" s="16"/>
      <c r="V1792" s="16"/>
      <c r="W1792" s="16"/>
      <c r="X1792" s="16"/>
      <c r="Y1792" s="16"/>
      <c r="Z1792" s="16"/>
      <c r="AA1792" s="16"/>
      <c r="AB1792" s="16"/>
      <c r="AC1792" s="16"/>
      <c r="AD1792" s="16"/>
      <c r="AE1792" s="16"/>
      <c r="AF1792" s="16"/>
      <c r="AG1792" s="16"/>
      <c r="AH1792" s="16"/>
      <c r="AI1792" s="16"/>
      <c r="AJ1792" s="16"/>
      <c r="AK1792" s="11"/>
      <c r="AL1792" s="11"/>
      <c r="AM1792" s="11"/>
      <c r="AN1792" s="11"/>
    </row>
    <row r="1793" spans="1:40" x14ac:dyDescent="0.3">
      <c r="A1793" s="17" t="s">
        <v>116</v>
      </c>
      <c r="B1793" s="17" t="s">
        <v>2165</v>
      </c>
      <c r="C1793" s="24" t="s">
        <v>37</v>
      </c>
      <c r="D1793" s="25" t="s">
        <v>20</v>
      </c>
      <c r="E1793" s="26"/>
      <c r="F1793" s="18">
        <f>30-COUNTBLANK(G1793:AJ1793)</f>
        <v>1</v>
      </c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  <c r="V1793" s="16"/>
      <c r="W1793" s="16"/>
      <c r="X1793" s="16"/>
      <c r="Y1793" s="16"/>
      <c r="Z1793" s="16"/>
      <c r="AA1793" s="16"/>
      <c r="AB1793" s="16"/>
      <c r="AC1793" s="16"/>
      <c r="AD1793" s="16"/>
      <c r="AE1793" s="19">
        <v>0.20247685185185185</v>
      </c>
      <c r="AF1793" s="19"/>
      <c r="AG1793" s="19"/>
      <c r="AH1793" s="19"/>
      <c r="AI1793" s="19"/>
      <c r="AJ1793" s="19"/>
      <c r="AK1793" s="11"/>
      <c r="AL1793" s="11"/>
      <c r="AM1793" s="11"/>
      <c r="AN1793" s="11"/>
    </row>
    <row r="1794" spans="1:40" x14ac:dyDescent="0.3">
      <c r="A1794" s="17" t="s">
        <v>1798</v>
      </c>
      <c r="B1794" s="17" t="s">
        <v>2166</v>
      </c>
      <c r="C1794" s="24" t="s">
        <v>825</v>
      </c>
      <c r="D1794" s="25" t="s">
        <v>9</v>
      </c>
      <c r="E1794" s="26"/>
      <c r="F1794" s="18">
        <f>30-COUNTBLANK(G1794:AJ1794)</f>
        <v>1</v>
      </c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>
        <v>0.37723379629629611</v>
      </c>
      <c r="W1794" s="16"/>
      <c r="X1794" s="16"/>
      <c r="Y1794" s="16"/>
      <c r="Z1794" s="16"/>
      <c r="AA1794" s="16"/>
      <c r="AB1794" s="16"/>
      <c r="AC1794" s="16"/>
      <c r="AD1794" s="16"/>
      <c r="AE1794" s="16"/>
      <c r="AF1794" s="16"/>
      <c r="AG1794" s="16"/>
      <c r="AH1794" s="16"/>
      <c r="AI1794" s="16"/>
      <c r="AJ1794" s="16"/>
      <c r="AK1794" s="11"/>
      <c r="AL1794" s="11"/>
      <c r="AM1794" s="11"/>
      <c r="AN1794" s="11"/>
    </row>
    <row r="1795" spans="1:40" x14ac:dyDescent="0.3">
      <c r="A1795" s="17" t="s">
        <v>1058</v>
      </c>
      <c r="B1795" s="17" t="s">
        <v>2167</v>
      </c>
      <c r="C1795" s="24" t="s">
        <v>106</v>
      </c>
      <c r="D1795" s="25" t="s">
        <v>20</v>
      </c>
      <c r="E1795" s="26"/>
      <c r="F1795" s="18">
        <f>30-COUNTBLANK(G1795:AJ1795)</f>
        <v>1</v>
      </c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>
        <v>0.28430555555555553</v>
      </c>
      <c r="U1795" s="16"/>
      <c r="V1795" s="16"/>
      <c r="W1795" s="16"/>
      <c r="X1795" s="16"/>
      <c r="Y1795" s="16"/>
      <c r="Z1795" s="16"/>
      <c r="AA1795" s="16"/>
      <c r="AB1795" s="16"/>
      <c r="AC1795" s="16"/>
      <c r="AD1795" s="16"/>
      <c r="AE1795" s="16"/>
      <c r="AF1795" s="16"/>
      <c r="AG1795" s="16"/>
      <c r="AH1795" s="16"/>
      <c r="AI1795" s="16"/>
      <c r="AJ1795" s="16"/>
      <c r="AK1795" s="11"/>
      <c r="AL1795" s="11"/>
      <c r="AM1795" s="11"/>
      <c r="AN1795" s="11"/>
    </row>
    <row r="1796" spans="1:40" x14ac:dyDescent="0.3">
      <c r="A1796" s="27" t="s">
        <v>61</v>
      </c>
      <c r="B1796" s="27" t="s">
        <v>2169</v>
      </c>
      <c r="C1796" s="27" t="s">
        <v>29</v>
      </c>
      <c r="D1796" s="28" t="s">
        <v>20</v>
      </c>
      <c r="E1796" s="26"/>
      <c r="F1796" s="18">
        <f>30-COUNTBLANK(G1796:AJ1796)</f>
        <v>1</v>
      </c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  <c r="AC1796" s="16"/>
      <c r="AD1796" s="16"/>
      <c r="AE1796" s="16"/>
      <c r="AF1796" s="16"/>
      <c r="AG1796" s="16"/>
      <c r="AH1796" s="16"/>
      <c r="AI1796" s="16"/>
      <c r="AJ1796" s="16">
        <v>0.36081018518518521</v>
      </c>
      <c r="AK1796" s="11"/>
      <c r="AL1796" s="11"/>
      <c r="AM1796" s="11"/>
      <c r="AN1796" s="11"/>
    </row>
    <row r="1797" spans="1:40" x14ac:dyDescent="0.3">
      <c r="A1797" s="17" t="s">
        <v>2168</v>
      </c>
      <c r="B1797" s="17" t="s">
        <v>2169</v>
      </c>
      <c r="C1797" s="24" t="s">
        <v>24</v>
      </c>
      <c r="D1797" s="25" t="s">
        <v>20</v>
      </c>
      <c r="E1797" s="26"/>
      <c r="F1797" s="18">
        <f>30-COUNTBLANK(G1797:AJ1797)</f>
        <v>1</v>
      </c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  <c r="V1797" s="16"/>
      <c r="W1797" s="16"/>
      <c r="X1797" s="16"/>
      <c r="Y1797" s="16"/>
      <c r="Z1797" s="16"/>
      <c r="AA1797" s="16">
        <v>0.25640046296296298</v>
      </c>
      <c r="AB1797" s="16"/>
      <c r="AC1797" s="16"/>
      <c r="AD1797" s="16"/>
      <c r="AE1797" s="16"/>
      <c r="AF1797" s="16"/>
      <c r="AG1797" s="16"/>
      <c r="AH1797" s="16"/>
      <c r="AI1797" s="16"/>
      <c r="AJ1797" s="16"/>
      <c r="AK1797" s="11"/>
      <c r="AL1797" s="11"/>
      <c r="AM1797" s="11"/>
      <c r="AN1797" s="11"/>
    </row>
    <row r="1798" spans="1:40" x14ac:dyDescent="0.3">
      <c r="A1798" s="17" t="s">
        <v>35</v>
      </c>
      <c r="B1798" s="17" t="s">
        <v>1083</v>
      </c>
      <c r="C1798" s="24" t="s">
        <v>71</v>
      </c>
      <c r="D1798" s="25" t="s">
        <v>20</v>
      </c>
      <c r="E1798" s="26"/>
      <c r="F1798" s="18">
        <f>30-COUNTBLANK(G1798:AJ1798)</f>
        <v>1</v>
      </c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  <c r="V1798" s="16"/>
      <c r="W1798" s="16"/>
      <c r="X1798" s="16">
        <v>0.228391203703704</v>
      </c>
      <c r="Y1798" s="16"/>
      <c r="Z1798" s="16"/>
      <c r="AA1798" s="16"/>
      <c r="AB1798" s="16"/>
      <c r="AC1798" s="16"/>
      <c r="AD1798" s="16"/>
      <c r="AE1798" s="16"/>
      <c r="AF1798" s="16"/>
      <c r="AG1798" s="16"/>
      <c r="AH1798" s="16"/>
      <c r="AI1798" s="16"/>
      <c r="AJ1798" s="16"/>
      <c r="AK1798" s="11"/>
      <c r="AL1798" s="11"/>
      <c r="AM1798" s="11"/>
      <c r="AN1798" s="11"/>
    </row>
    <row r="1799" spans="1:40" x14ac:dyDescent="0.3">
      <c r="A1799" s="17" t="s">
        <v>2170</v>
      </c>
      <c r="B1799" s="17" t="s">
        <v>2171</v>
      </c>
      <c r="C1799" s="24" t="s">
        <v>269</v>
      </c>
      <c r="D1799" s="25" t="s">
        <v>20</v>
      </c>
      <c r="E1799" s="26"/>
      <c r="F1799" s="18">
        <f>30-COUNTBLANK(G1799:AJ1799)</f>
        <v>1</v>
      </c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>
        <v>0.28135416666666663</v>
      </c>
      <c r="R1799" s="16"/>
      <c r="S1799" s="16"/>
      <c r="T1799" s="16"/>
      <c r="U1799" s="16"/>
      <c r="V1799" s="16"/>
      <c r="W1799" s="16"/>
      <c r="X1799" s="16"/>
      <c r="Y1799" s="16"/>
      <c r="Z1799" s="16"/>
      <c r="AA1799" s="16"/>
      <c r="AB1799" s="16"/>
      <c r="AC1799" s="16"/>
      <c r="AD1799" s="16"/>
      <c r="AE1799" s="16"/>
      <c r="AF1799" s="16"/>
      <c r="AG1799" s="16"/>
      <c r="AH1799" s="16"/>
      <c r="AI1799" s="16"/>
      <c r="AJ1799" s="16"/>
      <c r="AK1799" s="11"/>
      <c r="AL1799" s="11"/>
      <c r="AM1799" s="11"/>
      <c r="AN1799" s="11"/>
    </row>
    <row r="1800" spans="1:40" x14ac:dyDescent="0.3">
      <c r="A1800" s="17" t="s">
        <v>869</v>
      </c>
      <c r="B1800" s="17" t="s">
        <v>2172</v>
      </c>
      <c r="C1800" s="24" t="s">
        <v>69</v>
      </c>
      <c r="D1800" s="25" t="s">
        <v>20</v>
      </c>
      <c r="E1800" s="26"/>
      <c r="F1800" s="18">
        <f>30-COUNTBLANK(G1800:AJ1800)</f>
        <v>1</v>
      </c>
      <c r="G1800" s="16"/>
      <c r="H1800" s="16"/>
      <c r="I1800" s="16"/>
      <c r="J1800" s="16"/>
      <c r="K1800" s="16"/>
      <c r="L1800" s="16"/>
      <c r="M1800" s="16"/>
      <c r="N1800" s="16">
        <v>0.40431712962962968</v>
      </c>
      <c r="O1800" s="16"/>
      <c r="P1800" s="16"/>
      <c r="Q1800" s="16"/>
      <c r="R1800" s="16"/>
      <c r="S1800" s="16"/>
      <c r="T1800" s="16"/>
      <c r="U1800" s="16"/>
      <c r="V1800" s="16"/>
      <c r="W1800" s="16"/>
      <c r="X1800" s="16"/>
      <c r="Y1800" s="16"/>
      <c r="Z1800" s="16"/>
      <c r="AA1800" s="16"/>
      <c r="AB1800" s="16"/>
      <c r="AC1800" s="16"/>
      <c r="AD1800" s="16"/>
      <c r="AE1800" s="16"/>
      <c r="AF1800" s="16"/>
      <c r="AG1800" s="16"/>
      <c r="AH1800" s="16"/>
      <c r="AI1800" s="16"/>
      <c r="AJ1800" s="16"/>
      <c r="AK1800" s="11"/>
      <c r="AL1800" s="11"/>
      <c r="AM1800" s="11"/>
      <c r="AN1800" s="11"/>
    </row>
    <row r="1801" spans="1:40" x14ac:dyDescent="0.3">
      <c r="A1801" s="17" t="s">
        <v>39</v>
      </c>
      <c r="B1801" s="17" t="s">
        <v>2173</v>
      </c>
      <c r="C1801" s="24" t="s">
        <v>608</v>
      </c>
      <c r="D1801" s="25" t="s">
        <v>609</v>
      </c>
      <c r="E1801" s="26"/>
      <c r="F1801" s="18">
        <f>30-COUNTBLANK(G1801:AJ1801)</f>
        <v>1</v>
      </c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>
        <v>0.2412037037037037</v>
      </c>
      <c r="R1801" s="16"/>
      <c r="S1801" s="16"/>
      <c r="T1801" s="16"/>
      <c r="U1801" s="16"/>
      <c r="V1801" s="16"/>
      <c r="W1801" s="16"/>
      <c r="X1801" s="16"/>
      <c r="Y1801" s="16"/>
      <c r="Z1801" s="16"/>
      <c r="AA1801" s="16"/>
      <c r="AB1801" s="16"/>
      <c r="AC1801" s="16"/>
      <c r="AD1801" s="16"/>
      <c r="AE1801" s="16"/>
      <c r="AF1801" s="16"/>
      <c r="AG1801" s="16"/>
      <c r="AH1801" s="16"/>
      <c r="AI1801" s="16"/>
      <c r="AJ1801" s="16"/>
      <c r="AK1801" s="11"/>
      <c r="AL1801" s="11"/>
      <c r="AM1801" s="11"/>
      <c r="AN1801" s="11"/>
    </row>
    <row r="1802" spans="1:40" x14ac:dyDescent="0.3">
      <c r="A1802" s="17" t="s">
        <v>17</v>
      </c>
      <c r="B1802" s="17" t="s">
        <v>1086</v>
      </c>
      <c r="C1802" s="24" t="s">
        <v>15</v>
      </c>
      <c r="D1802" s="25" t="s">
        <v>9</v>
      </c>
      <c r="E1802" s="26"/>
      <c r="F1802" s="18">
        <f>30-COUNTBLANK(G1802:AJ1802)</f>
        <v>1</v>
      </c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  <c r="Z1802" s="16"/>
      <c r="AA1802" s="16"/>
      <c r="AB1802" s="16"/>
      <c r="AC1802" s="16"/>
      <c r="AD1802" s="16">
        <v>0.30351851851851852</v>
      </c>
      <c r="AE1802" s="16"/>
      <c r="AF1802" s="16"/>
      <c r="AG1802" s="16"/>
      <c r="AH1802" s="16"/>
      <c r="AI1802" s="16"/>
      <c r="AJ1802" s="16"/>
      <c r="AK1802" s="11"/>
      <c r="AL1802" s="11"/>
      <c r="AM1802" s="11"/>
      <c r="AN1802" s="11"/>
    </row>
    <row r="1803" spans="1:40" x14ac:dyDescent="0.3">
      <c r="A1803" s="17" t="s">
        <v>1337</v>
      </c>
      <c r="B1803" s="17" t="s">
        <v>2174</v>
      </c>
      <c r="C1803" s="24" t="s">
        <v>37</v>
      </c>
      <c r="D1803" s="25" t="s">
        <v>20</v>
      </c>
      <c r="E1803" s="26"/>
      <c r="F1803" s="18">
        <f>30-COUNTBLANK(G1803:AJ1803)</f>
        <v>1</v>
      </c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  <c r="X1803" s="16"/>
      <c r="Y1803" s="16">
        <v>0.28674768518518501</v>
      </c>
      <c r="Z1803" s="16"/>
      <c r="AA1803" s="16"/>
      <c r="AB1803" s="16"/>
      <c r="AC1803" s="16"/>
      <c r="AD1803" s="16"/>
      <c r="AE1803" s="16"/>
      <c r="AF1803" s="16"/>
      <c r="AG1803" s="16"/>
      <c r="AH1803" s="16"/>
      <c r="AI1803" s="16"/>
      <c r="AJ1803" s="16"/>
      <c r="AK1803" s="11"/>
      <c r="AL1803" s="11"/>
      <c r="AM1803" s="11"/>
      <c r="AN1803" s="11"/>
    </row>
    <row r="1804" spans="1:40" x14ac:dyDescent="0.3">
      <c r="A1804" s="17" t="s">
        <v>56</v>
      </c>
      <c r="B1804" s="17" t="s">
        <v>2175</v>
      </c>
      <c r="C1804" s="24" t="s">
        <v>2176</v>
      </c>
      <c r="D1804" s="25" t="s">
        <v>9</v>
      </c>
      <c r="E1804" s="26"/>
      <c r="F1804" s="18">
        <f>30-COUNTBLANK(G1804:AJ1804)</f>
        <v>1</v>
      </c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  <c r="Z1804" s="16">
        <v>0.24217592592592599</v>
      </c>
      <c r="AA1804" s="16"/>
      <c r="AB1804" s="16"/>
      <c r="AC1804" s="16"/>
      <c r="AD1804" s="16"/>
      <c r="AE1804" s="16"/>
      <c r="AF1804" s="16"/>
      <c r="AG1804" s="16"/>
      <c r="AH1804" s="16"/>
      <c r="AI1804" s="16"/>
      <c r="AJ1804" s="16"/>
      <c r="AK1804" s="11"/>
      <c r="AL1804" s="11"/>
      <c r="AM1804" s="11"/>
      <c r="AN1804" s="11"/>
    </row>
    <row r="1805" spans="1:40" x14ac:dyDescent="0.3">
      <c r="A1805" s="17" t="s">
        <v>854</v>
      </c>
      <c r="B1805" s="17" t="s">
        <v>2959</v>
      </c>
      <c r="C1805" s="24" t="s">
        <v>2960</v>
      </c>
      <c r="D1805" s="25" t="s">
        <v>2738</v>
      </c>
      <c r="E1805" s="26"/>
      <c r="F1805" s="18">
        <f>30-COUNTBLANK(G1805:AJ1805)</f>
        <v>1</v>
      </c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  <c r="AC1805" s="16"/>
      <c r="AD1805" s="16"/>
      <c r="AE1805" s="16"/>
      <c r="AF1805" s="16"/>
      <c r="AG1805" s="16"/>
      <c r="AH1805" s="16">
        <v>0.19533564814814816</v>
      </c>
      <c r="AI1805" s="16"/>
      <c r="AJ1805" s="16"/>
      <c r="AK1805" s="11"/>
      <c r="AL1805" s="11"/>
      <c r="AM1805" s="11"/>
      <c r="AN1805" s="11"/>
    </row>
    <row r="1806" spans="1:40" x14ac:dyDescent="0.3">
      <c r="A1806" s="17" t="s">
        <v>120</v>
      </c>
      <c r="B1806" s="17" t="s">
        <v>2177</v>
      </c>
      <c r="C1806" s="24" t="s">
        <v>1245</v>
      </c>
      <c r="D1806" s="25" t="s">
        <v>20</v>
      </c>
      <c r="E1806" s="26"/>
      <c r="F1806" s="18">
        <f>30-COUNTBLANK(G1806:AJ1806)</f>
        <v>1</v>
      </c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  <c r="X1806" s="16"/>
      <c r="Y1806" s="16"/>
      <c r="Z1806" s="16"/>
      <c r="AA1806" s="16"/>
      <c r="AB1806" s="16"/>
      <c r="AC1806" s="16"/>
      <c r="AD1806" s="16"/>
      <c r="AE1806" s="16"/>
      <c r="AF1806" s="16">
        <v>0.19422453703703701</v>
      </c>
      <c r="AG1806" s="16"/>
      <c r="AH1806" s="16"/>
      <c r="AI1806" s="16"/>
      <c r="AJ1806" s="16"/>
      <c r="AK1806" s="11"/>
      <c r="AL1806" s="11"/>
      <c r="AM1806" s="11"/>
      <c r="AN1806" s="11"/>
    </row>
    <row r="1807" spans="1:40" x14ac:dyDescent="0.3">
      <c r="A1807" s="17" t="s">
        <v>338</v>
      </c>
      <c r="B1807" s="17" t="s">
        <v>2178</v>
      </c>
      <c r="C1807" s="24" t="s">
        <v>37</v>
      </c>
      <c r="D1807" s="25" t="s">
        <v>20</v>
      </c>
      <c r="E1807" s="26"/>
      <c r="F1807" s="18">
        <f>30-COUNTBLANK(G1807:AJ1807)</f>
        <v>1</v>
      </c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>
        <v>0.21878472222222223</v>
      </c>
      <c r="V1807" s="16"/>
      <c r="W1807" s="16"/>
      <c r="X1807" s="16"/>
      <c r="Y1807" s="16"/>
      <c r="Z1807" s="16"/>
      <c r="AA1807" s="16"/>
      <c r="AB1807" s="16"/>
      <c r="AC1807" s="16"/>
      <c r="AD1807" s="16"/>
      <c r="AE1807" s="16"/>
      <c r="AF1807" s="16"/>
      <c r="AG1807" s="16"/>
      <c r="AH1807" s="16"/>
      <c r="AI1807" s="16"/>
      <c r="AJ1807" s="16"/>
      <c r="AK1807" s="11"/>
      <c r="AL1807" s="11"/>
      <c r="AM1807" s="11"/>
      <c r="AN1807" s="11"/>
    </row>
    <row r="1808" spans="1:40" x14ac:dyDescent="0.3">
      <c r="A1808" s="17" t="s">
        <v>464</v>
      </c>
      <c r="B1808" s="17" t="s">
        <v>1090</v>
      </c>
      <c r="C1808" s="24" t="s">
        <v>19</v>
      </c>
      <c r="D1808" s="25" t="s">
        <v>20</v>
      </c>
      <c r="E1808" s="26"/>
      <c r="F1808" s="18">
        <f>30-COUNTBLANK(G1808:AJ1808)</f>
        <v>1</v>
      </c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  <c r="AC1808" s="16"/>
      <c r="AD1808" s="16"/>
      <c r="AE1808" s="16"/>
      <c r="AF1808" s="16"/>
      <c r="AG1808" s="16">
        <v>0.26824074074074072</v>
      </c>
      <c r="AH1808" s="16"/>
      <c r="AI1808" s="16"/>
      <c r="AJ1808" s="16"/>
      <c r="AK1808" s="11"/>
      <c r="AL1808" s="11"/>
      <c r="AM1808" s="11"/>
      <c r="AN1808" s="11"/>
    </row>
    <row r="1809" spans="1:40" x14ac:dyDescent="0.3">
      <c r="A1809" s="17" t="s">
        <v>822</v>
      </c>
      <c r="B1809" s="17" t="s">
        <v>2179</v>
      </c>
      <c r="C1809" s="24" t="s">
        <v>414</v>
      </c>
      <c r="D1809" s="25" t="s">
        <v>9</v>
      </c>
      <c r="E1809" s="26"/>
      <c r="F1809" s="18">
        <f>30-COUNTBLANK(G1809:AJ1809)</f>
        <v>1</v>
      </c>
      <c r="G1809" s="16"/>
      <c r="H1809" s="16"/>
      <c r="I1809" s="16"/>
      <c r="J1809" s="16"/>
      <c r="K1809" s="16"/>
      <c r="L1809" s="16"/>
      <c r="M1809" s="16"/>
      <c r="N1809" s="16"/>
      <c r="O1809" s="16"/>
      <c r="P1809" s="16">
        <v>0.33993055555555557</v>
      </c>
      <c r="Q1809" s="16"/>
      <c r="R1809" s="16"/>
      <c r="S1809" s="16"/>
      <c r="T1809" s="16"/>
      <c r="U1809" s="16"/>
      <c r="V1809" s="16"/>
      <c r="W1809" s="16"/>
      <c r="X1809" s="16"/>
      <c r="Y1809" s="16"/>
      <c r="Z1809" s="16"/>
      <c r="AA1809" s="16"/>
      <c r="AB1809" s="16"/>
      <c r="AC1809" s="16"/>
      <c r="AD1809" s="16"/>
      <c r="AE1809" s="16"/>
      <c r="AF1809" s="16"/>
      <c r="AG1809" s="16"/>
      <c r="AH1809" s="16"/>
      <c r="AI1809" s="16"/>
      <c r="AJ1809" s="16"/>
      <c r="AK1809" s="12"/>
      <c r="AL1809" s="12"/>
      <c r="AM1809" s="12"/>
      <c r="AN1809" s="12"/>
    </row>
    <row r="1810" spans="1:40" x14ac:dyDescent="0.3">
      <c r="A1810" s="17" t="s">
        <v>56</v>
      </c>
      <c r="B1810" s="17" t="s">
        <v>2180</v>
      </c>
      <c r="C1810" s="24" t="s">
        <v>37</v>
      </c>
      <c r="D1810" s="25" t="s">
        <v>20</v>
      </c>
      <c r="E1810" s="26"/>
      <c r="F1810" s="18">
        <f>30-COUNTBLANK(G1810:AJ1810)</f>
        <v>1</v>
      </c>
      <c r="G1810" s="16"/>
      <c r="H1810" s="16"/>
      <c r="I1810" s="16"/>
      <c r="J1810" s="16"/>
      <c r="K1810" s="16"/>
      <c r="L1810" s="16"/>
      <c r="M1810" s="16"/>
      <c r="N1810" s="16"/>
      <c r="O1810" s="16"/>
      <c r="P1810" s="16">
        <v>0.31732638888888892</v>
      </c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6"/>
      <c r="AF1810" s="16"/>
      <c r="AG1810" s="16"/>
      <c r="AH1810" s="16"/>
      <c r="AI1810" s="16"/>
      <c r="AJ1810" s="16"/>
      <c r="AK1810" s="11"/>
      <c r="AL1810" s="11"/>
      <c r="AM1810" s="11"/>
      <c r="AN1810" s="11"/>
    </row>
    <row r="1811" spans="1:40" x14ac:dyDescent="0.3">
      <c r="A1811" s="17" t="s">
        <v>814</v>
      </c>
      <c r="B1811" s="17" t="s">
        <v>2180</v>
      </c>
      <c r="C1811" s="24" t="s">
        <v>86</v>
      </c>
      <c r="D1811" s="25" t="s">
        <v>20</v>
      </c>
      <c r="E1811" s="26"/>
      <c r="F1811" s="18">
        <f>30-COUNTBLANK(G1811:AJ1811)</f>
        <v>1</v>
      </c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>
        <v>0.23674768518518499</v>
      </c>
      <c r="X1811" s="16"/>
      <c r="Y1811" s="16"/>
      <c r="Z1811" s="16"/>
      <c r="AA1811" s="16"/>
      <c r="AB1811" s="16"/>
      <c r="AC1811" s="16"/>
      <c r="AD1811" s="16"/>
      <c r="AE1811" s="16"/>
      <c r="AF1811" s="16"/>
      <c r="AG1811" s="16"/>
      <c r="AH1811" s="16"/>
      <c r="AI1811" s="16"/>
      <c r="AJ1811" s="16"/>
      <c r="AK1811" s="11"/>
      <c r="AL1811" s="11"/>
      <c r="AM1811" s="11"/>
      <c r="AN1811" s="11"/>
    </row>
    <row r="1812" spans="1:40" x14ac:dyDescent="0.3">
      <c r="A1812" s="17" t="s">
        <v>2181</v>
      </c>
      <c r="B1812" s="17" t="s">
        <v>2182</v>
      </c>
      <c r="C1812" s="24" t="s">
        <v>1023</v>
      </c>
      <c r="D1812" s="25" t="s">
        <v>9</v>
      </c>
      <c r="E1812" s="26"/>
      <c r="F1812" s="18">
        <f>30-COUNTBLANK(G1812:AJ1812)</f>
        <v>1</v>
      </c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6"/>
      <c r="V1812" s="16"/>
      <c r="W1812" s="16"/>
      <c r="X1812" s="16"/>
      <c r="Y1812" s="16">
        <v>0.254965277777778</v>
      </c>
      <c r="Z1812" s="16"/>
      <c r="AA1812" s="16"/>
      <c r="AB1812" s="16"/>
      <c r="AC1812" s="16"/>
      <c r="AD1812" s="16"/>
      <c r="AE1812" s="16"/>
      <c r="AF1812" s="16"/>
      <c r="AG1812" s="16"/>
      <c r="AH1812" s="16"/>
      <c r="AI1812" s="16"/>
      <c r="AJ1812" s="16"/>
      <c r="AK1812" s="11"/>
      <c r="AL1812" s="11"/>
      <c r="AM1812" s="11"/>
      <c r="AN1812" s="11"/>
    </row>
    <row r="1813" spans="1:40" x14ac:dyDescent="0.3">
      <c r="A1813" s="17" t="s">
        <v>717</v>
      </c>
      <c r="B1813" s="17" t="s">
        <v>1091</v>
      </c>
      <c r="C1813" s="24" t="s">
        <v>71</v>
      </c>
      <c r="D1813" s="25" t="s">
        <v>20</v>
      </c>
      <c r="E1813" s="26"/>
      <c r="F1813" s="18">
        <f>30-COUNTBLANK(G1813:AJ1813)</f>
        <v>1</v>
      </c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  <c r="X1813" s="16"/>
      <c r="Y1813" s="16"/>
      <c r="Z1813" s="16"/>
      <c r="AA1813" s="16"/>
      <c r="AB1813" s="16"/>
      <c r="AC1813" s="16"/>
      <c r="AD1813" s="16"/>
      <c r="AE1813" s="19">
        <v>0.21484953703703702</v>
      </c>
      <c r="AF1813" s="19"/>
      <c r="AG1813" s="19"/>
      <c r="AH1813" s="19"/>
      <c r="AI1813" s="19"/>
      <c r="AJ1813" s="19"/>
      <c r="AK1813" s="11"/>
      <c r="AL1813" s="11"/>
      <c r="AM1813" s="11"/>
      <c r="AN1813" s="11"/>
    </row>
    <row r="1814" spans="1:40" x14ac:dyDescent="0.3">
      <c r="A1814" s="17" t="s">
        <v>1036</v>
      </c>
      <c r="B1814" s="17" t="s">
        <v>2183</v>
      </c>
      <c r="C1814" s="24" t="s">
        <v>2184</v>
      </c>
      <c r="D1814" s="25" t="s">
        <v>152</v>
      </c>
      <c r="E1814" s="26"/>
      <c r="F1814" s="18">
        <f>30-COUNTBLANK(G1814:AJ1814)</f>
        <v>1</v>
      </c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/>
      <c r="W1814" s="16"/>
      <c r="X1814" s="16"/>
      <c r="Y1814" s="16"/>
      <c r="Z1814" s="16"/>
      <c r="AA1814" s="16"/>
      <c r="AB1814" s="16"/>
      <c r="AC1814" s="16"/>
      <c r="AD1814" s="16">
        <v>0.24379629629629629</v>
      </c>
      <c r="AE1814" s="16"/>
      <c r="AF1814" s="16"/>
      <c r="AG1814" s="16"/>
      <c r="AH1814" s="16"/>
      <c r="AI1814" s="16"/>
      <c r="AJ1814" s="16"/>
      <c r="AK1814" s="11"/>
      <c r="AL1814" s="11"/>
      <c r="AM1814" s="11"/>
      <c r="AN1814" s="11"/>
    </row>
    <row r="1815" spans="1:40" x14ac:dyDescent="0.3">
      <c r="A1815" s="17" t="s">
        <v>2185</v>
      </c>
      <c r="B1815" s="17" t="s">
        <v>2186</v>
      </c>
      <c r="C1815" s="24" t="s">
        <v>2047</v>
      </c>
      <c r="D1815" s="25" t="s">
        <v>9</v>
      </c>
      <c r="E1815" s="26"/>
      <c r="F1815" s="18">
        <f>30-COUNTBLANK(G1815:AJ1815)</f>
        <v>1</v>
      </c>
      <c r="G1815" s="16"/>
      <c r="H1815" s="16"/>
      <c r="I1815" s="16"/>
      <c r="J1815" s="16"/>
      <c r="K1815" s="16"/>
      <c r="L1815" s="16"/>
      <c r="M1815" s="16">
        <v>0.18528935185185183</v>
      </c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  <c r="Z1815" s="16"/>
      <c r="AA1815" s="16"/>
      <c r="AB1815" s="16"/>
      <c r="AC1815" s="16"/>
      <c r="AD1815" s="16"/>
      <c r="AE1815" s="16"/>
      <c r="AF1815" s="16"/>
      <c r="AG1815" s="16"/>
      <c r="AH1815" s="16"/>
      <c r="AI1815" s="16"/>
      <c r="AJ1815" s="16"/>
      <c r="AK1815" s="11"/>
      <c r="AL1815" s="11"/>
      <c r="AM1815" s="11"/>
      <c r="AN1815" s="11"/>
    </row>
    <row r="1816" spans="1:40" x14ac:dyDescent="0.3">
      <c r="A1816" s="17" t="s">
        <v>90</v>
      </c>
      <c r="B1816" s="17" t="s">
        <v>2187</v>
      </c>
      <c r="C1816" s="24" t="s">
        <v>37</v>
      </c>
      <c r="D1816" s="25" t="s">
        <v>20</v>
      </c>
      <c r="E1816" s="26"/>
      <c r="F1816" s="18">
        <f>30-COUNTBLANK(G1816:AJ1816)</f>
        <v>1</v>
      </c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6"/>
      <c r="V1816" s="16"/>
      <c r="W1816" s="16"/>
      <c r="X1816" s="16">
        <v>0.26314814814814802</v>
      </c>
      <c r="Y1816" s="16"/>
      <c r="Z1816" s="16"/>
      <c r="AA1816" s="16"/>
      <c r="AB1816" s="16"/>
      <c r="AC1816" s="16"/>
      <c r="AD1816" s="16"/>
      <c r="AE1816" s="16"/>
      <c r="AF1816" s="16"/>
      <c r="AG1816" s="16"/>
      <c r="AH1816" s="16"/>
      <c r="AI1816" s="16"/>
      <c r="AJ1816" s="16"/>
      <c r="AK1816" s="11"/>
      <c r="AL1816" s="11"/>
      <c r="AM1816" s="11"/>
      <c r="AN1816" s="11"/>
    </row>
    <row r="1817" spans="1:40" x14ac:dyDescent="0.3">
      <c r="A1817" s="17" t="s">
        <v>531</v>
      </c>
      <c r="B1817" s="17" t="s">
        <v>726</v>
      </c>
      <c r="C1817" s="24" t="s">
        <v>447</v>
      </c>
      <c r="D1817" s="25" t="s">
        <v>20</v>
      </c>
      <c r="E1817" s="26"/>
      <c r="F1817" s="18">
        <f>30-COUNTBLANK(G1817:AJ1817)</f>
        <v>1</v>
      </c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  <c r="Z1817" s="16"/>
      <c r="AA1817" s="16"/>
      <c r="AB1817" s="16"/>
      <c r="AC1817" s="16"/>
      <c r="AD1817" s="16"/>
      <c r="AE1817" s="16"/>
      <c r="AF1817" s="16">
        <v>0.32738425925925924</v>
      </c>
      <c r="AG1817" s="16"/>
      <c r="AH1817" s="16"/>
      <c r="AI1817" s="16"/>
      <c r="AJ1817" s="16"/>
      <c r="AK1817" s="11"/>
      <c r="AL1817" s="11"/>
      <c r="AM1817" s="11"/>
      <c r="AN1817" s="11"/>
    </row>
    <row r="1818" spans="1:40" x14ac:dyDescent="0.3">
      <c r="A1818" s="17" t="s">
        <v>42</v>
      </c>
      <c r="B1818" s="17" t="s">
        <v>726</v>
      </c>
      <c r="C1818" s="24" t="s">
        <v>24</v>
      </c>
      <c r="D1818" s="25" t="s">
        <v>20</v>
      </c>
      <c r="E1818" s="26"/>
      <c r="F1818" s="18">
        <f>30-COUNTBLANK(G1818:AJ1818)</f>
        <v>1</v>
      </c>
      <c r="G1818" s="16"/>
      <c r="H1818" s="16"/>
      <c r="I1818" s="16"/>
      <c r="J1818" s="16"/>
      <c r="K1818" s="16"/>
      <c r="L1818" s="16"/>
      <c r="M1818" s="16">
        <v>0.28726851851851848</v>
      </c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  <c r="Z1818" s="16"/>
      <c r="AA1818" s="16"/>
      <c r="AB1818" s="16"/>
      <c r="AC1818" s="16"/>
      <c r="AD1818" s="16"/>
      <c r="AE1818" s="16"/>
      <c r="AF1818" s="16"/>
      <c r="AG1818" s="16"/>
      <c r="AH1818" s="16"/>
      <c r="AI1818" s="16"/>
      <c r="AJ1818" s="16"/>
      <c r="AK1818" s="11"/>
      <c r="AL1818" s="11"/>
      <c r="AM1818" s="11"/>
      <c r="AN1818" s="11"/>
    </row>
    <row r="1819" spans="1:40" x14ac:dyDescent="0.3">
      <c r="A1819" s="17" t="s">
        <v>96</v>
      </c>
      <c r="B1819" s="17" t="s">
        <v>2188</v>
      </c>
      <c r="C1819" s="24" t="s">
        <v>24</v>
      </c>
      <c r="D1819" s="25" t="s">
        <v>20</v>
      </c>
      <c r="E1819" s="26"/>
      <c r="F1819" s="18">
        <f>30-COUNTBLANK(G1819:AJ1819)</f>
        <v>1</v>
      </c>
      <c r="G1819" s="16">
        <v>0.21493055555555554</v>
      </c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  <c r="Z1819" s="16"/>
      <c r="AA1819" s="16"/>
      <c r="AB1819" s="16"/>
      <c r="AC1819" s="16"/>
      <c r="AD1819" s="16"/>
      <c r="AE1819" s="16"/>
      <c r="AF1819" s="16"/>
      <c r="AG1819" s="16"/>
      <c r="AH1819" s="16"/>
      <c r="AI1819" s="16"/>
      <c r="AJ1819" s="16"/>
      <c r="AK1819" s="11"/>
      <c r="AL1819" s="11"/>
      <c r="AM1819" s="11"/>
      <c r="AN1819" s="11"/>
    </row>
    <row r="1820" spans="1:40" x14ac:dyDescent="0.3">
      <c r="A1820" s="17" t="s">
        <v>1309</v>
      </c>
      <c r="B1820" s="17" t="s">
        <v>1093</v>
      </c>
      <c r="C1820" s="24" t="s">
        <v>24</v>
      </c>
      <c r="D1820" s="25" t="s">
        <v>20</v>
      </c>
      <c r="E1820" s="26"/>
      <c r="F1820" s="18">
        <f>30-COUNTBLANK(G1820:AJ1820)</f>
        <v>1</v>
      </c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  <c r="Z1820" s="16">
        <v>0.28587962962962998</v>
      </c>
      <c r="AA1820" s="16"/>
      <c r="AB1820" s="16"/>
      <c r="AC1820" s="16"/>
      <c r="AD1820" s="16"/>
      <c r="AE1820" s="16"/>
      <c r="AF1820" s="16"/>
      <c r="AG1820" s="16"/>
      <c r="AH1820" s="16"/>
      <c r="AI1820" s="16"/>
      <c r="AJ1820" s="16"/>
      <c r="AK1820" s="11"/>
      <c r="AL1820" s="11"/>
      <c r="AM1820" s="11"/>
      <c r="AN1820" s="11"/>
    </row>
    <row r="1821" spans="1:40" x14ac:dyDescent="0.3">
      <c r="A1821" s="17" t="s">
        <v>2190</v>
      </c>
      <c r="B1821" s="17" t="s">
        <v>2191</v>
      </c>
      <c r="C1821" s="24" t="s">
        <v>37</v>
      </c>
      <c r="D1821" s="25" t="s">
        <v>20</v>
      </c>
      <c r="E1821" s="26"/>
      <c r="F1821" s="18">
        <f>30-COUNTBLANK(G1821:AJ1821)</f>
        <v>1</v>
      </c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6"/>
      <c r="V1821" s="16"/>
      <c r="W1821" s="16"/>
      <c r="X1821" s="16"/>
      <c r="Y1821" s="16"/>
      <c r="Z1821" s="16"/>
      <c r="AA1821" s="16"/>
      <c r="AB1821" s="16"/>
      <c r="AC1821" s="16"/>
      <c r="AD1821" s="16">
        <v>0.19820601851851852</v>
      </c>
      <c r="AE1821" s="16"/>
      <c r="AF1821" s="16"/>
      <c r="AG1821" s="16"/>
      <c r="AH1821" s="16"/>
      <c r="AI1821" s="16"/>
      <c r="AJ1821" s="16"/>
      <c r="AK1821" s="11"/>
      <c r="AL1821" s="11"/>
      <c r="AM1821" s="11"/>
      <c r="AN1821" s="11"/>
    </row>
    <row r="1822" spans="1:40" x14ac:dyDescent="0.3">
      <c r="A1822" s="17" t="s">
        <v>247</v>
      </c>
      <c r="B1822" s="17" t="s">
        <v>2192</v>
      </c>
      <c r="C1822" s="24" t="s">
        <v>240</v>
      </c>
      <c r="D1822" s="25" t="s">
        <v>20</v>
      </c>
      <c r="E1822" s="26"/>
      <c r="F1822" s="18">
        <f>30-COUNTBLANK(G1822:AJ1822)</f>
        <v>1</v>
      </c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  <c r="X1822" s="16"/>
      <c r="Y1822" s="16"/>
      <c r="Z1822" s="16">
        <v>0.30603009259259301</v>
      </c>
      <c r="AA1822" s="16"/>
      <c r="AB1822" s="16"/>
      <c r="AC1822" s="16"/>
      <c r="AD1822" s="16"/>
      <c r="AE1822" s="16"/>
      <c r="AF1822" s="16"/>
      <c r="AG1822" s="16"/>
      <c r="AH1822" s="16"/>
      <c r="AI1822" s="16"/>
      <c r="AJ1822" s="16"/>
      <c r="AK1822" s="11"/>
      <c r="AL1822" s="11"/>
      <c r="AM1822" s="11"/>
      <c r="AN1822" s="11"/>
    </row>
    <row r="1823" spans="1:40" x14ac:dyDescent="0.3">
      <c r="A1823" s="17" t="s">
        <v>485</v>
      </c>
      <c r="B1823" s="17" t="s">
        <v>3063</v>
      </c>
      <c r="C1823" s="24" t="s">
        <v>510</v>
      </c>
      <c r="D1823" s="25" t="s">
        <v>20</v>
      </c>
      <c r="E1823" s="26"/>
      <c r="F1823" s="18">
        <f>30-COUNTBLANK(G1823:AJ1823)</f>
        <v>1</v>
      </c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/>
      <c r="AA1823" s="16"/>
      <c r="AB1823" s="16"/>
      <c r="AC1823" s="16"/>
      <c r="AD1823" s="16"/>
      <c r="AE1823" s="16"/>
      <c r="AF1823" s="16"/>
      <c r="AG1823" s="16"/>
      <c r="AH1823" s="16"/>
      <c r="AI1823" s="16">
        <v>0.28538194444444442</v>
      </c>
      <c r="AJ1823" s="16"/>
      <c r="AK1823" s="11"/>
      <c r="AL1823" s="11"/>
      <c r="AM1823" s="11"/>
      <c r="AN1823" s="11"/>
    </row>
    <row r="1824" spans="1:40" x14ac:dyDescent="0.3">
      <c r="A1824" s="17" t="s">
        <v>349</v>
      </c>
      <c r="B1824" s="17" t="s">
        <v>174</v>
      </c>
      <c r="C1824" s="24" t="s">
        <v>518</v>
      </c>
      <c r="D1824" s="25" t="s">
        <v>9</v>
      </c>
      <c r="E1824" s="26"/>
      <c r="F1824" s="18">
        <f>30-COUNTBLANK(G1824:AJ1824)</f>
        <v>1</v>
      </c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>
        <v>0.36003472222222216</v>
      </c>
      <c r="W1824" s="16"/>
      <c r="X1824" s="16"/>
      <c r="Y1824" s="16"/>
      <c r="Z1824" s="16"/>
      <c r="AA1824" s="16"/>
      <c r="AB1824" s="16"/>
      <c r="AC1824" s="16"/>
      <c r="AD1824" s="16"/>
      <c r="AE1824" s="16"/>
      <c r="AF1824" s="16"/>
      <c r="AG1824" s="16"/>
      <c r="AH1824" s="16"/>
      <c r="AI1824" s="16"/>
      <c r="AJ1824" s="16"/>
      <c r="AK1824" s="11"/>
      <c r="AL1824" s="11"/>
      <c r="AM1824" s="11"/>
      <c r="AN1824" s="11"/>
    </row>
    <row r="1825" spans="1:40" x14ac:dyDescent="0.3">
      <c r="A1825" s="17" t="s">
        <v>800</v>
      </c>
      <c r="B1825" s="17" t="s">
        <v>2193</v>
      </c>
      <c r="C1825" s="24" t="s">
        <v>584</v>
      </c>
      <c r="D1825" s="25" t="s">
        <v>585</v>
      </c>
      <c r="E1825" s="26"/>
      <c r="F1825" s="18">
        <f>30-COUNTBLANK(G1825:AJ1825)</f>
        <v>1</v>
      </c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  <c r="Z1825" s="16"/>
      <c r="AA1825" s="16"/>
      <c r="AB1825" s="16">
        <v>0.19243055555555555</v>
      </c>
      <c r="AC1825" s="16"/>
      <c r="AD1825" s="16"/>
      <c r="AE1825" s="16"/>
      <c r="AF1825" s="16"/>
      <c r="AG1825" s="16"/>
      <c r="AH1825" s="16"/>
      <c r="AI1825" s="16"/>
      <c r="AJ1825" s="16"/>
      <c r="AK1825" s="11"/>
      <c r="AL1825" s="11"/>
      <c r="AM1825" s="11"/>
      <c r="AN1825" s="11"/>
    </row>
    <row r="1826" spans="1:40" x14ac:dyDescent="0.3">
      <c r="A1826" s="17" t="s">
        <v>2194</v>
      </c>
      <c r="B1826" s="17" t="s">
        <v>2195</v>
      </c>
      <c r="C1826" s="24" t="s">
        <v>29</v>
      </c>
      <c r="D1826" s="25" t="s">
        <v>20</v>
      </c>
      <c r="E1826" s="26"/>
      <c r="F1826" s="18">
        <f>30-COUNTBLANK(G1826:AJ1826)</f>
        <v>1</v>
      </c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  <c r="X1826" s="16"/>
      <c r="Y1826" s="16"/>
      <c r="Z1826" s="16"/>
      <c r="AA1826" s="16"/>
      <c r="AB1826" s="16"/>
      <c r="AC1826" s="16"/>
      <c r="AD1826" s="16">
        <v>0.22693287037037035</v>
      </c>
      <c r="AE1826" s="16"/>
      <c r="AF1826" s="16"/>
      <c r="AG1826" s="16"/>
      <c r="AH1826" s="16"/>
      <c r="AI1826" s="16"/>
      <c r="AJ1826" s="16"/>
      <c r="AK1826" s="11"/>
      <c r="AL1826" s="11"/>
      <c r="AM1826" s="11"/>
      <c r="AN1826" s="11"/>
    </row>
    <row r="1827" spans="1:40" x14ac:dyDescent="0.3">
      <c r="A1827" s="17" t="s">
        <v>1216</v>
      </c>
      <c r="B1827" s="17" t="s">
        <v>2196</v>
      </c>
      <c r="C1827" s="24" t="s">
        <v>37</v>
      </c>
      <c r="D1827" s="25" t="s">
        <v>20</v>
      </c>
      <c r="E1827" s="26"/>
      <c r="F1827" s="18">
        <f>30-COUNTBLANK(G1827:AJ1827)</f>
        <v>1</v>
      </c>
      <c r="G1827" s="16"/>
      <c r="H1827" s="16"/>
      <c r="I1827" s="16"/>
      <c r="J1827" s="16"/>
      <c r="K1827" s="16"/>
      <c r="L1827" s="16"/>
      <c r="M1827" s="16"/>
      <c r="N1827" s="16"/>
      <c r="O1827" s="16"/>
      <c r="P1827" s="16">
        <v>0.23856481481481481</v>
      </c>
      <c r="Q1827" s="16"/>
      <c r="R1827" s="16"/>
      <c r="S1827" s="16"/>
      <c r="T1827" s="16"/>
      <c r="U1827" s="16"/>
      <c r="V1827" s="16"/>
      <c r="W1827" s="16"/>
      <c r="X1827" s="16"/>
      <c r="Y1827" s="16"/>
      <c r="Z1827" s="16"/>
      <c r="AA1827" s="16"/>
      <c r="AB1827" s="16"/>
      <c r="AC1827" s="16"/>
      <c r="AD1827" s="16"/>
      <c r="AE1827" s="16"/>
      <c r="AF1827" s="16"/>
      <c r="AG1827" s="16"/>
      <c r="AH1827" s="16"/>
      <c r="AI1827" s="16"/>
      <c r="AJ1827" s="16"/>
      <c r="AK1827" s="11"/>
      <c r="AL1827" s="11"/>
      <c r="AM1827" s="11"/>
      <c r="AN1827" s="11"/>
    </row>
    <row r="1828" spans="1:40" x14ac:dyDescent="0.3">
      <c r="A1828" s="17" t="s">
        <v>2961</v>
      </c>
      <c r="B1828" s="17" t="s">
        <v>2962</v>
      </c>
      <c r="C1828" s="24" t="s">
        <v>319</v>
      </c>
      <c r="D1828" s="25" t="s">
        <v>9</v>
      </c>
      <c r="E1828" s="26"/>
      <c r="F1828" s="18">
        <f>30-COUNTBLANK(G1828:AJ1828)</f>
        <v>1</v>
      </c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/>
      <c r="AA1828" s="16"/>
      <c r="AB1828" s="16"/>
      <c r="AC1828" s="16"/>
      <c r="AD1828" s="16"/>
      <c r="AE1828" s="16"/>
      <c r="AF1828" s="16"/>
      <c r="AG1828" s="16"/>
      <c r="AH1828" s="16">
        <v>0.21851851851851853</v>
      </c>
      <c r="AI1828" s="16"/>
      <c r="AJ1828" s="16"/>
      <c r="AK1828" s="11"/>
      <c r="AL1828" s="11"/>
      <c r="AM1828" s="11"/>
      <c r="AN1828" s="11"/>
    </row>
    <row r="1829" spans="1:40" x14ac:dyDescent="0.3">
      <c r="A1829" s="17" t="s">
        <v>2197</v>
      </c>
      <c r="B1829" s="17" t="s">
        <v>2198</v>
      </c>
      <c r="C1829" s="24" t="s">
        <v>24</v>
      </c>
      <c r="D1829" s="25" t="s">
        <v>20</v>
      </c>
      <c r="E1829" s="26"/>
      <c r="F1829" s="18">
        <f>30-COUNTBLANK(G1829:AJ1829)</f>
        <v>1</v>
      </c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/>
      <c r="S1829" s="16"/>
      <c r="T1829" s="16"/>
      <c r="U1829" s="16"/>
      <c r="V1829" s="16"/>
      <c r="W1829" s="16"/>
      <c r="X1829" s="16"/>
      <c r="Y1829" s="16">
        <v>0.221388888888889</v>
      </c>
      <c r="Z1829" s="16"/>
      <c r="AA1829" s="16"/>
      <c r="AB1829" s="16"/>
      <c r="AC1829" s="16"/>
      <c r="AD1829" s="16"/>
      <c r="AE1829" s="16"/>
      <c r="AF1829" s="16"/>
      <c r="AG1829" s="16"/>
      <c r="AH1829" s="16"/>
      <c r="AI1829" s="16"/>
      <c r="AJ1829" s="16"/>
      <c r="AK1829" s="11"/>
      <c r="AL1829" s="11"/>
      <c r="AM1829" s="11"/>
      <c r="AN1829" s="11"/>
    </row>
    <row r="1830" spans="1:40" x14ac:dyDescent="0.3">
      <c r="A1830" s="17" t="s">
        <v>3154</v>
      </c>
      <c r="B1830" s="17" t="s">
        <v>3155</v>
      </c>
      <c r="C1830" s="24" t="s">
        <v>71</v>
      </c>
      <c r="D1830" s="25" t="s">
        <v>20</v>
      </c>
      <c r="E1830" s="26"/>
      <c r="F1830" s="18">
        <f>30-COUNTBLANK(G1830:AJ1830)</f>
        <v>1</v>
      </c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  <c r="AC1830" s="16"/>
      <c r="AD1830" s="16"/>
      <c r="AE1830" s="19"/>
      <c r="AF1830" s="19"/>
      <c r="AG1830" s="19"/>
      <c r="AH1830" s="19"/>
      <c r="AI1830" s="19"/>
      <c r="AJ1830" s="19">
        <v>0.27833333333333332</v>
      </c>
      <c r="AK1830" s="11"/>
      <c r="AL1830" s="11"/>
      <c r="AM1830" s="11"/>
      <c r="AN1830" s="11"/>
    </row>
    <row r="1831" spans="1:40" x14ac:dyDescent="0.3">
      <c r="A1831" s="17" t="s">
        <v>2200</v>
      </c>
      <c r="B1831" s="17" t="s">
        <v>2201</v>
      </c>
      <c r="C1831" s="24" t="s">
        <v>29</v>
      </c>
      <c r="D1831" s="25" t="s">
        <v>20</v>
      </c>
      <c r="E1831" s="26"/>
      <c r="F1831" s="18">
        <f>30-COUNTBLANK(G1831:AJ1831)</f>
        <v>1</v>
      </c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16">
        <v>0.26927083333333335</v>
      </c>
      <c r="R1831" s="16"/>
      <c r="S1831" s="16"/>
      <c r="T1831" s="16"/>
      <c r="U1831" s="16"/>
      <c r="V1831" s="16"/>
      <c r="W1831" s="16"/>
      <c r="X1831" s="16"/>
      <c r="Y1831" s="16"/>
      <c r="Z1831" s="16"/>
      <c r="AA1831" s="16"/>
      <c r="AB1831" s="16"/>
      <c r="AC1831" s="16"/>
      <c r="AD1831" s="16"/>
      <c r="AE1831" s="16"/>
      <c r="AF1831" s="16"/>
      <c r="AG1831" s="16"/>
      <c r="AH1831" s="16"/>
      <c r="AI1831" s="16"/>
      <c r="AJ1831" s="16"/>
      <c r="AK1831" s="11"/>
      <c r="AL1831" s="11"/>
      <c r="AM1831" s="11"/>
      <c r="AN1831" s="11"/>
    </row>
    <row r="1832" spans="1:40" x14ac:dyDescent="0.3">
      <c r="A1832" s="17" t="s">
        <v>2202</v>
      </c>
      <c r="B1832" s="17" t="s">
        <v>2203</v>
      </c>
      <c r="C1832" s="24" t="s">
        <v>24</v>
      </c>
      <c r="D1832" s="25" t="s">
        <v>20</v>
      </c>
      <c r="E1832" s="26"/>
      <c r="F1832" s="18">
        <f>30-COUNTBLANK(G1832:AJ1832)</f>
        <v>1</v>
      </c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>
        <v>0.37046296296296249</v>
      </c>
      <c r="X1832" s="16"/>
      <c r="Y1832" s="16"/>
      <c r="Z1832" s="16"/>
      <c r="AA1832" s="16"/>
      <c r="AB1832" s="16"/>
      <c r="AC1832" s="16"/>
      <c r="AD1832" s="16"/>
      <c r="AE1832" s="16"/>
      <c r="AF1832" s="16"/>
      <c r="AG1832" s="16"/>
      <c r="AH1832" s="16"/>
      <c r="AI1832" s="16"/>
      <c r="AJ1832" s="16"/>
      <c r="AK1832" s="11"/>
      <c r="AL1832" s="11"/>
      <c r="AM1832" s="11"/>
      <c r="AN1832" s="11"/>
    </row>
    <row r="1833" spans="1:40" x14ac:dyDescent="0.3">
      <c r="A1833" s="17" t="s">
        <v>371</v>
      </c>
      <c r="B1833" s="17" t="s">
        <v>2204</v>
      </c>
      <c r="C1833" s="24" t="s">
        <v>24</v>
      </c>
      <c r="D1833" s="25" t="s">
        <v>20</v>
      </c>
      <c r="E1833" s="26"/>
      <c r="F1833" s="18">
        <f>30-COUNTBLANK(G1833:AJ1833)</f>
        <v>1</v>
      </c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  <c r="Z1833" s="16"/>
      <c r="AA1833" s="16"/>
      <c r="AB1833" s="16">
        <v>0.36778935185185185</v>
      </c>
      <c r="AC1833" s="16"/>
      <c r="AD1833" s="16"/>
      <c r="AE1833" s="16"/>
      <c r="AF1833" s="16"/>
      <c r="AG1833" s="16"/>
      <c r="AH1833" s="16"/>
      <c r="AI1833" s="16"/>
      <c r="AJ1833" s="16"/>
      <c r="AK1833" s="11"/>
      <c r="AL1833" s="11"/>
      <c r="AM1833" s="11"/>
      <c r="AN1833" s="11"/>
    </row>
    <row r="1834" spans="1:40" x14ac:dyDescent="0.3">
      <c r="A1834" s="17" t="s">
        <v>1326</v>
      </c>
      <c r="B1834" s="17" t="s">
        <v>2205</v>
      </c>
      <c r="C1834" s="24" t="s">
        <v>29</v>
      </c>
      <c r="D1834" s="25" t="s">
        <v>20</v>
      </c>
      <c r="E1834" s="26"/>
      <c r="F1834" s="18">
        <f>30-COUNTBLANK(G1834:AJ1834)</f>
        <v>1</v>
      </c>
      <c r="G1834" s="16"/>
      <c r="H1834" s="16"/>
      <c r="I1834" s="16">
        <v>0.26083333333333331</v>
      </c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  <c r="Z1834" s="16"/>
      <c r="AA1834" s="16"/>
      <c r="AB1834" s="16"/>
      <c r="AC1834" s="16"/>
      <c r="AD1834" s="16"/>
      <c r="AE1834" s="16"/>
      <c r="AF1834" s="16"/>
      <c r="AG1834" s="16"/>
      <c r="AH1834" s="16"/>
      <c r="AI1834" s="16"/>
      <c r="AJ1834" s="16"/>
      <c r="AK1834" s="11"/>
      <c r="AL1834" s="11"/>
      <c r="AM1834" s="11"/>
      <c r="AN1834" s="11"/>
    </row>
    <row r="1835" spans="1:40" x14ac:dyDescent="0.3">
      <c r="A1835" s="17" t="s">
        <v>302</v>
      </c>
      <c r="B1835" s="17" t="s">
        <v>2206</v>
      </c>
      <c r="C1835" s="24" t="s">
        <v>1205</v>
      </c>
      <c r="D1835" s="25" t="s">
        <v>20</v>
      </c>
      <c r="E1835" s="26"/>
      <c r="F1835" s="18">
        <f>30-COUNTBLANK(G1835:AJ1835)</f>
        <v>1</v>
      </c>
      <c r="G1835" s="16"/>
      <c r="H1835" s="16"/>
      <c r="I1835" s="16"/>
      <c r="J1835" s="16"/>
      <c r="K1835" s="16"/>
      <c r="L1835" s="16"/>
      <c r="M1835" s="16"/>
      <c r="N1835" s="16"/>
      <c r="O1835" s="16"/>
      <c r="P1835" s="16">
        <v>0.24508101851851852</v>
      </c>
      <c r="Q1835" s="16"/>
      <c r="R1835" s="16"/>
      <c r="S1835" s="16"/>
      <c r="T1835" s="16"/>
      <c r="U1835" s="16"/>
      <c r="V1835" s="16"/>
      <c r="W1835" s="16"/>
      <c r="X1835" s="16"/>
      <c r="Y1835" s="16"/>
      <c r="Z1835" s="16"/>
      <c r="AA1835" s="16"/>
      <c r="AB1835" s="16"/>
      <c r="AC1835" s="16"/>
      <c r="AD1835" s="16"/>
      <c r="AE1835" s="16"/>
      <c r="AF1835" s="16"/>
      <c r="AG1835" s="16"/>
      <c r="AH1835" s="16"/>
      <c r="AI1835" s="16"/>
      <c r="AJ1835" s="16"/>
      <c r="AK1835" s="11"/>
      <c r="AL1835" s="11"/>
      <c r="AM1835" s="11"/>
      <c r="AN1835" s="11"/>
    </row>
    <row r="1836" spans="1:40" x14ac:dyDescent="0.3">
      <c r="A1836" s="17" t="s">
        <v>2207</v>
      </c>
      <c r="B1836" s="17" t="s">
        <v>2208</v>
      </c>
      <c r="C1836" s="24" t="s">
        <v>1843</v>
      </c>
      <c r="D1836" s="25" t="s">
        <v>346</v>
      </c>
      <c r="E1836" s="26"/>
      <c r="F1836" s="18">
        <f>30-COUNTBLANK(G1836:AJ1836)</f>
        <v>1</v>
      </c>
      <c r="G1836" s="16"/>
      <c r="H1836" s="16"/>
      <c r="I1836" s="16"/>
      <c r="J1836" s="16"/>
      <c r="K1836" s="16"/>
      <c r="L1836" s="16"/>
      <c r="M1836" s="16"/>
      <c r="N1836" s="16">
        <v>0.27636574074074077</v>
      </c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  <c r="Z1836" s="16"/>
      <c r="AA1836" s="16"/>
      <c r="AB1836" s="16"/>
      <c r="AC1836" s="16"/>
      <c r="AD1836" s="16"/>
      <c r="AE1836" s="16"/>
      <c r="AF1836" s="16"/>
      <c r="AG1836" s="16"/>
      <c r="AH1836" s="16"/>
      <c r="AI1836" s="16"/>
      <c r="AJ1836" s="16"/>
      <c r="AK1836" s="11"/>
      <c r="AL1836" s="11"/>
      <c r="AM1836" s="11"/>
      <c r="AN1836" s="11"/>
    </row>
    <row r="1837" spans="1:40" x14ac:dyDescent="0.3">
      <c r="A1837" s="17" t="s">
        <v>933</v>
      </c>
      <c r="B1837" s="17" t="s">
        <v>42</v>
      </c>
      <c r="C1837" s="24" t="s">
        <v>414</v>
      </c>
      <c r="D1837" s="25" t="s">
        <v>9</v>
      </c>
      <c r="E1837" s="26"/>
      <c r="F1837" s="18">
        <f>30-COUNTBLANK(G1837:AJ1837)</f>
        <v>1</v>
      </c>
      <c r="G1837" s="16"/>
      <c r="H1837" s="16"/>
      <c r="I1837" s="16"/>
      <c r="J1837" s="16"/>
      <c r="K1837" s="16"/>
      <c r="L1837" s="16"/>
      <c r="M1837" s="16"/>
      <c r="N1837" s="16"/>
      <c r="O1837" s="16">
        <v>0.24562499999999998</v>
      </c>
      <c r="P1837" s="16"/>
      <c r="Q1837" s="16"/>
      <c r="R1837" s="16"/>
      <c r="S1837" s="16"/>
      <c r="T1837" s="16"/>
      <c r="U1837" s="16"/>
      <c r="V1837" s="16"/>
      <c r="W1837" s="16"/>
      <c r="X1837" s="16"/>
      <c r="Y1837" s="16"/>
      <c r="Z1837" s="16"/>
      <c r="AA1837" s="16"/>
      <c r="AB1837" s="16"/>
      <c r="AC1837" s="16"/>
      <c r="AD1837" s="16"/>
      <c r="AE1837" s="16"/>
      <c r="AF1837" s="16"/>
      <c r="AG1837" s="16"/>
      <c r="AH1837" s="16"/>
      <c r="AI1837" s="16"/>
      <c r="AJ1837" s="16"/>
      <c r="AK1837" s="11"/>
      <c r="AL1837" s="11"/>
      <c r="AM1837" s="11"/>
      <c r="AN1837" s="11"/>
    </row>
    <row r="1838" spans="1:40" x14ac:dyDescent="0.3">
      <c r="A1838" s="17" t="s">
        <v>230</v>
      </c>
      <c r="B1838" s="17" t="s">
        <v>2209</v>
      </c>
      <c r="C1838" s="24" t="s">
        <v>83</v>
      </c>
      <c r="D1838" s="25" t="s">
        <v>9</v>
      </c>
      <c r="E1838" s="26"/>
      <c r="F1838" s="18">
        <f>30-COUNTBLANK(G1838:AJ1838)</f>
        <v>1</v>
      </c>
      <c r="G1838" s="16"/>
      <c r="H1838" s="16"/>
      <c r="I1838" s="16"/>
      <c r="J1838" s="16"/>
      <c r="K1838" s="16"/>
      <c r="L1838" s="16"/>
      <c r="M1838" s="16"/>
      <c r="N1838" s="16"/>
      <c r="O1838" s="16"/>
      <c r="P1838" s="16">
        <v>0.24725694444444443</v>
      </c>
      <c r="Q1838" s="16"/>
      <c r="R1838" s="16"/>
      <c r="S1838" s="16"/>
      <c r="T1838" s="16"/>
      <c r="U1838" s="16"/>
      <c r="V1838" s="16"/>
      <c r="W1838" s="16"/>
      <c r="X1838" s="16"/>
      <c r="Y1838" s="16"/>
      <c r="Z1838" s="16"/>
      <c r="AA1838" s="16"/>
      <c r="AB1838" s="16"/>
      <c r="AC1838" s="16"/>
      <c r="AD1838" s="16"/>
      <c r="AE1838" s="16"/>
      <c r="AF1838" s="16"/>
      <c r="AG1838" s="16"/>
      <c r="AH1838" s="16"/>
      <c r="AI1838" s="16"/>
      <c r="AJ1838" s="16"/>
      <c r="AK1838" s="11"/>
      <c r="AL1838" s="11"/>
      <c r="AM1838" s="11"/>
      <c r="AN1838" s="11"/>
    </row>
    <row r="1839" spans="1:40" x14ac:dyDescent="0.3">
      <c r="A1839" s="17" t="s">
        <v>56</v>
      </c>
      <c r="B1839" s="17" t="s">
        <v>2210</v>
      </c>
      <c r="C1839" s="24" t="s">
        <v>595</v>
      </c>
      <c r="D1839" s="25" t="s">
        <v>9</v>
      </c>
      <c r="E1839" s="26"/>
      <c r="F1839" s="18">
        <f>30-COUNTBLANK(G1839:AJ1839)</f>
        <v>1</v>
      </c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>
        <v>0.22921296296296298</v>
      </c>
      <c r="S1839" s="16"/>
      <c r="T1839" s="16"/>
      <c r="U1839" s="16"/>
      <c r="V1839" s="16"/>
      <c r="W1839" s="16"/>
      <c r="X1839" s="16"/>
      <c r="Y1839" s="16"/>
      <c r="Z1839" s="16"/>
      <c r="AA1839" s="16"/>
      <c r="AB1839" s="16"/>
      <c r="AC1839" s="16"/>
      <c r="AD1839" s="16"/>
      <c r="AE1839" s="16"/>
      <c r="AF1839" s="16"/>
      <c r="AG1839" s="16"/>
      <c r="AH1839" s="16"/>
      <c r="AI1839" s="16"/>
      <c r="AJ1839" s="16"/>
      <c r="AK1839" s="11"/>
      <c r="AL1839" s="11"/>
      <c r="AM1839" s="11"/>
      <c r="AN1839" s="11"/>
    </row>
    <row r="1840" spans="1:40" x14ac:dyDescent="0.3">
      <c r="A1840" s="17" t="s">
        <v>2211</v>
      </c>
      <c r="B1840" s="17" t="s">
        <v>2212</v>
      </c>
      <c r="C1840" s="24" t="s">
        <v>24</v>
      </c>
      <c r="D1840" s="25" t="s">
        <v>20</v>
      </c>
      <c r="E1840" s="26"/>
      <c r="F1840" s="18">
        <f>30-COUNTBLANK(G1840:AJ1840)</f>
        <v>1</v>
      </c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/>
      <c r="W1840" s="16"/>
      <c r="X1840" s="16"/>
      <c r="Y1840" s="16"/>
      <c r="Z1840" s="16"/>
      <c r="AA1840" s="16"/>
      <c r="AB1840" s="16"/>
      <c r="AC1840" s="16">
        <v>0.40804398148148152</v>
      </c>
      <c r="AD1840" s="16"/>
      <c r="AE1840" s="16"/>
      <c r="AF1840" s="16"/>
      <c r="AG1840" s="16"/>
      <c r="AH1840" s="16"/>
      <c r="AI1840" s="16"/>
      <c r="AJ1840" s="16"/>
      <c r="AK1840" s="11"/>
      <c r="AL1840" s="11"/>
      <c r="AM1840" s="11"/>
      <c r="AN1840" s="11"/>
    </row>
    <row r="1841" spans="1:40" x14ac:dyDescent="0.3">
      <c r="A1841" s="17" t="s">
        <v>421</v>
      </c>
      <c r="B1841" s="17" t="s">
        <v>2213</v>
      </c>
      <c r="C1841" s="24" t="s">
        <v>24</v>
      </c>
      <c r="D1841" s="25" t="s">
        <v>20</v>
      </c>
      <c r="E1841" s="26"/>
      <c r="F1841" s="18">
        <f>30-COUNTBLANK(G1841:AJ1841)</f>
        <v>1</v>
      </c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16"/>
      <c r="R1841" s="16"/>
      <c r="S1841" s="16"/>
      <c r="T1841" s="16"/>
      <c r="U1841" s="16"/>
      <c r="V1841" s="16"/>
      <c r="W1841" s="16"/>
      <c r="X1841" s="16"/>
      <c r="Y1841" s="16"/>
      <c r="Z1841" s="16"/>
      <c r="AA1841" s="16"/>
      <c r="AB1841" s="16"/>
      <c r="AC1841" s="16"/>
      <c r="AD1841" s="16"/>
      <c r="AE1841" s="16"/>
      <c r="AF1841" s="16">
        <v>0.22562499999999999</v>
      </c>
      <c r="AG1841" s="16"/>
      <c r="AH1841" s="16"/>
      <c r="AI1841" s="16"/>
      <c r="AJ1841" s="16"/>
      <c r="AK1841" s="11"/>
      <c r="AL1841" s="11"/>
      <c r="AM1841" s="11"/>
      <c r="AN1841" s="11"/>
    </row>
    <row r="1842" spans="1:40" x14ac:dyDescent="0.3">
      <c r="A1842" s="17" t="s">
        <v>1951</v>
      </c>
      <c r="B1842" s="17" t="s">
        <v>2213</v>
      </c>
      <c r="C1842" s="24" t="s">
        <v>24</v>
      </c>
      <c r="D1842" s="25" t="s">
        <v>20</v>
      </c>
      <c r="E1842" s="26"/>
      <c r="F1842" s="18">
        <f>30-COUNTBLANK(G1842:AJ1842)</f>
        <v>1</v>
      </c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  <c r="Z1842" s="16"/>
      <c r="AA1842" s="16"/>
      <c r="AB1842" s="16"/>
      <c r="AC1842" s="16"/>
      <c r="AD1842" s="16"/>
      <c r="AE1842" s="19">
        <v>0.33087962962962963</v>
      </c>
      <c r="AF1842" s="19"/>
      <c r="AG1842" s="19"/>
      <c r="AH1842" s="19"/>
      <c r="AI1842" s="19"/>
      <c r="AJ1842" s="19"/>
      <c r="AK1842" s="11"/>
      <c r="AL1842" s="11"/>
      <c r="AM1842" s="11"/>
      <c r="AN1842" s="11"/>
    </row>
    <row r="1843" spans="1:40" x14ac:dyDescent="0.3">
      <c r="A1843" s="17" t="s">
        <v>3064</v>
      </c>
      <c r="B1843" s="17" t="s">
        <v>3065</v>
      </c>
      <c r="C1843" s="24" t="s">
        <v>269</v>
      </c>
      <c r="D1843" s="25" t="s">
        <v>20</v>
      </c>
      <c r="E1843" s="26"/>
      <c r="F1843" s="18">
        <f>30-COUNTBLANK(G1843:AJ1843)</f>
        <v>1</v>
      </c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  <c r="Z1843" s="16"/>
      <c r="AA1843" s="16"/>
      <c r="AB1843" s="16"/>
      <c r="AC1843" s="16"/>
      <c r="AD1843" s="16"/>
      <c r="AE1843" s="19"/>
      <c r="AF1843" s="19"/>
      <c r="AG1843" s="19"/>
      <c r="AH1843" s="19"/>
      <c r="AI1843" s="19">
        <v>0.21346064814814814</v>
      </c>
      <c r="AJ1843" s="19"/>
    </row>
    <row r="1844" spans="1:40" x14ac:dyDescent="0.3">
      <c r="A1844" s="27" t="s">
        <v>1829</v>
      </c>
      <c r="B1844" s="27" t="s">
        <v>3156</v>
      </c>
      <c r="C1844" s="27" t="s">
        <v>71</v>
      </c>
      <c r="D1844" s="28" t="s">
        <v>20</v>
      </c>
      <c r="E1844" s="26"/>
      <c r="F1844" s="18">
        <f>30-COUNTBLANK(G1844:AJ1844)</f>
        <v>1</v>
      </c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/>
      <c r="AB1844" s="16"/>
      <c r="AC1844" s="16"/>
      <c r="AD1844" s="16"/>
      <c r="AE1844" s="16"/>
      <c r="AF1844" s="16"/>
      <c r="AG1844" s="16"/>
      <c r="AH1844" s="16"/>
      <c r="AI1844" s="16"/>
      <c r="AJ1844" s="16">
        <v>0.25998842592592591</v>
      </c>
      <c r="AK1844" s="11"/>
      <c r="AL1844" s="11"/>
      <c r="AM1844" s="11"/>
      <c r="AN1844" s="11"/>
    </row>
    <row r="1845" spans="1:40" x14ac:dyDescent="0.3">
      <c r="A1845" s="27" t="s">
        <v>3157</v>
      </c>
      <c r="B1845" s="27" t="s">
        <v>3156</v>
      </c>
      <c r="C1845" s="27" t="s">
        <v>3158</v>
      </c>
      <c r="D1845" s="28" t="s">
        <v>346</v>
      </c>
      <c r="E1845" s="26"/>
      <c r="F1845" s="18">
        <f>30-COUNTBLANK(G1845:AJ1845)</f>
        <v>1</v>
      </c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/>
      <c r="AB1845" s="16"/>
      <c r="AC1845" s="16"/>
      <c r="AD1845" s="16"/>
      <c r="AE1845" s="16"/>
      <c r="AF1845" s="16"/>
      <c r="AG1845" s="16"/>
      <c r="AH1845" s="16"/>
      <c r="AI1845" s="16"/>
      <c r="AJ1845" s="16">
        <v>0.42521990740740739</v>
      </c>
      <c r="AK1845" s="11"/>
      <c r="AL1845" s="11"/>
      <c r="AM1845" s="11"/>
      <c r="AN1845" s="11"/>
    </row>
    <row r="1846" spans="1:40" x14ac:dyDescent="0.3">
      <c r="A1846" s="17" t="s">
        <v>221</v>
      </c>
      <c r="B1846" s="17" t="s">
        <v>68</v>
      </c>
      <c r="C1846" s="24" t="s">
        <v>2214</v>
      </c>
      <c r="D1846" s="25" t="s">
        <v>20</v>
      </c>
      <c r="E1846" s="26"/>
      <c r="F1846" s="18">
        <f>30-COUNTBLANK(G1846:AJ1846)</f>
        <v>1</v>
      </c>
      <c r="G1846" s="16"/>
      <c r="H1846" s="16"/>
      <c r="I1846" s="16"/>
      <c r="J1846" s="16">
        <v>0.31687500000000002</v>
      </c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  <c r="Z1846" s="16"/>
      <c r="AA1846" s="16"/>
      <c r="AB1846" s="16"/>
      <c r="AC1846" s="16"/>
      <c r="AD1846" s="16"/>
      <c r="AE1846" s="16"/>
      <c r="AF1846" s="16"/>
      <c r="AG1846" s="16"/>
      <c r="AH1846" s="16"/>
      <c r="AI1846" s="16"/>
      <c r="AJ1846" s="16"/>
      <c r="AK1846" s="11"/>
      <c r="AL1846" s="11"/>
      <c r="AM1846" s="11"/>
      <c r="AN1846" s="11"/>
    </row>
    <row r="1847" spans="1:40" x14ac:dyDescent="0.3">
      <c r="A1847" s="17" t="s">
        <v>202</v>
      </c>
      <c r="B1847" s="17" t="s">
        <v>68</v>
      </c>
      <c r="C1847" s="24" t="s">
        <v>19</v>
      </c>
      <c r="D1847" s="25" t="s">
        <v>20</v>
      </c>
      <c r="E1847" s="26"/>
      <c r="F1847" s="18">
        <f>30-COUNTBLANK(G1847:AJ1847)</f>
        <v>1</v>
      </c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  <c r="X1847" s="16"/>
      <c r="Y1847" s="16"/>
      <c r="Z1847" s="16"/>
      <c r="AA1847" s="16"/>
      <c r="AB1847" s="16">
        <v>0.34851851851851851</v>
      </c>
      <c r="AC1847" s="16"/>
      <c r="AD1847" s="16"/>
      <c r="AE1847" s="16"/>
      <c r="AF1847" s="16"/>
      <c r="AG1847" s="16"/>
      <c r="AH1847" s="16"/>
      <c r="AI1847" s="16"/>
      <c r="AJ1847" s="16"/>
      <c r="AK1847" s="11"/>
      <c r="AL1847" s="11"/>
      <c r="AM1847" s="11"/>
      <c r="AN1847" s="11"/>
    </row>
    <row r="1848" spans="1:40" x14ac:dyDescent="0.3">
      <c r="A1848" s="17" t="s">
        <v>114</v>
      </c>
      <c r="B1848" s="17" t="s">
        <v>68</v>
      </c>
      <c r="C1848" s="24" t="s">
        <v>597</v>
      </c>
      <c r="D1848" s="25" t="s">
        <v>9</v>
      </c>
      <c r="E1848" s="26"/>
      <c r="F1848" s="18">
        <f>30-COUNTBLANK(G1848:AJ1848)</f>
        <v>1</v>
      </c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  <c r="X1848" s="16"/>
      <c r="Y1848" s="16">
        <v>0.18758101851851899</v>
      </c>
      <c r="Z1848" s="16"/>
      <c r="AA1848" s="16"/>
      <c r="AB1848" s="16"/>
      <c r="AC1848" s="16"/>
      <c r="AD1848" s="16"/>
      <c r="AE1848" s="16"/>
      <c r="AF1848" s="16"/>
      <c r="AG1848" s="16"/>
      <c r="AH1848" s="16"/>
      <c r="AI1848" s="16"/>
      <c r="AJ1848" s="16"/>
      <c r="AK1848" s="11"/>
      <c r="AL1848" s="11"/>
      <c r="AM1848" s="11"/>
      <c r="AN1848" s="11"/>
    </row>
    <row r="1849" spans="1:40" x14ac:dyDescent="0.3">
      <c r="A1849" s="17" t="s">
        <v>2055</v>
      </c>
      <c r="B1849" s="17" t="s">
        <v>68</v>
      </c>
      <c r="C1849" s="24" t="s">
        <v>2215</v>
      </c>
      <c r="D1849" s="25" t="s">
        <v>20</v>
      </c>
      <c r="E1849" s="26"/>
      <c r="F1849" s="18">
        <f>30-COUNTBLANK(G1849:AJ1849)</f>
        <v>1</v>
      </c>
      <c r="G1849" s="16"/>
      <c r="H1849" s="16"/>
      <c r="I1849" s="16"/>
      <c r="J1849" s="16"/>
      <c r="K1849" s="16"/>
      <c r="L1849" s="16"/>
      <c r="M1849" s="16"/>
      <c r="N1849" s="16">
        <v>0.24144675925925926</v>
      </c>
      <c r="O1849" s="16"/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  <c r="Z1849" s="16"/>
      <c r="AA1849" s="16"/>
      <c r="AB1849" s="16"/>
      <c r="AC1849" s="16"/>
      <c r="AD1849" s="16"/>
      <c r="AE1849" s="16"/>
      <c r="AF1849" s="16"/>
      <c r="AG1849" s="16"/>
      <c r="AH1849" s="16"/>
      <c r="AI1849" s="16"/>
      <c r="AJ1849" s="16"/>
      <c r="AK1849" s="11"/>
      <c r="AL1849" s="11"/>
      <c r="AM1849" s="11"/>
      <c r="AN1849" s="11"/>
    </row>
    <row r="1850" spans="1:40" x14ac:dyDescent="0.3">
      <c r="A1850" s="17" t="s">
        <v>2085</v>
      </c>
      <c r="B1850" s="17" t="s">
        <v>68</v>
      </c>
      <c r="C1850" s="24" t="s">
        <v>3066</v>
      </c>
      <c r="D1850" s="25" t="s">
        <v>1853</v>
      </c>
      <c r="E1850" s="26"/>
      <c r="F1850" s="18">
        <f>30-COUNTBLANK(G1850:AJ1850)</f>
        <v>1</v>
      </c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  <c r="Z1850" s="16"/>
      <c r="AA1850" s="16"/>
      <c r="AB1850" s="16"/>
      <c r="AC1850" s="16"/>
      <c r="AD1850" s="16"/>
      <c r="AE1850" s="16"/>
      <c r="AF1850" s="16"/>
      <c r="AG1850" s="16"/>
      <c r="AH1850" s="16"/>
      <c r="AI1850" s="16">
        <v>0.19600694444444444</v>
      </c>
      <c r="AJ1850" s="16"/>
      <c r="AK1850" s="11"/>
      <c r="AL1850" s="11"/>
      <c r="AM1850" s="11"/>
      <c r="AN1850" s="11"/>
    </row>
    <row r="1851" spans="1:40" x14ac:dyDescent="0.3">
      <c r="A1851" s="17" t="s">
        <v>2216</v>
      </c>
      <c r="B1851" s="17" t="s">
        <v>68</v>
      </c>
      <c r="C1851" s="24" t="s">
        <v>15</v>
      </c>
      <c r="D1851" s="25" t="s">
        <v>9</v>
      </c>
      <c r="E1851" s="26"/>
      <c r="F1851" s="18">
        <f>30-COUNTBLANK(G1851:AJ1851)</f>
        <v>1</v>
      </c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  <c r="X1851" s="16">
        <v>0.24365740740740699</v>
      </c>
      <c r="Y1851" s="16"/>
      <c r="Z1851" s="16"/>
      <c r="AA1851" s="16"/>
      <c r="AB1851" s="16"/>
      <c r="AC1851" s="16"/>
      <c r="AD1851" s="16"/>
      <c r="AE1851" s="16"/>
      <c r="AF1851" s="16"/>
      <c r="AG1851" s="16"/>
      <c r="AH1851" s="16"/>
      <c r="AI1851" s="16"/>
      <c r="AJ1851" s="16"/>
      <c r="AK1851" s="11"/>
      <c r="AL1851" s="11"/>
      <c r="AM1851" s="11"/>
      <c r="AN1851" s="11"/>
    </row>
    <row r="1852" spans="1:40" x14ac:dyDescent="0.3">
      <c r="A1852" s="17" t="s">
        <v>1065</v>
      </c>
      <c r="B1852" s="17" t="s">
        <v>68</v>
      </c>
      <c r="C1852" s="24" t="s">
        <v>24</v>
      </c>
      <c r="D1852" s="25" t="s">
        <v>20</v>
      </c>
      <c r="E1852" s="26"/>
      <c r="F1852" s="18">
        <f>30-COUNTBLANK(G1852:AJ1852)</f>
        <v>1</v>
      </c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  <c r="Z1852" s="16"/>
      <c r="AA1852" s="16"/>
      <c r="AB1852" s="16"/>
      <c r="AC1852" s="16"/>
      <c r="AD1852" s="16"/>
      <c r="AE1852" s="16"/>
      <c r="AF1852" s="16"/>
      <c r="AG1852" s="16">
        <v>0.26863425925925927</v>
      </c>
      <c r="AH1852" s="16"/>
      <c r="AI1852" s="16"/>
      <c r="AJ1852" s="16"/>
      <c r="AK1852" s="11"/>
      <c r="AL1852" s="11"/>
      <c r="AM1852" s="11"/>
      <c r="AN1852" s="11"/>
    </row>
    <row r="1853" spans="1:40" x14ac:dyDescent="0.3">
      <c r="A1853" s="17" t="s">
        <v>57</v>
      </c>
      <c r="B1853" s="17" t="s">
        <v>68</v>
      </c>
      <c r="C1853" s="24" t="s">
        <v>2217</v>
      </c>
      <c r="D1853" s="25" t="s">
        <v>182</v>
      </c>
      <c r="E1853" s="26"/>
      <c r="F1853" s="18">
        <f>30-COUNTBLANK(G1853:AJ1853)</f>
        <v>1</v>
      </c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  <c r="X1853" s="16"/>
      <c r="Y1853" s="16"/>
      <c r="Z1853" s="16"/>
      <c r="AA1853" s="16"/>
      <c r="AB1853" s="16">
        <v>0.27212962962962961</v>
      </c>
      <c r="AC1853" s="16"/>
      <c r="AD1853" s="16"/>
      <c r="AE1853" s="16"/>
      <c r="AF1853" s="16"/>
      <c r="AG1853" s="16"/>
      <c r="AH1853" s="16"/>
      <c r="AI1853" s="16"/>
      <c r="AJ1853" s="16"/>
      <c r="AK1853" s="11"/>
      <c r="AL1853" s="11"/>
      <c r="AM1853" s="11"/>
      <c r="AN1853" s="11"/>
    </row>
    <row r="1854" spans="1:40" x14ac:dyDescent="0.3">
      <c r="A1854" s="17" t="s">
        <v>35</v>
      </c>
      <c r="B1854" s="17" t="s">
        <v>68</v>
      </c>
      <c r="C1854" s="24" t="s">
        <v>1130</v>
      </c>
      <c r="D1854" s="25" t="s">
        <v>9</v>
      </c>
      <c r="E1854" s="26"/>
      <c r="F1854" s="18">
        <f>30-COUNTBLANK(G1854:AJ1854)</f>
        <v>1</v>
      </c>
      <c r="G1854" s="16"/>
      <c r="H1854" s="16"/>
      <c r="I1854" s="16"/>
      <c r="J1854" s="16"/>
      <c r="K1854" s="16">
        <v>0.22144675925925927</v>
      </c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  <c r="X1854" s="16"/>
      <c r="Y1854" s="16"/>
      <c r="Z1854" s="16"/>
      <c r="AA1854" s="16"/>
      <c r="AB1854" s="16"/>
      <c r="AC1854" s="16"/>
      <c r="AD1854" s="16"/>
      <c r="AE1854" s="16"/>
      <c r="AF1854" s="16"/>
      <c r="AG1854" s="16"/>
      <c r="AH1854" s="16"/>
      <c r="AI1854" s="16"/>
      <c r="AJ1854" s="16"/>
      <c r="AK1854" s="11"/>
      <c r="AL1854" s="11"/>
      <c r="AM1854" s="11"/>
      <c r="AN1854" s="11"/>
    </row>
    <row r="1855" spans="1:40" x14ac:dyDescent="0.3">
      <c r="A1855" s="17" t="s">
        <v>202</v>
      </c>
      <c r="B1855" s="17" t="s">
        <v>2218</v>
      </c>
      <c r="C1855" s="24" t="s">
        <v>89</v>
      </c>
      <c r="D1855" s="25" t="s">
        <v>20</v>
      </c>
      <c r="E1855" s="26"/>
      <c r="F1855" s="18">
        <f>30-COUNTBLANK(G1855:AJ1855)</f>
        <v>1</v>
      </c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/>
      <c r="W1855" s="16">
        <v>0.25513888888888903</v>
      </c>
      <c r="X1855" s="16"/>
      <c r="Y1855" s="16"/>
      <c r="Z1855" s="16"/>
      <c r="AA1855" s="16"/>
      <c r="AB1855" s="16"/>
      <c r="AC1855" s="16"/>
      <c r="AD1855" s="16"/>
      <c r="AE1855" s="16"/>
      <c r="AF1855" s="16"/>
      <c r="AG1855" s="16"/>
      <c r="AH1855" s="16"/>
      <c r="AI1855" s="16"/>
      <c r="AJ1855" s="16"/>
      <c r="AK1855" s="11"/>
      <c r="AL1855" s="11"/>
      <c r="AM1855" s="11"/>
      <c r="AN1855" s="11"/>
    </row>
    <row r="1856" spans="1:40" x14ac:dyDescent="0.3">
      <c r="A1856" s="17" t="s">
        <v>443</v>
      </c>
      <c r="B1856" s="17" t="s">
        <v>2218</v>
      </c>
      <c r="C1856" s="24" t="s">
        <v>24</v>
      </c>
      <c r="D1856" s="25" t="s">
        <v>20</v>
      </c>
      <c r="E1856" s="26"/>
      <c r="F1856" s="18">
        <f>30-COUNTBLANK(G1856:AJ1856)</f>
        <v>1</v>
      </c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  <c r="AC1856" s="16"/>
      <c r="AD1856" s="16">
        <v>0.34716435185185185</v>
      </c>
      <c r="AE1856" s="16"/>
      <c r="AF1856" s="16"/>
      <c r="AG1856" s="16"/>
      <c r="AH1856" s="16"/>
      <c r="AI1856" s="16"/>
      <c r="AJ1856" s="16"/>
      <c r="AK1856" s="11"/>
      <c r="AL1856" s="11"/>
      <c r="AM1856" s="11"/>
      <c r="AN1856" s="11"/>
    </row>
    <row r="1857" spans="1:40" x14ac:dyDescent="0.3">
      <c r="A1857" s="17" t="s">
        <v>854</v>
      </c>
      <c r="B1857" s="17" t="s">
        <v>2219</v>
      </c>
      <c r="C1857" s="24" t="s">
        <v>24</v>
      </c>
      <c r="D1857" s="25" t="s">
        <v>20</v>
      </c>
      <c r="E1857" s="26"/>
      <c r="F1857" s="18">
        <f>30-COUNTBLANK(G1857:AJ1857)</f>
        <v>1</v>
      </c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  <c r="X1857" s="16"/>
      <c r="Y1857" s="16">
        <v>0.31277777777777749</v>
      </c>
      <c r="Z1857" s="16"/>
      <c r="AA1857" s="16"/>
      <c r="AB1857" s="16"/>
      <c r="AC1857" s="16"/>
      <c r="AD1857" s="16"/>
      <c r="AE1857" s="16"/>
      <c r="AF1857" s="16"/>
      <c r="AG1857" s="16"/>
      <c r="AH1857" s="16"/>
      <c r="AI1857" s="16"/>
      <c r="AJ1857" s="16"/>
      <c r="AK1857" s="12"/>
      <c r="AL1857" s="12"/>
      <c r="AM1857" s="12"/>
      <c r="AN1857" s="12"/>
    </row>
    <row r="1858" spans="1:40" x14ac:dyDescent="0.3">
      <c r="A1858" s="17" t="s">
        <v>2220</v>
      </c>
      <c r="B1858" s="17" t="s">
        <v>2219</v>
      </c>
      <c r="C1858" s="24" t="s">
        <v>2221</v>
      </c>
      <c r="D1858" s="25" t="s">
        <v>152</v>
      </c>
      <c r="E1858" s="26"/>
      <c r="F1858" s="18">
        <f>30-COUNTBLANK(G1858:AJ1858)</f>
        <v>1</v>
      </c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>
        <v>0.35386574074074045</v>
      </c>
      <c r="X1858" s="16"/>
      <c r="Y1858" s="16"/>
      <c r="Z1858" s="16"/>
      <c r="AA1858" s="16"/>
      <c r="AB1858" s="16"/>
      <c r="AC1858" s="16"/>
      <c r="AD1858" s="16"/>
      <c r="AE1858" s="16"/>
      <c r="AF1858" s="16"/>
      <c r="AG1858" s="16"/>
      <c r="AH1858" s="16"/>
      <c r="AI1858" s="16"/>
      <c r="AJ1858" s="16"/>
      <c r="AK1858" s="11"/>
      <c r="AL1858" s="11"/>
      <c r="AM1858" s="11"/>
      <c r="AN1858" s="11"/>
    </row>
    <row r="1859" spans="1:40" x14ac:dyDescent="0.3">
      <c r="A1859" s="17" t="s">
        <v>3067</v>
      </c>
      <c r="B1859" s="17" t="s">
        <v>2219</v>
      </c>
      <c r="C1859" s="24" t="s">
        <v>37</v>
      </c>
      <c r="D1859" s="25" t="s">
        <v>20</v>
      </c>
      <c r="E1859" s="26"/>
      <c r="F1859" s="18">
        <f>30-COUNTBLANK(G1859:AJ1859)</f>
        <v>1</v>
      </c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  <c r="AC1859" s="16"/>
      <c r="AD1859" s="16"/>
      <c r="AE1859" s="16"/>
      <c r="AF1859" s="16"/>
      <c r="AG1859" s="16"/>
      <c r="AH1859" s="16"/>
      <c r="AI1859" s="16">
        <v>0.32931712962962961</v>
      </c>
      <c r="AJ1859" s="16"/>
      <c r="AK1859" s="11"/>
      <c r="AL1859" s="11"/>
      <c r="AM1859" s="11"/>
      <c r="AN1859" s="11"/>
    </row>
    <row r="1860" spans="1:40" x14ac:dyDescent="0.3">
      <c r="A1860" s="17" t="s">
        <v>153</v>
      </c>
      <c r="B1860" s="17" t="s">
        <v>2222</v>
      </c>
      <c r="C1860" s="24" t="s">
        <v>89</v>
      </c>
      <c r="D1860" s="25" t="s">
        <v>20</v>
      </c>
      <c r="E1860" s="26"/>
      <c r="F1860" s="18">
        <f>30-COUNTBLANK(G1860:AJ1860)</f>
        <v>1</v>
      </c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>
        <v>0.27024305555555556</v>
      </c>
      <c r="T1860" s="16"/>
      <c r="U1860" s="16"/>
      <c r="V1860" s="16"/>
      <c r="W1860" s="16"/>
      <c r="X1860" s="16"/>
      <c r="Y1860" s="16"/>
      <c r="Z1860" s="16"/>
      <c r="AA1860" s="16"/>
      <c r="AB1860" s="16"/>
      <c r="AC1860" s="16"/>
      <c r="AD1860" s="16"/>
      <c r="AE1860" s="16"/>
      <c r="AF1860" s="16"/>
      <c r="AG1860" s="16"/>
      <c r="AH1860" s="16"/>
      <c r="AI1860" s="16"/>
      <c r="AJ1860" s="16"/>
      <c r="AK1860" s="11"/>
      <c r="AL1860" s="11"/>
      <c r="AM1860" s="11"/>
      <c r="AN1860" s="11"/>
    </row>
    <row r="1861" spans="1:40" x14ac:dyDescent="0.3">
      <c r="A1861" s="17" t="s">
        <v>234</v>
      </c>
      <c r="B1861" s="17" t="s">
        <v>2223</v>
      </c>
      <c r="C1861" s="24" t="s">
        <v>2224</v>
      </c>
      <c r="D1861" s="25" t="s">
        <v>567</v>
      </c>
      <c r="E1861" s="26"/>
      <c r="F1861" s="18">
        <f>30-COUNTBLANK(G1861:AJ1861)</f>
        <v>1</v>
      </c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>
        <v>0.18429398148148149</v>
      </c>
      <c r="S1861" s="16"/>
      <c r="T1861" s="16"/>
      <c r="U1861" s="16"/>
      <c r="V1861" s="16"/>
      <c r="W1861" s="16"/>
      <c r="X1861" s="16"/>
      <c r="Y1861" s="16"/>
      <c r="Z1861" s="16"/>
      <c r="AA1861" s="16"/>
      <c r="AB1861" s="16"/>
      <c r="AC1861" s="16"/>
      <c r="AD1861" s="16"/>
      <c r="AE1861" s="16"/>
      <c r="AF1861" s="16"/>
      <c r="AG1861" s="16"/>
      <c r="AH1861" s="16"/>
      <c r="AI1861" s="16"/>
      <c r="AJ1861" s="16"/>
      <c r="AK1861" s="11"/>
      <c r="AL1861" s="11"/>
      <c r="AM1861" s="11"/>
      <c r="AN1861" s="11"/>
    </row>
    <row r="1862" spans="1:40" x14ac:dyDescent="0.3">
      <c r="A1862" s="17" t="s">
        <v>2225</v>
      </c>
      <c r="B1862" s="17" t="s">
        <v>2226</v>
      </c>
      <c r="C1862" s="24" t="s">
        <v>1926</v>
      </c>
      <c r="D1862" s="25" t="s">
        <v>1927</v>
      </c>
      <c r="E1862" s="26"/>
      <c r="F1862" s="18">
        <f>30-COUNTBLANK(G1862:AJ1862)</f>
        <v>1</v>
      </c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/>
      <c r="AA1862" s="16">
        <v>0.29427083333333331</v>
      </c>
      <c r="AB1862" s="16"/>
      <c r="AC1862" s="16"/>
      <c r="AD1862" s="16"/>
      <c r="AE1862" s="16"/>
      <c r="AF1862" s="16"/>
      <c r="AG1862" s="16"/>
      <c r="AH1862" s="16"/>
      <c r="AI1862" s="16"/>
      <c r="AJ1862" s="16"/>
      <c r="AK1862" s="11"/>
      <c r="AL1862" s="11"/>
      <c r="AM1862" s="11"/>
      <c r="AN1862" s="11"/>
    </row>
    <row r="1863" spans="1:40" x14ac:dyDescent="0.3">
      <c r="A1863" s="17" t="s">
        <v>2227</v>
      </c>
      <c r="B1863" s="17" t="s">
        <v>2228</v>
      </c>
      <c r="C1863" s="24" t="s">
        <v>24</v>
      </c>
      <c r="D1863" s="25" t="s">
        <v>20</v>
      </c>
      <c r="E1863" s="26"/>
      <c r="F1863" s="18">
        <f>30-COUNTBLANK(G1863:AJ1863)</f>
        <v>1</v>
      </c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>
        <v>0.20062499999999997</v>
      </c>
      <c r="V1863" s="16"/>
      <c r="W1863" s="16"/>
      <c r="X1863" s="16"/>
      <c r="Y1863" s="16"/>
      <c r="Z1863" s="16"/>
      <c r="AA1863" s="16"/>
      <c r="AB1863" s="16"/>
      <c r="AC1863" s="16"/>
      <c r="AD1863" s="16"/>
      <c r="AE1863" s="16"/>
      <c r="AF1863" s="16"/>
      <c r="AG1863" s="16"/>
      <c r="AH1863" s="16"/>
      <c r="AI1863" s="16"/>
      <c r="AJ1863" s="16"/>
      <c r="AK1863" s="11"/>
      <c r="AL1863" s="11"/>
      <c r="AM1863" s="11"/>
      <c r="AN1863" s="11"/>
    </row>
    <row r="1864" spans="1:40" x14ac:dyDescent="0.3">
      <c r="A1864" s="17" t="s">
        <v>3159</v>
      </c>
      <c r="B1864" s="17" t="s">
        <v>3160</v>
      </c>
      <c r="C1864" s="24" t="s">
        <v>37</v>
      </c>
      <c r="D1864" s="25" t="s">
        <v>20</v>
      </c>
      <c r="E1864" s="26"/>
      <c r="F1864" s="18">
        <f>30-COUNTBLANK(G1864:AJ1864)</f>
        <v>1</v>
      </c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  <c r="Z1864" s="16"/>
      <c r="AA1864" s="16"/>
      <c r="AB1864" s="16"/>
      <c r="AC1864" s="16"/>
      <c r="AD1864" s="16"/>
      <c r="AE1864" s="16"/>
      <c r="AF1864" s="16"/>
      <c r="AG1864" s="16"/>
      <c r="AH1864" s="16"/>
      <c r="AI1864" s="16"/>
      <c r="AJ1864" s="16">
        <v>0.21752314814814816</v>
      </c>
      <c r="AK1864" s="11"/>
      <c r="AL1864" s="11"/>
      <c r="AM1864" s="11"/>
      <c r="AN1864" s="11"/>
    </row>
    <row r="1865" spans="1:40" x14ac:dyDescent="0.3">
      <c r="A1865" s="17" t="s">
        <v>2964</v>
      </c>
      <c r="B1865" s="17" t="s">
        <v>2965</v>
      </c>
      <c r="C1865" s="24" t="s">
        <v>24</v>
      </c>
      <c r="D1865" s="25" t="s">
        <v>20</v>
      </c>
      <c r="E1865" s="26"/>
      <c r="F1865" s="18">
        <f>30-COUNTBLANK(G1865:AJ1865)</f>
        <v>1</v>
      </c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  <c r="Z1865" s="16"/>
      <c r="AA1865" s="16"/>
      <c r="AB1865" s="16"/>
      <c r="AC1865" s="16"/>
      <c r="AD1865" s="16"/>
      <c r="AE1865" s="16"/>
      <c r="AF1865" s="16"/>
      <c r="AG1865" s="16"/>
      <c r="AH1865" s="16">
        <v>0.28184027777777776</v>
      </c>
      <c r="AI1865" s="16"/>
      <c r="AJ1865" s="16"/>
      <c r="AK1865" s="11"/>
      <c r="AL1865" s="11"/>
      <c r="AM1865" s="11"/>
      <c r="AN1865" s="11"/>
    </row>
    <row r="1866" spans="1:40" x14ac:dyDescent="0.3">
      <c r="A1866" s="17" t="s">
        <v>205</v>
      </c>
      <c r="B1866" s="17" t="s">
        <v>3161</v>
      </c>
      <c r="C1866" s="24" t="s">
        <v>288</v>
      </c>
      <c r="D1866" s="25" t="s">
        <v>20</v>
      </c>
      <c r="E1866" s="26"/>
      <c r="F1866" s="18">
        <f>30-COUNTBLANK(G1866:AJ1866)</f>
        <v>1</v>
      </c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  <c r="AC1866" s="16"/>
      <c r="AD1866" s="16"/>
      <c r="AE1866" s="16"/>
      <c r="AF1866" s="16"/>
      <c r="AG1866" s="16"/>
      <c r="AH1866" s="16"/>
      <c r="AI1866" s="16"/>
      <c r="AJ1866" s="16">
        <v>0.23616898148148149</v>
      </c>
      <c r="AK1866" s="11"/>
      <c r="AL1866" s="11"/>
      <c r="AM1866" s="11"/>
      <c r="AN1866" s="11"/>
    </row>
    <row r="1867" spans="1:40" x14ac:dyDescent="0.3">
      <c r="A1867" s="17" t="s">
        <v>531</v>
      </c>
      <c r="B1867" s="17" t="s">
        <v>2229</v>
      </c>
      <c r="C1867" s="24" t="s">
        <v>49</v>
      </c>
      <c r="D1867" s="25" t="s">
        <v>20</v>
      </c>
      <c r="E1867" s="26"/>
      <c r="F1867" s="18">
        <f>30-COUNTBLANK(G1867:AJ1867)</f>
        <v>1</v>
      </c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  <c r="Z1867" s="16"/>
      <c r="AA1867" s="16"/>
      <c r="AB1867" s="16">
        <v>0.16589120370370369</v>
      </c>
      <c r="AC1867" s="16"/>
      <c r="AD1867" s="16"/>
      <c r="AE1867" s="16"/>
      <c r="AF1867" s="16"/>
      <c r="AG1867" s="16"/>
      <c r="AH1867" s="16"/>
      <c r="AI1867" s="16"/>
      <c r="AJ1867" s="16"/>
      <c r="AK1867" s="11"/>
      <c r="AL1867" s="11"/>
      <c r="AM1867" s="11"/>
      <c r="AN1867" s="11"/>
    </row>
    <row r="1868" spans="1:40" x14ac:dyDescent="0.3">
      <c r="A1868" s="17" t="s">
        <v>2230</v>
      </c>
      <c r="B1868" s="17" t="s">
        <v>2231</v>
      </c>
      <c r="C1868" s="24" t="s">
        <v>2232</v>
      </c>
      <c r="D1868" s="25" t="s">
        <v>152</v>
      </c>
      <c r="E1868" s="26"/>
      <c r="F1868" s="18">
        <f>30-COUNTBLANK(G1868:AJ1868)</f>
        <v>1</v>
      </c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/>
      <c r="U1868" s="16"/>
      <c r="V1868" s="16"/>
      <c r="W1868" s="16"/>
      <c r="X1868" s="16"/>
      <c r="Y1868" s="16"/>
      <c r="Z1868" s="16"/>
      <c r="AA1868" s="16"/>
      <c r="AB1868" s="16"/>
      <c r="AC1868" s="16"/>
      <c r="AD1868" s="16">
        <v>0.32104166666666667</v>
      </c>
      <c r="AE1868" s="16"/>
      <c r="AF1868" s="16"/>
      <c r="AG1868" s="16"/>
      <c r="AH1868" s="16"/>
      <c r="AI1868" s="16"/>
      <c r="AJ1868" s="16"/>
      <c r="AK1868" s="11"/>
      <c r="AL1868" s="11"/>
      <c r="AM1868" s="11"/>
      <c r="AN1868" s="11"/>
    </row>
    <row r="1869" spans="1:40" x14ac:dyDescent="0.3">
      <c r="A1869" s="17" t="s">
        <v>331</v>
      </c>
      <c r="B1869" s="17" t="s">
        <v>731</v>
      </c>
      <c r="C1869" s="24" t="s">
        <v>106</v>
      </c>
      <c r="D1869" s="25" t="s">
        <v>20</v>
      </c>
      <c r="E1869" s="26"/>
      <c r="F1869" s="18">
        <f>30-COUNTBLANK(G1869:AJ1869)</f>
        <v>1</v>
      </c>
      <c r="G1869" s="16"/>
      <c r="H1869" s="16"/>
      <c r="I1869" s="16"/>
      <c r="J1869" s="16"/>
      <c r="K1869" s="16"/>
      <c r="L1869" s="16"/>
      <c r="M1869" s="16"/>
      <c r="N1869" s="16"/>
      <c r="O1869" s="16">
        <v>0.22275462962962964</v>
      </c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  <c r="Z1869" s="16"/>
      <c r="AA1869" s="16"/>
      <c r="AB1869" s="16"/>
      <c r="AC1869" s="16"/>
      <c r="AD1869" s="16"/>
      <c r="AE1869" s="16"/>
      <c r="AF1869" s="16"/>
      <c r="AG1869" s="16"/>
      <c r="AH1869" s="16"/>
      <c r="AI1869" s="16"/>
      <c r="AJ1869" s="16"/>
      <c r="AK1869" s="12"/>
      <c r="AL1869" s="12"/>
      <c r="AM1869" s="12"/>
      <c r="AN1869" s="12"/>
    </row>
    <row r="1870" spans="1:40" x14ac:dyDescent="0.3">
      <c r="A1870" s="17" t="s">
        <v>2233</v>
      </c>
      <c r="B1870" s="17" t="s">
        <v>731</v>
      </c>
      <c r="C1870" s="24" t="s">
        <v>240</v>
      </c>
      <c r="D1870" s="25" t="s">
        <v>20</v>
      </c>
      <c r="E1870" s="26"/>
      <c r="F1870" s="18">
        <f>30-COUNTBLANK(G1870:AJ1870)</f>
        <v>1</v>
      </c>
      <c r="G1870" s="16"/>
      <c r="H1870" s="16"/>
      <c r="I1870" s="16"/>
      <c r="J1870" s="16"/>
      <c r="K1870" s="16"/>
      <c r="L1870" s="16"/>
      <c r="M1870" s="16"/>
      <c r="N1870" s="16"/>
      <c r="O1870" s="16"/>
      <c r="P1870" s="16">
        <v>0.43307870370370366</v>
      </c>
      <c r="Q1870" s="16"/>
      <c r="R1870" s="16"/>
      <c r="S1870" s="16"/>
      <c r="T1870" s="16"/>
      <c r="U1870" s="16"/>
      <c r="V1870" s="16"/>
      <c r="W1870" s="16"/>
      <c r="X1870" s="16"/>
      <c r="Y1870" s="16"/>
      <c r="Z1870" s="16"/>
      <c r="AA1870" s="16"/>
      <c r="AB1870" s="16"/>
      <c r="AC1870" s="16"/>
      <c r="AD1870" s="16"/>
      <c r="AE1870" s="16"/>
      <c r="AF1870" s="16"/>
      <c r="AG1870" s="16"/>
      <c r="AH1870" s="16"/>
      <c r="AI1870" s="16"/>
      <c r="AJ1870" s="16"/>
      <c r="AK1870" s="11"/>
      <c r="AL1870" s="11"/>
      <c r="AM1870" s="11"/>
      <c r="AN1870" s="11"/>
    </row>
    <row r="1871" spans="1:40" x14ac:dyDescent="0.3">
      <c r="A1871" s="17" t="s">
        <v>480</v>
      </c>
      <c r="B1871" s="17" t="s">
        <v>731</v>
      </c>
      <c r="C1871" s="24" t="s">
        <v>24</v>
      </c>
      <c r="D1871" s="25" t="s">
        <v>20</v>
      </c>
      <c r="E1871" s="26"/>
      <c r="F1871" s="18">
        <f>30-COUNTBLANK(G1871:AJ1871)</f>
        <v>1</v>
      </c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>
        <v>0.22751157407407399</v>
      </c>
      <c r="Y1871" s="16"/>
      <c r="Z1871" s="16"/>
      <c r="AA1871" s="16"/>
      <c r="AB1871" s="16"/>
      <c r="AC1871" s="16"/>
      <c r="AD1871" s="16"/>
      <c r="AE1871" s="16"/>
      <c r="AF1871" s="16"/>
      <c r="AG1871" s="16"/>
      <c r="AH1871" s="16"/>
      <c r="AI1871" s="16"/>
      <c r="AJ1871" s="16"/>
      <c r="AK1871" s="11"/>
      <c r="AL1871" s="11"/>
      <c r="AM1871" s="11"/>
      <c r="AN1871" s="11"/>
    </row>
    <row r="1872" spans="1:40" x14ac:dyDescent="0.3">
      <c r="A1872" s="17" t="s">
        <v>2234</v>
      </c>
      <c r="B1872" s="17" t="s">
        <v>2235</v>
      </c>
      <c r="C1872" s="24" t="s">
        <v>71</v>
      </c>
      <c r="D1872" s="25" t="s">
        <v>20</v>
      </c>
      <c r="E1872" s="26"/>
      <c r="F1872" s="18">
        <f>30-COUNTBLANK(G1872:AJ1872)</f>
        <v>1</v>
      </c>
      <c r="G1872" s="16"/>
      <c r="H1872" s="16"/>
      <c r="I1872" s="16"/>
      <c r="J1872" s="16"/>
      <c r="K1872" s="16"/>
      <c r="L1872" s="16"/>
      <c r="M1872" s="16">
        <v>0.21592592592592594</v>
      </c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  <c r="Z1872" s="16"/>
      <c r="AA1872" s="16"/>
      <c r="AB1872" s="16"/>
      <c r="AC1872" s="16"/>
      <c r="AD1872" s="16"/>
      <c r="AE1872" s="16"/>
      <c r="AF1872" s="16"/>
      <c r="AG1872" s="16"/>
      <c r="AH1872" s="16"/>
      <c r="AI1872" s="16"/>
      <c r="AJ1872" s="16"/>
      <c r="AK1872" s="11"/>
      <c r="AL1872" s="11"/>
      <c r="AM1872" s="11"/>
      <c r="AN1872" s="11"/>
    </row>
    <row r="1873" spans="1:40" x14ac:dyDescent="0.3">
      <c r="A1873" s="17" t="s">
        <v>931</v>
      </c>
      <c r="B1873" s="17" t="s">
        <v>2235</v>
      </c>
      <c r="C1873" s="24" t="s">
        <v>37</v>
      </c>
      <c r="D1873" s="25" t="s">
        <v>20</v>
      </c>
      <c r="E1873" s="26"/>
      <c r="F1873" s="18">
        <f>30-COUNTBLANK(G1873:AJ1873)</f>
        <v>1</v>
      </c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16"/>
      <c r="R1873" s="16"/>
      <c r="S1873" s="16"/>
      <c r="T1873" s="16"/>
      <c r="U1873" s="16"/>
      <c r="V1873" s="16"/>
      <c r="W1873" s="16"/>
      <c r="X1873" s="16"/>
      <c r="Y1873" s="16"/>
      <c r="Z1873" s="16"/>
      <c r="AA1873" s="16"/>
      <c r="AB1873" s="16"/>
      <c r="AC1873" s="16"/>
      <c r="AD1873" s="16">
        <v>0.23973379629629629</v>
      </c>
      <c r="AE1873" s="16"/>
      <c r="AF1873" s="16"/>
      <c r="AG1873" s="16"/>
      <c r="AH1873" s="16"/>
      <c r="AI1873" s="16"/>
      <c r="AJ1873" s="16"/>
      <c r="AK1873" s="11"/>
      <c r="AL1873" s="11"/>
      <c r="AM1873" s="11"/>
      <c r="AN1873" s="11"/>
    </row>
    <row r="1874" spans="1:40" x14ac:dyDescent="0.3">
      <c r="A1874" s="17" t="s">
        <v>826</v>
      </c>
      <c r="B1874" s="17" t="s">
        <v>2236</v>
      </c>
      <c r="C1874" s="24" t="s">
        <v>24</v>
      </c>
      <c r="D1874" s="25" t="s">
        <v>20</v>
      </c>
      <c r="E1874" s="26"/>
      <c r="F1874" s="18">
        <f>30-COUNTBLANK(G1874:AJ1874)</f>
        <v>1</v>
      </c>
      <c r="G1874" s="16"/>
      <c r="H1874" s="16">
        <v>0.28528935185185184</v>
      </c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/>
      <c r="AA1874" s="16"/>
      <c r="AB1874" s="16"/>
      <c r="AC1874" s="16"/>
      <c r="AD1874" s="16"/>
      <c r="AE1874" s="16"/>
      <c r="AF1874" s="16"/>
      <c r="AG1874" s="16"/>
      <c r="AH1874" s="16"/>
      <c r="AI1874" s="16"/>
      <c r="AJ1874" s="16"/>
      <c r="AK1874" s="11"/>
      <c r="AL1874" s="11"/>
      <c r="AM1874" s="11"/>
      <c r="AN1874" s="11"/>
    </row>
    <row r="1875" spans="1:40" x14ac:dyDescent="0.3">
      <c r="A1875" s="17" t="s">
        <v>575</v>
      </c>
      <c r="B1875" s="17" t="s">
        <v>2236</v>
      </c>
      <c r="C1875" s="24" t="s">
        <v>2237</v>
      </c>
      <c r="D1875" s="25" t="s">
        <v>795</v>
      </c>
      <c r="E1875" s="26"/>
      <c r="F1875" s="18">
        <f>30-COUNTBLANK(G1875:AJ1875)</f>
        <v>1</v>
      </c>
      <c r="G1875" s="16"/>
      <c r="H1875" s="16">
        <v>0.31806712962962963</v>
      </c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  <c r="X1875" s="16"/>
      <c r="Y1875" s="16"/>
      <c r="Z1875" s="16"/>
      <c r="AA1875" s="16"/>
      <c r="AB1875" s="16"/>
      <c r="AC1875" s="16"/>
      <c r="AD1875" s="16"/>
      <c r="AE1875" s="16"/>
      <c r="AF1875" s="16"/>
      <c r="AG1875" s="16"/>
      <c r="AH1875" s="16"/>
      <c r="AI1875" s="16"/>
      <c r="AJ1875" s="16"/>
      <c r="AK1875" s="11"/>
      <c r="AL1875" s="11"/>
      <c r="AM1875" s="11"/>
      <c r="AN1875" s="11"/>
    </row>
    <row r="1876" spans="1:40" x14ac:dyDescent="0.3">
      <c r="A1876" s="17" t="s">
        <v>114</v>
      </c>
      <c r="B1876" s="17" t="s">
        <v>2236</v>
      </c>
      <c r="C1876" s="24" t="s">
        <v>391</v>
      </c>
      <c r="D1876" s="25" t="s">
        <v>182</v>
      </c>
      <c r="E1876" s="26"/>
      <c r="F1876" s="18">
        <f>30-COUNTBLANK(G1876:AJ1876)</f>
        <v>1</v>
      </c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/>
      <c r="S1876" s="16"/>
      <c r="T1876" s="16"/>
      <c r="U1876" s="16"/>
      <c r="V1876" s="16"/>
      <c r="W1876" s="16"/>
      <c r="X1876" s="16"/>
      <c r="Y1876" s="16"/>
      <c r="Z1876" s="16">
        <v>0.39752314814814804</v>
      </c>
      <c r="AA1876" s="16"/>
      <c r="AB1876" s="16"/>
      <c r="AC1876" s="16"/>
      <c r="AD1876" s="16"/>
      <c r="AE1876" s="16"/>
      <c r="AF1876" s="16"/>
      <c r="AG1876" s="16"/>
      <c r="AH1876" s="16"/>
      <c r="AI1876" s="16"/>
      <c r="AJ1876" s="16"/>
      <c r="AK1876" s="11"/>
      <c r="AL1876" s="11"/>
      <c r="AM1876" s="11"/>
      <c r="AN1876" s="11"/>
    </row>
    <row r="1877" spans="1:40" x14ac:dyDescent="0.3">
      <c r="A1877" s="17" t="s">
        <v>241</v>
      </c>
      <c r="B1877" s="17" t="s">
        <v>2236</v>
      </c>
      <c r="C1877" s="24" t="s">
        <v>19</v>
      </c>
      <c r="D1877" s="25" t="s">
        <v>20</v>
      </c>
      <c r="E1877" s="26"/>
      <c r="F1877" s="18">
        <f>30-COUNTBLANK(G1877:AJ1877)</f>
        <v>1</v>
      </c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  <c r="X1877" s="16"/>
      <c r="Y1877" s="16"/>
      <c r="Z1877" s="16"/>
      <c r="AA1877" s="16"/>
      <c r="AB1877" s="16"/>
      <c r="AC1877" s="16"/>
      <c r="AD1877" s="16"/>
      <c r="AE1877" s="19">
        <v>0.3323726851851852</v>
      </c>
      <c r="AF1877" s="19"/>
      <c r="AG1877" s="19"/>
      <c r="AH1877" s="19"/>
      <c r="AI1877" s="19"/>
      <c r="AJ1877" s="19"/>
      <c r="AK1877" s="11"/>
      <c r="AL1877" s="11"/>
      <c r="AM1877" s="11"/>
      <c r="AN1877" s="11"/>
    </row>
    <row r="1878" spans="1:40" x14ac:dyDescent="0.3">
      <c r="A1878" s="17" t="s">
        <v>952</v>
      </c>
      <c r="B1878" s="17" t="s">
        <v>2236</v>
      </c>
      <c r="C1878" s="24" t="s">
        <v>24</v>
      </c>
      <c r="D1878" s="25" t="s">
        <v>20</v>
      </c>
      <c r="E1878" s="26"/>
      <c r="F1878" s="18">
        <f>30-COUNTBLANK(G1878:AJ1878)</f>
        <v>1</v>
      </c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  <c r="X1878" s="16"/>
      <c r="Y1878" s="16"/>
      <c r="Z1878" s="16"/>
      <c r="AA1878" s="16"/>
      <c r="AB1878" s="16"/>
      <c r="AC1878" s="16"/>
      <c r="AD1878" s="16"/>
      <c r="AE1878" s="19"/>
      <c r="AF1878" s="19"/>
      <c r="AG1878" s="19"/>
      <c r="AH1878" s="19"/>
      <c r="AI1878" s="19"/>
      <c r="AJ1878" s="19">
        <v>0.24916666666666668</v>
      </c>
      <c r="AK1878" s="11"/>
      <c r="AL1878" s="11"/>
      <c r="AM1878" s="11"/>
      <c r="AN1878" s="11"/>
    </row>
    <row r="1879" spans="1:40" x14ac:dyDescent="0.3">
      <c r="A1879" s="17" t="s">
        <v>1509</v>
      </c>
      <c r="B1879" s="17" t="s">
        <v>2236</v>
      </c>
      <c r="C1879" s="24" t="s">
        <v>595</v>
      </c>
      <c r="D1879" s="25" t="s">
        <v>9</v>
      </c>
      <c r="E1879" s="26"/>
      <c r="F1879" s="18">
        <f>30-COUNTBLANK(G1879:AJ1879)</f>
        <v>1</v>
      </c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  <c r="AC1879" s="16"/>
      <c r="AD1879" s="16"/>
      <c r="AE1879" s="19"/>
      <c r="AF1879" s="19"/>
      <c r="AG1879" s="19">
        <v>0.32863425925925926</v>
      </c>
      <c r="AH1879" s="19"/>
      <c r="AI1879" s="19"/>
      <c r="AJ1879" s="19"/>
      <c r="AK1879" s="11"/>
      <c r="AL1879" s="11"/>
      <c r="AM1879" s="11"/>
      <c r="AN1879" s="11"/>
    </row>
    <row r="1880" spans="1:40" x14ac:dyDescent="0.3">
      <c r="A1880" s="17" t="s">
        <v>915</v>
      </c>
      <c r="B1880" s="17" t="s">
        <v>2236</v>
      </c>
      <c r="C1880" s="24" t="s">
        <v>1692</v>
      </c>
      <c r="D1880" s="25" t="s">
        <v>930</v>
      </c>
      <c r="E1880" s="26"/>
      <c r="F1880" s="18">
        <f>30-COUNTBLANK(G1880:AJ1880)</f>
        <v>1</v>
      </c>
      <c r="G1880" s="16"/>
      <c r="H1880" s="16"/>
      <c r="I1880" s="16"/>
      <c r="J1880" s="16"/>
      <c r="K1880" s="16"/>
      <c r="L1880" s="16"/>
      <c r="M1880" s="16"/>
      <c r="N1880" s="16"/>
      <c r="O1880" s="16"/>
      <c r="P1880" s="16">
        <v>0.30944444444444447</v>
      </c>
      <c r="Q1880" s="16"/>
      <c r="R1880" s="16"/>
      <c r="S1880" s="16"/>
      <c r="T1880" s="16"/>
      <c r="U1880" s="16"/>
      <c r="V1880" s="16"/>
      <c r="W1880" s="16"/>
      <c r="X1880" s="16"/>
      <c r="Y1880" s="16"/>
      <c r="Z1880" s="16"/>
      <c r="AA1880" s="16"/>
      <c r="AB1880" s="16"/>
      <c r="AC1880" s="16"/>
      <c r="AD1880" s="16"/>
      <c r="AE1880" s="16"/>
      <c r="AF1880" s="16"/>
      <c r="AG1880" s="16"/>
      <c r="AH1880" s="16"/>
      <c r="AI1880" s="16"/>
      <c r="AJ1880" s="16"/>
      <c r="AK1880" s="11"/>
      <c r="AL1880" s="11"/>
      <c r="AM1880" s="11"/>
      <c r="AN1880" s="11"/>
    </row>
    <row r="1881" spans="1:40" x14ac:dyDescent="0.3">
      <c r="A1881" s="27" t="s">
        <v>640</v>
      </c>
      <c r="B1881" s="27" t="s">
        <v>1134</v>
      </c>
      <c r="C1881" s="27" t="s">
        <v>1023</v>
      </c>
      <c r="D1881" s="28" t="s">
        <v>9</v>
      </c>
      <c r="E1881" s="26"/>
      <c r="F1881" s="18">
        <f>30-COUNTBLANK(G1881:AJ1881)</f>
        <v>1</v>
      </c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  <c r="Z1881" s="16"/>
      <c r="AA1881" s="16"/>
      <c r="AB1881" s="16"/>
      <c r="AC1881" s="16"/>
      <c r="AD1881" s="16"/>
      <c r="AE1881" s="19">
        <v>0.33049768518518519</v>
      </c>
      <c r="AF1881" s="19"/>
      <c r="AG1881" s="19"/>
      <c r="AH1881" s="19"/>
      <c r="AI1881" s="19"/>
      <c r="AJ1881" s="19"/>
      <c r="AK1881" s="11"/>
      <c r="AL1881" s="11"/>
      <c r="AM1881" s="11"/>
      <c r="AN1881" s="11"/>
    </row>
    <row r="1882" spans="1:40" x14ac:dyDescent="0.3">
      <c r="A1882" s="17" t="s">
        <v>297</v>
      </c>
      <c r="B1882" s="17" t="s">
        <v>2238</v>
      </c>
      <c r="C1882" s="24" t="s">
        <v>19</v>
      </c>
      <c r="D1882" s="25" t="s">
        <v>20</v>
      </c>
      <c r="E1882" s="26"/>
      <c r="F1882" s="18">
        <f>30-COUNTBLANK(G1882:AJ1882)</f>
        <v>1</v>
      </c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  <c r="X1882" s="16"/>
      <c r="Y1882" s="16">
        <v>0.3573726851851855</v>
      </c>
      <c r="Z1882" s="16"/>
      <c r="AA1882" s="16"/>
      <c r="AB1882" s="16"/>
      <c r="AC1882" s="16"/>
      <c r="AD1882" s="16"/>
      <c r="AE1882" s="16"/>
      <c r="AF1882" s="16"/>
      <c r="AG1882" s="16"/>
      <c r="AH1882" s="16"/>
      <c r="AI1882" s="16"/>
      <c r="AJ1882" s="16"/>
      <c r="AK1882" s="11"/>
      <c r="AL1882" s="11"/>
      <c r="AM1882" s="11"/>
      <c r="AN1882" s="11"/>
    </row>
    <row r="1883" spans="1:40" x14ac:dyDescent="0.3">
      <c r="A1883" s="17" t="s">
        <v>1085</v>
      </c>
      <c r="B1883" s="17" t="s">
        <v>2239</v>
      </c>
      <c r="C1883" s="24" t="s">
        <v>24</v>
      </c>
      <c r="D1883" s="25" t="s">
        <v>20</v>
      </c>
      <c r="E1883" s="26"/>
      <c r="F1883" s="18">
        <f>30-COUNTBLANK(G1883:AJ1883)</f>
        <v>1</v>
      </c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/>
      <c r="V1883" s="16"/>
      <c r="W1883" s="16"/>
      <c r="X1883" s="16"/>
      <c r="Y1883" s="16"/>
      <c r="Z1883" s="16"/>
      <c r="AA1883" s="16"/>
      <c r="AB1883" s="16"/>
      <c r="AC1883" s="16"/>
      <c r="AD1883" s="16"/>
      <c r="AE1883" s="16"/>
      <c r="AF1883" s="16">
        <v>0.29692129629629632</v>
      </c>
      <c r="AG1883" s="16"/>
      <c r="AH1883" s="16"/>
      <c r="AI1883" s="16"/>
      <c r="AJ1883" s="16"/>
      <c r="AK1883" s="11"/>
      <c r="AL1883" s="11"/>
      <c r="AM1883" s="11"/>
      <c r="AN1883" s="11"/>
    </row>
    <row r="1884" spans="1:40" x14ac:dyDescent="0.3">
      <c r="A1884" s="17" t="s">
        <v>255</v>
      </c>
      <c r="B1884" s="17" t="s">
        <v>2240</v>
      </c>
      <c r="C1884" s="24" t="s">
        <v>240</v>
      </c>
      <c r="D1884" s="25" t="s">
        <v>20</v>
      </c>
      <c r="E1884" s="26"/>
      <c r="F1884" s="18">
        <f>30-COUNTBLANK(G1884:AJ1884)</f>
        <v>1</v>
      </c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16"/>
      <c r="R1884" s="16"/>
      <c r="S1884" s="16"/>
      <c r="T1884" s="16"/>
      <c r="U1884" s="16"/>
      <c r="V1884" s="16"/>
      <c r="W1884" s="16"/>
      <c r="X1884" s="16"/>
      <c r="Y1884" s="16"/>
      <c r="Z1884" s="16"/>
      <c r="AA1884" s="16"/>
      <c r="AB1884" s="16"/>
      <c r="AC1884" s="16"/>
      <c r="AD1884" s="16"/>
      <c r="AE1884" s="19">
        <v>0.3237962962962963</v>
      </c>
      <c r="AF1884" s="19"/>
      <c r="AG1884" s="19"/>
      <c r="AH1884" s="19"/>
      <c r="AI1884" s="19"/>
      <c r="AJ1884" s="19"/>
      <c r="AK1884" s="11"/>
      <c r="AL1884" s="11"/>
      <c r="AM1884" s="11"/>
      <c r="AN1884" s="11"/>
    </row>
    <row r="1885" spans="1:40" x14ac:dyDescent="0.3">
      <c r="A1885" s="17" t="s">
        <v>2241</v>
      </c>
      <c r="B1885" s="17" t="s">
        <v>2242</v>
      </c>
      <c r="C1885" s="24" t="s">
        <v>319</v>
      </c>
      <c r="D1885" s="25" t="s">
        <v>435</v>
      </c>
      <c r="E1885" s="26"/>
      <c r="F1885" s="18">
        <f>30-COUNTBLANK(G1885:AJ1885)</f>
        <v>1</v>
      </c>
      <c r="G1885" s="16"/>
      <c r="H1885" s="16"/>
      <c r="I1885" s="16">
        <v>0.4236111111111111</v>
      </c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  <c r="AC1885" s="16"/>
      <c r="AD1885" s="16"/>
      <c r="AE1885" s="16"/>
      <c r="AF1885" s="16"/>
      <c r="AG1885" s="16"/>
      <c r="AH1885" s="16"/>
      <c r="AI1885" s="16"/>
      <c r="AJ1885" s="16"/>
      <c r="AK1885" s="11"/>
      <c r="AL1885" s="11"/>
      <c r="AM1885" s="11"/>
      <c r="AN1885" s="11"/>
    </row>
    <row r="1886" spans="1:40" x14ac:dyDescent="0.3">
      <c r="A1886" s="17" t="s">
        <v>2243</v>
      </c>
      <c r="B1886" s="17" t="s">
        <v>2244</v>
      </c>
      <c r="C1886" s="24" t="s">
        <v>469</v>
      </c>
      <c r="D1886" s="25" t="s">
        <v>9</v>
      </c>
      <c r="E1886" s="26"/>
      <c r="F1886" s="18">
        <f>30-COUNTBLANK(G1886:AJ1886)</f>
        <v>1</v>
      </c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>
        <v>0.23840277777777777</v>
      </c>
      <c r="U1886" s="16"/>
      <c r="V1886" s="16"/>
      <c r="W1886" s="16"/>
      <c r="X1886" s="16"/>
      <c r="Y1886" s="16"/>
      <c r="Z1886" s="16"/>
      <c r="AA1886" s="16"/>
      <c r="AB1886" s="16"/>
      <c r="AC1886" s="16"/>
      <c r="AD1886" s="16"/>
      <c r="AE1886" s="16"/>
      <c r="AF1886" s="16"/>
      <c r="AG1886" s="16"/>
      <c r="AH1886" s="16"/>
      <c r="AI1886" s="16"/>
      <c r="AJ1886" s="16"/>
      <c r="AK1886" s="11"/>
      <c r="AL1886" s="11"/>
      <c r="AM1886" s="11"/>
      <c r="AN1886" s="11"/>
    </row>
    <row r="1887" spans="1:40" x14ac:dyDescent="0.3">
      <c r="A1887" s="17" t="s">
        <v>866</v>
      </c>
      <c r="B1887" s="17" t="s">
        <v>2245</v>
      </c>
      <c r="C1887" s="24" t="s">
        <v>49</v>
      </c>
      <c r="D1887" s="25" t="s">
        <v>20</v>
      </c>
      <c r="E1887" s="26"/>
      <c r="F1887" s="18">
        <f>30-COUNTBLANK(G1887:AJ1887)</f>
        <v>1</v>
      </c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/>
      <c r="W1887" s="16"/>
      <c r="X1887" s="16"/>
      <c r="Y1887" s="16"/>
      <c r="Z1887" s="16"/>
      <c r="AA1887" s="16"/>
      <c r="AB1887" s="16">
        <v>0.21098379629629629</v>
      </c>
      <c r="AC1887" s="16"/>
      <c r="AD1887" s="16"/>
      <c r="AE1887" s="16"/>
      <c r="AF1887" s="16"/>
      <c r="AG1887" s="16"/>
      <c r="AH1887" s="16"/>
      <c r="AI1887" s="16"/>
      <c r="AJ1887" s="16"/>
      <c r="AK1887" s="11"/>
      <c r="AL1887" s="11"/>
      <c r="AM1887" s="11"/>
      <c r="AN1887" s="11"/>
    </row>
    <row r="1888" spans="1:40" x14ac:dyDescent="0.3">
      <c r="A1888" s="17" t="s">
        <v>1214</v>
      </c>
      <c r="B1888" s="17" t="s">
        <v>2245</v>
      </c>
      <c r="C1888" s="24" t="s">
        <v>49</v>
      </c>
      <c r="D1888" s="25" t="s">
        <v>20</v>
      </c>
      <c r="E1888" s="26"/>
      <c r="F1888" s="18">
        <f>30-COUNTBLANK(G1888:AJ1888)</f>
        <v>1</v>
      </c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>
        <v>0.239282407407407</v>
      </c>
      <c r="Z1888" s="16"/>
      <c r="AA1888" s="16"/>
      <c r="AB1888" s="16"/>
      <c r="AC1888" s="16"/>
      <c r="AD1888" s="16"/>
      <c r="AE1888" s="16"/>
      <c r="AF1888" s="16"/>
      <c r="AG1888" s="16"/>
      <c r="AH1888" s="16"/>
      <c r="AI1888" s="16"/>
      <c r="AJ1888" s="16"/>
    </row>
    <row r="1889" spans="1:40" x14ac:dyDescent="0.3">
      <c r="A1889" s="17" t="s">
        <v>202</v>
      </c>
      <c r="B1889" s="17" t="s">
        <v>556</v>
      </c>
      <c r="C1889" s="24" t="s">
        <v>798</v>
      </c>
      <c r="D1889" s="25" t="s">
        <v>20</v>
      </c>
      <c r="E1889" s="26"/>
      <c r="F1889" s="18">
        <f>30-COUNTBLANK(G1889:AJ1889)</f>
        <v>1</v>
      </c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>
        <v>0.32695601851851852</v>
      </c>
      <c r="AA1889" s="16"/>
      <c r="AB1889" s="16"/>
      <c r="AC1889" s="16"/>
      <c r="AD1889" s="16"/>
      <c r="AE1889" s="16"/>
      <c r="AF1889" s="16"/>
      <c r="AG1889" s="16"/>
      <c r="AH1889" s="16"/>
      <c r="AI1889" s="16"/>
      <c r="AJ1889" s="16"/>
      <c r="AK1889" s="11"/>
      <c r="AL1889" s="11"/>
      <c r="AM1889" s="11"/>
      <c r="AN1889" s="11"/>
    </row>
    <row r="1890" spans="1:40" x14ac:dyDescent="0.3">
      <c r="A1890" s="27" t="s">
        <v>3068</v>
      </c>
      <c r="B1890" s="27" t="s">
        <v>556</v>
      </c>
      <c r="C1890" s="27" t="s">
        <v>608</v>
      </c>
      <c r="D1890" s="28" t="s">
        <v>609</v>
      </c>
      <c r="E1890" s="26"/>
      <c r="F1890" s="18">
        <f>30-COUNTBLANK(G1890:AJ1890)</f>
        <v>1</v>
      </c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16"/>
      <c r="AD1890" s="16"/>
      <c r="AE1890" s="16"/>
      <c r="AF1890" s="16"/>
      <c r="AG1890" s="16"/>
      <c r="AH1890" s="16"/>
      <c r="AI1890" s="16">
        <v>0.26648148148148149</v>
      </c>
      <c r="AJ1890" s="16"/>
      <c r="AK1890" s="11"/>
      <c r="AL1890" s="11"/>
      <c r="AM1890" s="11"/>
      <c r="AN1890" s="11"/>
    </row>
    <row r="1891" spans="1:40" x14ac:dyDescent="0.3">
      <c r="A1891" s="17" t="s">
        <v>707</v>
      </c>
      <c r="B1891" s="17" t="s">
        <v>2248</v>
      </c>
      <c r="C1891" s="24" t="s">
        <v>24</v>
      </c>
      <c r="D1891" s="25" t="s">
        <v>20</v>
      </c>
      <c r="E1891" s="26"/>
      <c r="F1891" s="18">
        <f>30-COUNTBLANK(G1891:AJ1891)</f>
        <v>1</v>
      </c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>
        <v>0.28582175925925901</v>
      </c>
      <c r="AA1891" s="16"/>
      <c r="AB1891" s="16"/>
      <c r="AC1891" s="16"/>
      <c r="AD1891" s="16"/>
      <c r="AE1891" s="16"/>
      <c r="AF1891" s="16"/>
      <c r="AG1891" s="16"/>
      <c r="AH1891" s="16"/>
      <c r="AI1891" s="16"/>
      <c r="AJ1891" s="16"/>
      <c r="AK1891" s="11"/>
      <c r="AL1891" s="11"/>
      <c r="AM1891" s="11"/>
      <c r="AN1891" s="11"/>
    </row>
    <row r="1892" spans="1:40" x14ac:dyDescent="0.3">
      <c r="A1892" s="17" t="s">
        <v>52</v>
      </c>
      <c r="B1892" s="17" t="s">
        <v>2249</v>
      </c>
      <c r="C1892" s="24" t="s">
        <v>574</v>
      </c>
      <c r="D1892" s="25" t="s">
        <v>20</v>
      </c>
      <c r="E1892" s="26"/>
      <c r="F1892" s="18">
        <f>30-COUNTBLANK(G1892:AJ1892)</f>
        <v>1</v>
      </c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>
        <v>0.27715277777777803</v>
      </c>
      <c r="Z1892" s="16"/>
      <c r="AA1892" s="16"/>
      <c r="AB1892" s="16"/>
      <c r="AC1892" s="16"/>
      <c r="AD1892" s="16"/>
      <c r="AE1892" s="16"/>
      <c r="AF1892" s="16"/>
      <c r="AG1892" s="16"/>
      <c r="AH1892" s="16"/>
      <c r="AI1892" s="16"/>
      <c r="AJ1892" s="16"/>
      <c r="AK1892" s="11"/>
      <c r="AL1892" s="11"/>
      <c r="AM1892" s="11"/>
      <c r="AN1892" s="11"/>
    </row>
    <row r="1893" spans="1:40" x14ac:dyDescent="0.3">
      <c r="A1893" s="17" t="s">
        <v>140</v>
      </c>
      <c r="B1893" s="17" t="s">
        <v>2250</v>
      </c>
      <c r="C1893" s="24" t="s">
        <v>643</v>
      </c>
      <c r="D1893" s="25" t="s">
        <v>182</v>
      </c>
      <c r="E1893" s="26"/>
      <c r="F1893" s="18">
        <f>30-COUNTBLANK(G1893:AJ1893)</f>
        <v>1</v>
      </c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  <c r="Z1893" s="16">
        <v>0.40555555555555606</v>
      </c>
      <c r="AA1893" s="16"/>
      <c r="AB1893" s="16"/>
      <c r="AC1893" s="16"/>
      <c r="AD1893" s="16"/>
      <c r="AE1893" s="16"/>
      <c r="AF1893" s="16"/>
      <c r="AG1893" s="16"/>
      <c r="AH1893" s="16"/>
      <c r="AI1893" s="16"/>
      <c r="AJ1893" s="16"/>
      <c r="AK1893" s="11"/>
      <c r="AL1893" s="11"/>
      <c r="AM1893" s="11"/>
      <c r="AN1893" s="11"/>
    </row>
    <row r="1894" spans="1:40" x14ac:dyDescent="0.3">
      <c r="A1894" s="17" t="s">
        <v>717</v>
      </c>
      <c r="B1894" s="17" t="s">
        <v>2966</v>
      </c>
      <c r="C1894" s="24" t="s">
        <v>24</v>
      </c>
      <c r="D1894" s="25" t="s">
        <v>20</v>
      </c>
      <c r="E1894" s="26"/>
      <c r="F1894" s="18">
        <f>30-COUNTBLANK(G1894:AJ1894)</f>
        <v>1</v>
      </c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  <c r="AC1894" s="16"/>
      <c r="AD1894" s="16"/>
      <c r="AE1894" s="16"/>
      <c r="AF1894" s="16"/>
      <c r="AG1894" s="16"/>
      <c r="AH1894" s="16">
        <v>0.33822916666666669</v>
      </c>
      <c r="AI1894" s="16"/>
      <c r="AJ1894" s="16"/>
      <c r="AK1894" s="11"/>
      <c r="AL1894" s="11"/>
      <c r="AM1894" s="11"/>
      <c r="AN1894" s="11"/>
    </row>
    <row r="1895" spans="1:40" x14ac:dyDescent="0.3">
      <c r="A1895" s="17" t="s">
        <v>64</v>
      </c>
      <c r="B1895" s="17" t="s">
        <v>2251</v>
      </c>
      <c r="C1895" s="24" t="s">
        <v>37</v>
      </c>
      <c r="D1895" s="25" t="s">
        <v>20</v>
      </c>
      <c r="E1895" s="26"/>
      <c r="F1895" s="18">
        <f>30-COUNTBLANK(G1895:AJ1895)</f>
        <v>1</v>
      </c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>
        <v>0.29550925925925903</v>
      </c>
      <c r="Z1895" s="16"/>
      <c r="AA1895" s="16"/>
      <c r="AB1895" s="16"/>
      <c r="AC1895" s="16"/>
      <c r="AD1895" s="16"/>
      <c r="AE1895" s="16"/>
      <c r="AF1895" s="16"/>
      <c r="AG1895" s="16"/>
      <c r="AH1895" s="16"/>
      <c r="AI1895" s="16"/>
      <c r="AJ1895" s="16"/>
      <c r="AK1895" s="11"/>
      <c r="AL1895" s="11"/>
      <c r="AM1895" s="11"/>
      <c r="AN1895" s="11"/>
    </row>
    <row r="1896" spans="1:40" x14ac:dyDescent="0.3">
      <c r="A1896" s="17" t="s">
        <v>176</v>
      </c>
      <c r="B1896" s="17" t="s">
        <v>2252</v>
      </c>
      <c r="C1896" s="24" t="s">
        <v>37</v>
      </c>
      <c r="D1896" s="25" t="s">
        <v>20</v>
      </c>
      <c r="E1896" s="26"/>
      <c r="F1896" s="18">
        <f>30-COUNTBLANK(G1896:AJ1896)</f>
        <v>1</v>
      </c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>
        <v>0.28568287037036999</v>
      </c>
      <c r="Y1896" s="16"/>
      <c r="Z1896" s="16"/>
      <c r="AA1896" s="16"/>
      <c r="AB1896" s="16"/>
      <c r="AC1896" s="16"/>
      <c r="AD1896" s="16"/>
      <c r="AE1896" s="16"/>
      <c r="AF1896" s="16"/>
      <c r="AG1896" s="16"/>
      <c r="AH1896" s="16"/>
      <c r="AI1896" s="16"/>
      <c r="AJ1896" s="16"/>
      <c r="AK1896" s="11"/>
      <c r="AL1896" s="11"/>
      <c r="AM1896" s="11"/>
      <c r="AN1896" s="11"/>
    </row>
    <row r="1897" spans="1:40" x14ac:dyDescent="0.3">
      <c r="A1897" s="17" t="s">
        <v>443</v>
      </c>
      <c r="B1897" s="17" t="s">
        <v>2253</v>
      </c>
      <c r="C1897" s="24" t="s">
        <v>37</v>
      </c>
      <c r="D1897" s="25" t="s">
        <v>20</v>
      </c>
      <c r="E1897" s="26"/>
      <c r="F1897" s="18">
        <f>30-COUNTBLANK(G1897:AJ1897)</f>
        <v>1</v>
      </c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>
        <v>0.30621527777777746</v>
      </c>
      <c r="X1897" s="16"/>
      <c r="Y1897" s="16"/>
      <c r="Z1897" s="16"/>
      <c r="AA1897" s="16"/>
      <c r="AB1897" s="16"/>
      <c r="AC1897" s="16"/>
      <c r="AD1897" s="16"/>
      <c r="AE1897" s="16"/>
      <c r="AF1897" s="16"/>
      <c r="AG1897" s="16"/>
      <c r="AH1897" s="16"/>
      <c r="AI1897" s="16"/>
      <c r="AJ1897" s="16"/>
      <c r="AK1897" s="11"/>
      <c r="AL1897" s="11"/>
      <c r="AM1897" s="11"/>
      <c r="AN1897" s="11"/>
    </row>
    <row r="1898" spans="1:40" x14ac:dyDescent="0.3">
      <c r="A1898" s="17" t="s">
        <v>560</v>
      </c>
      <c r="B1898" s="17" t="s">
        <v>2254</v>
      </c>
      <c r="C1898" s="24" t="s">
        <v>566</v>
      </c>
      <c r="D1898" s="25" t="s">
        <v>567</v>
      </c>
      <c r="E1898" s="26"/>
      <c r="F1898" s="18">
        <f>30-COUNTBLANK(G1898:AJ1898)</f>
        <v>1</v>
      </c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>
        <v>0.25413194444444398</v>
      </c>
      <c r="AA1898" s="16"/>
      <c r="AB1898" s="16"/>
      <c r="AC1898" s="16"/>
      <c r="AD1898" s="16"/>
      <c r="AE1898" s="16"/>
      <c r="AF1898" s="16"/>
      <c r="AG1898" s="16"/>
      <c r="AH1898" s="16"/>
      <c r="AI1898" s="16"/>
      <c r="AJ1898" s="16"/>
      <c r="AK1898" s="11"/>
      <c r="AL1898" s="11"/>
      <c r="AM1898" s="11"/>
      <c r="AN1898" s="11"/>
    </row>
    <row r="1899" spans="1:40" x14ac:dyDescent="0.3">
      <c r="A1899" s="17" t="s">
        <v>3162</v>
      </c>
      <c r="B1899" s="17" t="s">
        <v>3163</v>
      </c>
      <c r="C1899" s="24" t="s">
        <v>574</v>
      </c>
      <c r="D1899" s="25" t="s">
        <v>20</v>
      </c>
      <c r="E1899" s="26"/>
      <c r="F1899" s="18">
        <f>30-COUNTBLANK(G1899:AJ1899)</f>
        <v>1</v>
      </c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  <c r="Z1899" s="16"/>
      <c r="AA1899" s="16"/>
      <c r="AB1899" s="16"/>
      <c r="AC1899" s="16"/>
      <c r="AD1899" s="16"/>
      <c r="AE1899" s="16"/>
      <c r="AF1899" s="16"/>
      <c r="AG1899" s="16"/>
      <c r="AH1899" s="16"/>
      <c r="AI1899" s="16"/>
      <c r="AJ1899" s="16">
        <v>0.28162037037037035</v>
      </c>
      <c r="AK1899" s="11"/>
      <c r="AL1899" s="11"/>
      <c r="AM1899" s="11"/>
      <c r="AN1899" s="11"/>
    </row>
    <row r="1900" spans="1:40" x14ac:dyDescent="0.3">
      <c r="A1900" s="17" t="s">
        <v>131</v>
      </c>
      <c r="B1900" s="17" t="s">
        <v>737</v>
      </c>
      <c r="C1900" s="24" t="s">
        <v>1245</v>
      </c>
      <c r="D1900" s="25" t="s">
        <v>20</v>
      </c>
      <c r="E1900" s="26"/>
      <c r="F1900" s="18">
        <f>30-COUNTBLANK(G1900:AJ1900)</f>
        <v>1</v>
      </c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>
        <v>0.20651620370370372</v>
      </c>
      <c r="S1900" s="16"/>
      <c r="T1900" s="16"/>
      <c r="U1900" s="16"/>
      <c r="V1900" s="16"/>
      <c r="W1900" s="16"/>
      <c r="X1900" s="16"/>
      <c r="Y1900" s="16"/>
      <c r="Z1900" s="16"/>
      <c r="AA1900" s="16"/>
      <c r="AB1900" s="16"/>
      <c r="AC1900" s="16"/>
      <c r="AD1900" s="16"/>
      <c r="AE1900" s="16"/>
      <c r="AF1900" s="16"/>
      <c r="AG1900" s="16"/>
      <c r="AH1900" s="16"/>
      <c r="AI1900" s="16"/>
      <c r="AJ1900" s="16"/>
      <c r="AK1900" s="11"/>
      <c r="AL1900" s="11"/>
      <c r="AM1900" s="11"/>
      <c r="AN1900" s="11"/>
    </row>
    <row r="1901" spans="1:40" x14ac:dyDescent="0.3">
      <c r="A1901" s="17" t="s">
        <v>131</v>
      </c>
      <c r="B1901" s="17" t="s">
        <v>2255</v>
      </c>
      <c r="C1901" s="24" t="s">
        <v>106</v>
      </c>
      <c r="D1901" s="25" t="s">
        <v>20</v>
      </c>
      <c r="E1901" s="26"/>
      <c r="F1901" s="18">
        <f>30-COUNTBLANK(G1901:AJ1901)</f>
        <v>1</v>
      </c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16">
        <v>0.2588078703703704</v>
      </c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/>
      <c r="AB1901" s="16"/>
      <c r="AC1901" s="16"/>
      <c r="AD1901" s="16"/>
      <c r="AE1901" s="16"/>
      <c r="AF1901" s="16"/>
      <c r="AG1901" s="16"/>
      <c r="AH1901" s="16"/>
      <c r="AI1901" s="16"/>
      <c r="AJ1901" s="16"/>
      <c r="AK1901" s="11"/>
      <c r="AL1901" s="11"/>
      <c r="AM1901" s="11"/>
      <c r="AN1901" s="11"/>
    </row>
    <row r="1902" spans="1:40" x14ac:dyDescent="0.3">
      <c r="A1902" s="17" t="s">
        <v>820</v>
      </c>
      <c r="B1902" s="17" t="s">
        <v>2256</v>
      </c>
      <c r="C1902" s="24" t="s">
        <v>37</v>
      </c>
      <c r="D1902" s="25" t="s">
        <v>20</v>
      </c>
      <c r="E1902" s="26"/>
      <c r="F1902" s="18">
        <f>30-COUNTBLANK(G1902:AJ1902)</f>
        <v>1</v>
      </c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>
        <v>0.328622685185185</v>
      </c>
      <c r="AA1902" s="16"/>
      <c r="AB1902" s="16"/>
      <c r="AC1902" s="16"/>
      <c r="AD1902" s="16"/>
      <c r="AE1902" s="16"/>
      <c r="AF1902" s="16"/>
      <c r="AG1902" s="16"/>
      <c r="AH1902" s="16"/>
      <c r="AI1902" s="16"/>
      <c r="AJ1902" s="16"/>
      <c r="AK1902" s="11"/>
      <c r="AL1902" s="11"/>
      <c r="AM1902" s="11"/>
      <c r="AN1902" s="11"/>
    </row>
    <row r="1903" spans="1:40" x14ac:dyDescent="0.3">
      <c r="A1903" s="17" t="s">
        <v>1375</v>
      </c>
      <c r="B1903" s="17" t="s">
        <v>2257</v>
      </c>
      <c r="C1903" s="24" t="s">
        <v>2258</v>
      </c>
      <c r="D1903" s="25" t="s">
        <v>2259</v>
      </c>
      <c r="E1903" s="26"/>
      <c r="F1903" s="18">
        <f>30-COUNTBLANK(G1903:AJ1903)</f>
        <v>1</v>
      </c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  <c r="Z1903" s="16"/>
      <c r="AA1903" s="16">
        <v>0.29072916666666665</v>
      </c>
      <c r="AB1903" s="16"/>
      <c r="AC1903" s="16"/>
      <c r="AD1903" s="16"/>
      <c r="AE1903" s="16"/>
      <c r="AF1903" s="16"/>
      <c r="AG1903" s="16"/>
      <c r="AH1903" s="16"/>
      <c r="AI1903" s="16"/>
      <c r="AJ1903" s="16"/>
      <c r="AK1903" s="11"/>
      <c r="AL1903" s="11"/>
      <c r="AM1903" s="11"/>
      <c r="AN1903" s="11"/>
    </row>
    <row r="1904" spans="1:40" x14ac:dyDescent="0.3">
      <c r="A1904" s="17" t="s">
        <v>2055</v>
      </c>
      <c r="B1904" s="17" t="s">
        <v>2257</v>
      </c>
      <c r="C1904" s="24" t="s">
        <v>106</v>
      </c>
      <c r="D1904" s="25" t="s">
        <v>20</v>
      </c>
      <c r="E1904" s="26"/>
      <c r="F1904" s="18">
        <f>30-COUNTBLANK(G1904:AJ1904)</f>
        <v>1</v>
      </c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  <c r="AC1904" s="16"/>
      <c r="AD1904" s="16"/>
      <c r="AE1904" s="16"/>
      <c r="AF1904" s="16"/>
      <c r="AG1904" s="16"/>
      <c r="AH1904" s="16">
        <v>0.21884259259259259</v>
      </c>
      <c r="AI1904" s="16"/>
      <c r="AJ1904" s="16"/>
      <c r="AK1904" s="11"/>
      <c r="AL1904" s="11"/>
      <c r="AM1904" s="11"/>
      <c r="AN1904" s="11"/>
    </row>
    <row r="1905" spans="1:40" x14ac:dyDescent="0.3">
      <c r="A1905" s="17" t="s">
        <v>490</v>
      </c>
      <c r="B1905" s="17" t="s">
        <v>2257</v>
      </c>
      <c r="C1905" s="24" t="s">
        <v>37</v>
      </c>
      <c r="D1905" s="25" t="s">
        <v>20</v>
      </c>
      <c r="E1905" s="26"/>
      <c r="F1905" s="18">
        <f>30-COUNTBLANK(G1905:AJ1905)</f>
        <v>1</v>
      </c>
      <c r="G1905" s="16"/>
      <c r="H1905" s="16"/>
      <c r="I1905" s="16">
        <v>0.25119212962962961</v>
      </c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/>
      <c r="X1905" s="16"/>
      <c r="Y1905" s="16"/>
      <c r="Z1905" s="16"/>
      <c r="AA1905" s="16"/>
      <c r="AB1905" s="16"/>
      <c r="AC1905" s="16"/>
      <c r="AD1905" s="16"/>
      <c r="AE1905" s="16"/>
      <c r="AF1905" s="16"/>
      <c r="AG1905" s="16"/>
      <c r="AH1905" s="16"/>
      <c r="AI1905" s="16"/>
      <c r="AJ1905" s="16"/>
      <c r="AK1905" s="11"/>
      <c r="AL1905" s="11"/>
      <c r="AM1905" s="11"/>
      <c r="AN1905" s="11"/>
    </row>
    <row r="1906" spans="1:40" x14ac:dyDescent="0.3">
      <c r="A1906" s="17" t="s">
        <v>719</v>
      </c>
      <c r="B1906" s="17" t="s">
        <v>2257</v>
      </c>
      <c r="C1906" s="24" t="s">
        <v>71</v>
      </c>
      <c r="D1906" s="25" t="s">
        <v>20</v>
      </c>
      <c r="E1906" s="26"/>
      <c r="F1906" s="18">
        <f>30-COUNTBLANK(G1906:AJ1906)</f>
        <v>1</v>
      </c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  <c r="X1906" s="16"/>
      <c r="Y1906" s="16"/>
      <c r="Z1906" s="16"/>
      <c r="AA1906" s="16">
        <v>0.29071759259259261</v>
      </c>
      <c r="AB1906" s="16"/>
      <c r="AC1906" s="16"/>
      <c r="AD1906" s="16"/>
      <c r="AE1906" s="16"/>
      <c r="AF1906" s="16"/>
      <c r="AG1906" s="16"/>
      <c r="AH1906" s="16"/>
      <c r="AI1906" s="16"/>
      <c r="AJ1906" s="16"/>
      <c r="AK1906" s="11"/>
      <c r="AL1906" s="11"/>
      <c r="AM1906" s="11"/>
      <c r="AN1906" s="11"/>
    </row>
    <row r="1907" spans="1:40" x14ac:dyDescent="0.3">
      <c r="A1907" s="17" t="s">
        <v>996</v>
      </c>
      <c r="B1907" s="17" t="s">
        <v>2260</v>
      </c>
      <c r="C1907" s="24" t="s">
        <v>240</v>
      </c>
      <c r="D1907" s="25" t="s">
        <v>20</v>
      </c>
      <c r="E1907" s="26"/>
      <c r="F1907" s="18">
        <f>30-COUNTBLANK(G1907:AJ1907)</f>
        <v>1</v>
      </c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  <c r="X1907" s="16"/>
      <c r="Y1907" s="16">
        <v>0.22651620370370371</v>
      </c>
      <c r="Z1907" s="16"/>
      <c r="AA1907" s="16"/>
      <c r="AB1907" s="16"/>
      <c r="AC1907" s="16"/>
      <c r="AD1907" s="16"/>
      <c r="AE1907" s="16"/>
      <c r="AF1907" s="16"/>
      <c r="AG1907" s="16"/>
      <c r="AH1907" s="16"/>
      <c r="AI1907" s="16"/>
      <c r="AJ1907" s="16"/>
      <c r="AK1907" s="11"/>
      <c r="AL1907" s="11"/>
      <c r="AM1907" s="11"/>
      <c r="AN1907" s="11"/>
    </row>
    <row r="1908" spans="1:40" x14ac:dyDescent="0.3">
      <c r="A1908" s="17" t="s">
        <v>620</v>
      </c>
      <c r="B1908" s="17" t="s">
        <v>2261</v>
      </c>
      <c r="C1908" s="24" t="s">
        <v>240</v>
      </c>
      <c r="D1908" s="25" t="s">
        <v>20</v>
      </c>
      <c r="E1908" s="26"/>
      <c r="F1908" s="18">
        <f>30-COUNTBLANK(G1908:AJ1908)</f>
        <v>1</v>
      </c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>
        <v>0.2324074074074074</v>
      </c>
      <c r="V1908" s="16"/>
      <c r="W1908" s="16"/>
      <c r="X1908" s="16"/>
      <c r="Y1908" s="16"/>
      <c r="Z1908" s="16"/>
      <c r="AA1908" s="16"/>
      <c r="AB1908" s="16"/>
      <c r="AC1908" s="16"/>
      <c r="AD1908" s="16"/>
      <c r="AE1908" s="16"/>
      <c r="AF1908" s="16"/>
      <c r="AG1908" s="16"/>
      <c r="AH1908" s="16"/>
      <c r="AI1908" s="16"/>
      <c r="AJ1908" s="16"/>
      <c r="AK1908" s="11"/>
      <c r="AL1908" s="11"/>
      <c r="AM1908" s="11"/>
      <c r="AN1908" s="11"/>
    </row>
    <row r="1909" spans="1:40" x14ac:dyDescent="0.3">
      <c r="A1909" s="17" t="s">
        <v>3069</v>
      </c>
      <c r="B1909" s="17" t="s">
        <v>3070</v>
      </c>
      <c r="C1909" s="24" t="s">
        <v>24</v>
      </c>
      <c r="D1909" s="25" t="s">
        <v>20</v>
      </c>
      <c r="E1909" s="26"/>
      <c r="F1909" s="18">
        <f>30-COUNTBLANK(G1909:AJ1909)</f>
        <v>1</v>
      </c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  <c r="Z1909" s="16"/>
      <c r="AA1909" s="16"/>
      <c r="AB1909" s="16"/>
      <c r="AC1909" s="16"/>
      <c r="AD1909" s="16"/>
      <c r="AE1909" s="16"/>
      <c r="AF1909" s="16"/>
      <c r="AG1909" s="16"/>
      <c r="AH1909" s="16"/>
      <c r="AI1909" s="16">
        <v>0.23781250000000001</v>
      </c>
      <c r="AJ1909" s="16"/>
      <c r="AK1909" s="11"/>
      <c r="AL1909" s="11"/>
      <c r="AM1909" s="11"/>
      <c r="AN1909" s="11"/>
    </row>
    <row r="1910" spans="1:40" x14ac:dyDescent="0.3">
      <c r="A1910" s="17" t="s">
        <v>619</v>
      </c>
      <c r="B1910" s="17" t="s">
        <v>1108</v>
      </c>
      <c r="C1910" s="24" t="s">
        <v>71</v>
      </c>
      <c r="D1910" s="25" t="s">
        <v>20</v>
      </c>
      <c r="E1910" s="26"/>
      <c r="F1910" s="18">
        <f>30-COUNTBLANK(G1910:AJ1910)</f>
        <v>1</v>
      </c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/>
      <c r="V1910" s="16"/>
      <c r="W1910" s="16"/>
      <c r="X1910" s="16"/>
      <c r="Y1910" s="16"/>
      <c r="Z1910" s="16"/>
      <c r="AA1910" s="16"/>
      <c r="AB1910" s="16"/>
      <c r="AC1910" s="16"/>
      <c r="AD1910" s="16"/>
      <c r="AE1910" s="16"/>
      <c r="AF1910" s="16"/>
      <c r="AG1910" s="16"/>
      <c r="AH1910" s="16">
        <v>0.2242824074074074</v>
      </c>
      <c r="AI1910" s="16"/>
      <c r="AJ1910" s="16"/>
      <c r="AK1910" s="11"/>
      <c r="AL1910" s="11"/>
      <c r="AM1910" s="11"/>
      <c r="AN1910" s="11"/>
    </row>
    <row r="1911" spans="1:40" x14ac:dyDescent="0.3">
      <c r="A1911" s="17" t="s">
        <v>552</v>
      </c>
      <c r="B1911" s="17" t="s">
        <v>3164</v>
      </c>
      <c r="C1911" s="24" t="s">
        <v>24</v>
      </c>
      <c r="D1911" s="25" t="s">
        <v>20</v>
      </c>
      <c r="E1911" s="26"/>
      <c r="F1911" s="18">
        <f>30-COUNTBLANK(G1911:AJ1911)</f>
        <v>1</v>
      </c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  <c r="Z1911" s="16"/>
      <c r="AA1911" s="16"/>
      <c r="AB1911" s="16"/>
      <c r="AC1911" s="16"/>
      <c r="AD1911" s="16"/>
      <c r="AE1911" s="16"/>
      <c r="AF1911" s="16"/>
      <c r="AG1911" s="16"/>
      <c r="AH1911" s="16"/>
      <c r="AI1911" s="16"/>
      <c r="AJ1911" s="16">
        <v>0.4178472222222222</v>
      </c>
      <c r="AK1911" s="11"/>
      <c r="AL1911" s="11"/>
      <c r="AM1911" s="11"/>
      <c r="AN1911" s="11"/>
    </row>
    <row r="1912" spans="1:40" x14ac:dyDescent="0.3">
      <c r="A1912" s="17" t="s">
        <v>2262</v>
      </c>
      <c r="B1912" s="17" t="s">
        <v>2263</v>
      </c>
      <c r="C1912" s="24" t="s">
        <v>49</v>
      </c>
      <c r="D1912" s="25" t="s">
        <v>20</v>
      </c>
      <c r="E1912" s="26"/>
      <c r="F1912" s="18">
        <f>30-COUNTBLANK(G1912:AJ1912)</f>
        <v>1</v>
      </c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  <c r="Z1912" s="16"/>
      <c r="AA1912" s="16"/>
      <c r="AB1912" s="16">
        <v>0.21829861111111112</v>
      </c>
      <c r="AC1912" s="16"/>
      <c r="AD1912" s="16"/>
      <c r="AE1912" s="16"/>
      <c r="AF1912" s="16"/>
      <c r="AG1912" s="16"/>
      <c r="AH1912" s="16"/>
      <c r="AI1912" s="16"/>
      <c r="AJ1912" s="16"/>
      <c r="AK1912" s="11"/>
      <c r="AL1912" s="11"/>
      <c r="AM1912" s="11"/>
      <c r="AN1912" s="11"/>
    </row>
    <row r="1913" spans="1:40" x14ac:dyDescent="0.3">
      <c r="A1913" s="17" t="s">
        <v>188</v>
      </c>
      <c r="B1913" s="17" t="s">
        <v>2264</v>
      </c>
      <c r="C1913" s="24" t="s">
        <v>24</v>
      </c>
      <c r="D1913" s="25" t="s">
        <v>20</v>
      </c>
      <c r="E1913" s="26"/>
      <c r="F1913" s="18">
        <f>30-COUNTBLANK(G1913:AJ1913)</f>
        <v>1</v>
      </c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>
        <v>0.25516203703703699</v>
      </c>
      <c r="W1913" s="16"/>
      <c r="X1913" s="16"/>
      <c r="Y1913" s="16"/>
      <c r="Z1913" s="16"/>
      <c r="AA1913" s="16"/>
      <c r="AB1913" s="16"/>
      <c r="AC1913" s="16"/>
      <c r="AD1913" s="16"/>
      <c r="AE1913" s="16"/>
      <c r="AF1913" s="16"/>
      <c r="AG1913" s="16"/>
      <c r="AH1913" s="16"/>
      <c r="AI1913" s="16"/>
      <c r="AJ1913" s="16"/>
      <c r="AK1913" s="11"/>
      <c r="AL1913" s="11"/>
      <c r="AM1913" s="11"/>
      <c r="AN1913" s="11"/>
    </row>
    <row r="1914" spans="1:40" x14ac:dyDescent="0.3">
      <c r="A1914" s="17" t="s">
        <v>2265</v>
      </c>
      <c r="B1914" s="17" t="s">
        <v>2266</v>
      </c>
      <c r="C1914" s="24" t="s">
        <v>37</v>
      </c>
      <c r="D1914" s="25" t="s">
        <v>20</v>
      </c>
      <c r="E1914" s="26"/>
      <c r="F1914" s="18">
        <f>30-COUNTBLANK(G1914:AJ1914)</f>
        <v>1</v>
      </c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16"/>
      <c r="R1914" s="16"/>
      <c r="S1914" s="16"/>
      <c r="T1914" s="16"/>
      <c r="U1914" s="16"/>
      <c r="V1914" s="16"/>
      <c r="W1914" s="16"/>
      <c r="X1914" s="16"/>
      <c r="Y1914" s="16"/>
      <c r="Z1914" s="16"/>
      <c r="AA1914" s="16"/>
      <c r="AB1914" s="16"/>
      <c r="AC1914" s="16">
        <v>0.27880787037037036</v>
      </c>
      <c r="AD1914" s="16"/>
      <c r="AE1914" s="16"/>
      <c r="AF1914" s="16"/>
      <c r="AG1914" s="16"/>
      <c r="AH1914" s="16"/>
      <c r="AI1914" s="16"/>
      <c r="AJ1914" s="16"/>
      <c r="AK1914" s="11"/>
      <c r="AL1914" s="11"/>
      <c r="AM1914" s="11"/>
      <c r="AN1914" s="11"/>
    </row>
    <row r="1915" spans="1:40" x14ac:dyDescent="0.3">
      <c r="A1915" s="17" t="s">
        <v>197</v>
      </c>
      <c r="B1915" s="17" t="s">
        <v>2267</v>
      </c>
      <c r="C1915" s="24" t="s">
        <v>340</v>
      </c>
      <c r="D1915" s="25" t="s">
        <v>20</v>
      </c>
      <c r="E1915" s="26"/>
      <c r="F1915" s="18">
        <f>30-COUNTBLANK(G1915:AJ1915)</f>
        <v>1</v>
      </c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  <c r="Z1915" s="16"/>
      <c r="AA1915" s="16">
        <v>0.29469907407407409</v>
      </c>
      <c r="AB1915" s="16"/>
      <c r="AC1915" s="16"/>
      <c r="AD1915" s="16"/>
      <c r="AE1915" s="16"/>
      <c r="AF1915" s="16"/>
      <c r="AG1915" s="16"/>
      <c r="AH1915" s="16"/>
      <c r="AI1915" s="16"/>
      <c r="AJ1915" s="16"/>
      <c r="AK1915" s="11"/>
      <c r="AL1915" s="11"/>
      <c r="AM1915" s="11"/>
      <c r="AN1915" s="11"/>
    </row>
    <row r="1916" spans="1:40" x14ac:dyDescent="0.3">
      <c r="A1916" s="17" t="s">
        <v>2268</v>
      </c>
      <c r="B1916" s="17" t="s">
        <v>2269</v>
      </c>
      <c r="C1916" s="24" t="s">
        <v>106</v>
      </c>
      <c r="D1916" s="25" t="s">
        <v>20</v>
      </c>
      <c r="E1916" s="26"/>
      <c r="F1916" s="18">
        <f>30-COUNTBLANK(G1916:AJ1916)</f>
        <v>1</v>
      </c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>
        <v>0.3515625</v>
      </c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  <c r="AC1916" s="16"/>
      <c r="AD1916" s="16"/>
      <c r="AE1916" s="16"/>
      <c r="AF1916" s="16"/>
      <c r="AG1916" s="16"/>
      <c r="AH1916" s="16"/>
      <c r="AI1916" s="16"/>
      <c r="AJ1916" s="16"/>
      <c r="AK1916" s="12"/>
      <c r="AL1916" s="12"/>
      <c r="AM1916" s="12"/>
      <c r="AN1916" s="12"/>
    </row>
    <row r="1917" spans="1:40" x14ac:dyDescent="0.3">
      <c r="A1917" s="17" t="s">
        <v>3071</v>
      </c>
      <c r="B1917" s="17" t="s">
        <v>3072</v>
      </c>
      <c r="C1917" s="24" t="s">
        <v>24</v>
      </c>
      <c r="D1917" s="25" t="s">
        <v>20</v>
      </c>
      <c r="E1917" s="26"/>
      <c r="F1917" s="18">
        <f>30-COUNTBLANK(G1917:AJ1917)</f>
        <v>1</v>
      </c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/>
      <c r="X1917" s="16"/>
      <c r="Y1917" s="16"/>
      <c r="Z1917" s="16"/>
      <c r="AA1917" s="16"/>
      <c r="AB1917" s="16"/>
      <c r="AC1917" s="16"/>
      <c r="AD1917" s="16"/>
      <c r="AE1917" s="16"/>
      <c r="AF1917" s="16"/>
      <c r="AG1917" s="16"/>
      <c r="AH1917" s="16"/>
      <c r="AI1917" s="16">
        <v>0.26920138888888889</v>
      </c>
      <c r="AJ1917" s="16"/>
      <c r="AK1917" s="11"/>
      <c r="AL1917" s="11"/>
      <c r="AM1917" s="11"/>
      <c r="AN1917" s="11"/>
    </row>
    <row r="1918" spans="1:40" x14ac:dyDescent="0.3">
      <c r="A1918" s="17" t="s">
        <v>101</v>
      </c>
      <c r="B1918" s="17" t="s">
        <v>2271</v>
      </c>
      <c r="C1918" s="24" t="s">
        <v>574</v>
      </c>
      <c r="D1918" s="25" t="s">
        <v>20</v>
      </c>
      <c r="E1918" s="26"/>
      <c r="F1918" s="18">
        <f>30-COUNTBLANK(G1918:AJ1918)</f>
        <v>1</v>
      </c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>
        <v>0.27995370370370398</v>
      </c>
      <c r="Z1918" s="16"/>
      <c r="AA1918" s="16"/>
      <c r="AB1918" s="16"/>
      <c r="AC1918" s="16"/>
      <c r="AD1918" s="16"/>
      <c r="AE1918" s="16"/>
      <c r="AF1918" s="16"/>
      <c r="AG1918" s="16"/>
      <c r="AH1918" s="16"/>
      <c r="AI1918" s="16"/>
      <c r="AJ1918" s="16"/>
      <c r="AK1918" s="11"/>
      <c r="AL1918" s="11"/>
      <c r="AM1918" s="11"/>
      <c r="AN1918" s="11"/>
    </row>
    <row r="1919" spans="1:40" x14ac:dyDescent="0.3">
      <c r="A1919" s="17" t="s">
        <v>631</v>
      </c>
      <c r="B1919" s="17" t="s">
        <v>2272</v>
      </c>
      <c r="C1919" s="24" t="s">
        <v>2007</v>
      </c>
      <c r="D1919" s="25" t="s">
        <v>20</v>
      </c>
      <c r="E1919" s="26"/>
      <c r="F1919" s="18">
        <f>30-COUNTBLANK(G1919:AJ1919)</f>
        <v>1</v>
      </c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>
        <v>0.28718749999999993</v>
      </c>
      <c r="W1919" s="16"/>
      <c r="X1919" s="16"/>
      <c r="Y1919" s="16"/>
      <c r="Z1919" s="16"/>
      <c r="AA1919" s="16"/>
      <c r="AB1919" s="16"/>
      <c r="AC1919" s="16"/>
      <c r="AD1919" s="16"/>
      <c r="AE1919" s="16"/>
      <c r="AF1919" s="16"/>
      <c r="AG1919" s="16"/>
      <c r="AH1919" s="16"/>
      <c r="AI1919" s="16"/>
      <c r="AJ1919" s="16"/>
      <c r="AK1919" s="11"/>
      <c r="AL1919" s="11"/>
      <c r="AM1919" s="11"/>
      <c r="AN1919" s="11"/>
    </row>
    <row r="1920" spans="1:40" x14ac:dyDescent="0.3">
      <c r="A1920" s="17" t="s">
        <v>2273</v>
      </c>
      <c r="B1920" s="17" t="s">
        <v>2274</v>
      </c>
      <c r="C1920" s="24" t="s">
        <v>2275</v>
      </c>
      <c r="D1920" s="25" t="s">
        <v>9</v>
      </c>
      <c r="E1920" s="26"/>
      <c r="F1920" s="18">
        <f>30-COUNTBLANK(G1920:AJ1920)</f>
        <v>1</v>
      </c>
      <c r="G1920" s="16"/>
      <c r="H1920" s="16"/>
      <c r="I1920" s="16"/>
      <c r="J1920" s="16"/>
      <c r="K1920" s="16">
        <v>0.27790509259259261</v>
      </c>
      <c r="L1920" s="16"/>
      <c r="M1920" s="16"/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  <c r="Z1920" s="16"/>
      <c r="AA1920" s="16"/>
      <c r="AB1920" s="16"/>
      <c r="AC1920" s="16"/>
      <c r="AD1920" s="16"/>
      <c r="AE1920" s="16"/>
      <c r="AF1920" s="16"/>
      <c r="AG1920" s="16"/>
      <c r="AH1920" s="16"/>
      <c r="AI1920" s="16"/>
      <c r="AJ1920" s="16"/>
      <c r="AK1920" s="11"/>
      <c r="AL1920" s="11"/>
      <c r="AM1920" s="11"/>
      <c r="AN1920" s="11"/>
    </row>
    <row r="1921" spans="1:40" x14ac:dyDescent="0.3">
      <c r="A1921" s="17" t="s">
        <v>552</v>
      </c>
      <c r="B1921" s="17" t="s">
        <v>2276</v>
      </c>
      <c r="C1921" s="24" t="s">
        <v>24</v>
      </c>
      <c r="D1921" s="25" t="s">
        <v>20</v>
      </c>
      <c r="E1921" s="26"/>
      <c r="F1921" s="18">
        <f>30-COUNTBLANK(G1921:AJ1921)</f>
        <v>1</v>
      </c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6"/>
      <c r="AD1921" s="16"/>
      <c r="AE1921" s="16"/>
      <c r="AF1921" s="16">
        <v>0.43319444444444444</v>
      </c>
      <c r="AG1921" s="16"/>
      <c r="AH1921" s="16"/>
      <c r="AI1921" s="16"/>
      <c r="AJ1921" s="16"/>
      <c r="AK1921" s="11"/>
      <c r="AL1921" s="11"/>
      <c r="AM1921" s="11"/>
      <c r="AN1921" s="11"/>
    </row>
    <row r="1922" spans="1:40" x14ac:dyDescent="0.3">
      <c r="A1922" s="17" t="s">
        <v>2277</v>
      </c>
      <c r="B1922" s="17" t="s">
        <v>2278</v>
      </c>
      <c r="C1922" s="24" t="s">
        <v>643</v>
      </c>
      <c r="D1922" s="25" t="s">
        <v>182</v>
      </c>
      <c r="E1922" s="26"/>
      <c r="F1922" s="18">
        <f>30-COUNTBLANK(G1922:AJ1922)</f>
        <v>1</v>
      </c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  <c r="X1922" s="16"/>
      <c r="Y1922" s="16"/>
      <c r="Z1922" s="16"/>
      <c r="AA1922" s="16"/>
      <c r="AB1922" s="16"/>
      <c r="AC1922" s="16"/>
      <c r="AD1922" s="16"/>
      <c r="AE1922" s="16"/>
      <c r="AF1922" s="16">
        <v>0.30226851851851849</v>
      </c>
      <c r="AG1922" s="16"/>
      <c r="AH1922" s="16"/>
      <c r="AI1922" s="16"/>
      <c r="AJ1922" s="16"/>
      <c r="AK1922" s="11"/>
      <c r="AL1922" s="11"/>
      <c r="AM1922" s="11"/>
      <c r="AN1922" s="11"/>
    </row>
    <row r="1923" spans="1:40" x14ac:dyDescent="0.3">
      <c r="A1923" s="17" t="s">
        <v>2279</v>
      </c>
      <c r="B1923" s="17" t="s">
        <v>111</v>
      </c>
      <c r="C1923" s="24" t="s">
        <v>1180</v>
      </c>
      <c r="D1923" s="25" t="s">
        <v>9</v>
      </c>
      <c r="E1923" s="26"/>
      <c r="F1923" s="18">
        <f>30-COUNTBLANK(G1923:AJ1923)</f>
        <v>1</v>
      </c>
      <c r="G1923" s="16"/>
      <c r="H1923" s="16"/>
      <c r="I1923" s="16"/>
      <c r="J1923" s="16"/>
      <c r="K1923" s="16"/>
      <c r="L1923" s="16"/>
      <c r="M1923" s="16">
        <v>0.2845138888888889</v>
      </c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  <c r="X1923" s="16"/>
      <c r="Y1923" s="16"/>
      <c r="Z1923" s="16"/>
      <c r="AA1923" s="16"/>
      <c r="AB1923" s="16"/>
      <c r="AC1923" s="16"/>
      <c r="AD1923" s="16"/>
      <c r="AE1923" s="16"/>
      <c r="AF1923" s="16"/>
      <c r="AG1923" s="16"/>
      <c r="AH1923" s="16"/>
      <c r="AI1923" s="16"/>
      <c r="AJ1923" s="16"/>
      <c r="AK1923" s="11"/>
      <c r="AL1923" s="11"/>
      <c r="AM1923" s="11"/>
      <c r="AN1923" s="11"/>
    </row>
    <row r="1924" spans="1:40" x14ac:dyDescent="0.3">
      <c r="A1924" s="17" t="s">
        <v>2280</v>
      </c>
      <c r="B1924" s="17" t="s">
        <v>111</v>
      </c>
      <c r="C1924" s="24" t="s">
        <v>24</v>
      </c>
      <c r="D1924" s="25" t="s">
        <v>20</v>
      </c>
      <c r="E1924" s="26"/>
      <c r="F1924" s="18">
        <f>30-COUNTBLANK(G1924:AJ1924)</f>
        <v>1</v>
      </c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6">
        <v>0.211168981481481</v>
      </c>
      <c r="Y1924" s="16"/>
      <c r="Z1924" s="16"/>
      <c r="AA1924" s="16"/>
      <c r="AB1924" s="16"/>
      <c r="AC1924" s="16"/>
      <c r="AD1924" s="16"/>
      <c r="AE1924" s="16"/>
      <c r="AF1924" s="16"/>
      <c r="AG1924" s="16"/>
      <c r="AH1924" s="16"/>
      <c r="AI1924" s="16"/>
      <c r="AJ1924" s="16"/>
      <c r="AK1924" s="11"/>
      <c r="AL1924" s="11"/>
      <c r="AM1924" s="11"/>
      <c r="AN1924" s="11"/>
    </row>
    <row r="1925" spans="1:40" x14ac:dyDescent="0.3">
      <c r="A1925" s="17" t="s">
        <v>56</v>
      </c>
      <c r="B1925" s="17" t="s">
        <v>111</v>
      </c>
      <c r="C1925" s="24" t="s">
        <v>204</v>
      </c>
      <c r="D1925" s="25" t="s">
        <v>20</v>
      </c>
      <c r="E1925" s="26"/>
      <c r="F1925" s="18">
        <f>30-COUNTBLANK(G1925:AJ1925)</f>
        <v>1</v>
      </c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  <c r="X1925" s="16">
        <v>0.31263888888888902</v>
      </c>
      <c r="Y1925" s="16"/>
      <c r="Z1925" s="16"/>
      <c r="AA1925" s="16"/>
      <c r="AB1925" s="16"/>
      <c r="AC1925" s="16"/>
      <c r="AD1925" s="16"/>
      <c r="AE1925" s="16"/>
      <c r="AF1925" s="16"/>
      <c r="AG1925" s="16"/>
      <c r="AH1925" s="16"/>
      <c r="AI1925" s="16"/>
      <c r="AJ1925" s="16"/>
      <c r="AK1925" s="11"/>
      <c r="AL1925" s="11"/>
      <c r="AM1925" s="11"/>
      <c r="AN1925" s="11"/>
    </row>
    <row r="1926" spans="1:40" x14ac:dyDescent="0.3">
      <c r="A1926" s="17" t="s">
        <v>392</v>
      </c>
      <c r="B1926" s="17" t="s">
        <v>111</v>
      </c>
      <c r="C1926" s="24" t="s">
        <v>29</v>
      </c>
      <c r="D1926" s="25" t="s">
        <v>20</v>
      </c>
      <c r="E1926" s="26"/>
      <c r="F1926" s="18">
        <f>30-COUNTBLANK(G1926:AJ1926)</f>
        <v>1</v>
      </c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  <c r="X1926" s="16"/>
      <c r="Y1926" s="16"/>
      <c r="Z1926" s="16"/>
      <c r="AA1926" s="16"/>
      <c r="AB1926" s="16"/>
      <c r="AC1926" s="16"/>
      <c r="AD1926" s="16"/>
      <c r="AE1926" s="16"/>
      <c r="AF1926" s="16"/>
      <c r="AG1926" s="16"/>
      <c r="AH1926" s="16"/>
      <c r="AI1926" s="16"/>
      <c r="AJ1926" s="16">
        <v>0.26075231481481481</v>
      </c>
      <c r="AK1926" s="11"/>
      <c r="AL1926" s="11"/>
      <c r="AM1926" s="11"/>
      <c r="AN1926" s="11"/>
    </row>
    <row r="1927" spans="1:40" x14ac:dyDescent="0.3">
      <c r="A1927" s="17" t="s">
        <v>719</v>
      </c>
      <c r="B1927" s="17" t="s">
        <v>111</v>
      </c>
      <c r="C1927" s="24" t="s">
        <v>29</v>
      </c>
      <c r="D1927" s="25" t="s">
        <v>20</v>
      </c>
      <c r="E1927" s="26"/>
      <c r="F1927" s="18">
        <f>30-COUNTBLANK(G1927:AJ1927)</f>
        <v>1</v>
      </c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>
        <v>0.28799768518518515</v>
      </c>
      <c r="R1927" s="16"/>
      <c r="S1927" s="16"/>
      <c r="T1927" s="16"/>
      <c r="U1927" s="16"/>
      <c r="V1927" s="16"/>
      <c r="W1927" s="16"/>
      <c r="X1927" s="16"/>
      <c r="Y1927" s="16"/>
      <c r="Z1927" s="16"/>
      <c r="AA1927" s="16"/>
      <c r="AB1927" s="16"/>
      <c r="AC1927" s="16"/>
      <c r="AD1927" s="16"/>
      <c r="AE1927" s="16"/>
      <c r="AF1927" s="16"/>
      <c r="AG1927" s="16"/>
      <c r="AH1927" s="16"/>
      <c r="AI1927" s="16"/>
      <c r="AJ1927" s="16"/>
      <c r="AK1927" s="11"/>
      <c r="AL1927" s="11"/>
      <c r="AM1927" s="11"/>
      <c r="AN1927" s="11"/>
    </row>
    <row r="1928" spans="1:40" x14ac:dyDescent="0.3">
      <c r="A1928" s="17" t="s">
        <v>202</v>
      </c>
      <c r="B1928" s="17" t="s">
        <v>2281</v>
      </c>
      <c r="C1928" s="24" t="s">
        <v>37</v>
      </c>
      <c r="D1928" s="25" t="s">
        <v>20</v>
      </c>
      <c r="E1928" s="26"/>
      <c r="F1928" s="18">
        <f>30-COUNTBLANK(G1928:AJ1928)</f>
        <v>1</v>
      </c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>
        <v>0.24991898148148101</v>
      </c>
      <c r="W1928" s="16"/>
      <c r="X1928" s="16"/>
      <c r="Y1928" s="16"/>
      <c r="Z1928" s="16"/>
      <c r="AA1928" s="16"/>
      <c r="AB1928" s="16"/>
      <c r="AC1928" s="16"/>
      <c r="AD1928" s="16"/>
      <c r="AE1928" s="16"/>
      <c r="AF1928" s="16"/>
      <c r="AG1928" s="16"/>
      <c r="AH1928" s="16"/>
      <c r="AI1928" s="16"/>
      <c r="AJ1928" s="16"/>
      <c r="AK1928" s="11"/>
      <c r="AL1928" s="11"/>
      <c r="AM1928" s="11"/>
      <c r="AN1928" s="11"/>
    </row>
    <row r="1929" spans="1:40" x14ac:dyDescent="0.3">
      <c r="A1929" s="17" t="s">
        <v>2282</v>
      </c>
      <c r="B1929" s="17" t="s">
        <v>2283</v>
      </c>
      <c r="C1929" s="24" t="s">
        <v>44</v>
      </c>
      <c r="D1929" s="25" t="s">
        <v>20</v>
      </c>
      <c r="E1929" s="26"/>
      <c r="F1929" s="18">
        <f>30-COUNTBLANK(G1929:AJ1929)</f>
        <v>1</v>
      </c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  <c r="Z1929" s="16"/>
      <c r="AA1929" s="16"/>
      <c r="AB1929" s="16"/>
      <c r="AC1929" s="16"/>
      <c r="AD1929" s="16"/>
      <c r="AE1929" s="16"/>
      <c r="AF1929" s="16">
        <v>0.33288194444444447</v>
      </c>
      <c r="AG1929" s="16"/>
      <c r="AH1929" s="16"/>
      <c r="AI1929" s="16"/>
      <c r="AJ1929" s="16"/>
      <c r="AK1929" s="11"/>
      <c r="AL1929" s="11"/>
      <c r="AM1929" s="11"/>
      <c r="AN1929" s="11"/>
    </row>
    <row r="1930" spans="1:40" x14ac:dyDescent="0.3">
      <c r="A1930" s="17" t="s">
        <v>3165</v>
      </c>
      <c r="B1930" s="17" t="s">
        <v>3166</v>
      </c>
      <c r="C1930" s="24" t="s">
        <v>574</v>
      </c>
      <c r="D1930" s="25" t="s">
        <v>20</v>
      </c>
      <c r="E1930" s="26"/>
      <c r="F1930" s="18">
        <f>30-COUNTBLANK(G1930:AJ1930)</f>
        <v>1</v>
      </c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  <c r="AC1930" s="16"/>
      <c r="AD1930" s="16"/>
      <c r="AE1930" s="16"/>
      <c r="AF1930" s="16"/>
      <c r="AG1930" s="16"/>
      <c r="AH1930" s="16"/>
      <c r="AI1930" s="16"/>
      <c r="AJ1930" s="16">
        <v>0.36076388888888888</v>
      </c>
      <c r="AK1930" s="11"/>
      <c r="AL1930" s="11"/>
      <c r="AM1930" s="11"/>
      <c r="AN1930" s="11"/>
    </row>
    <row r="1931" spans="1:40" x14ac:dyDescent="0.3">
      <c r="A1931" s="17" t="s">
        <v>1036</v>
      </c>
      <c r="B1931" s="17" t="s">
        <v>2284</v>
      </c>
      <c r="C1931" s="24" t="s">
        <v>1006</v>
      </c>
      <c r="D1931" s="25" t="s">
        <v>20</v>
      </c>
      <c r="E1931" s="26"/>
      <c r="F1931" s="18">
        <f>30-COUNTBLANK(G1931:AJ1931)</f>
        <v>1</v>
      </c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>
        <v>0.22224537037037001</v>
      </c>
      <c r="X1931" s="16"/>
      <c r="Y1931" s="16"/>
      <c r="Z1931" s="16"/>
      <c r="AA1931" s="16"/>
      <c r="AB1931" s="16"/>
      <c r="AC1931" s="16"/>
      <c r="AD1931" s="16"/>
      <c r="AE1931" s="16"/>
      <c r="AF1931" s="16"/>
      <c r="AG1931" s="16"/>
      <c r="AH1931" s="16"/>
      <c r="AI1931" s="16"/>
      <c r="AJ1931" s="16"/>
      <c r="AK1931" s="11"/>
      <c r="AL1931" s="11"/>
      <c r="AM1931" s="11"/>
      <c r="AN1931" s="11"/>
    </row>
    <row r="1932" spans="1:40" x14ac:dyDescent="0.3">
      <c r="A1932" s="17" t="s">
        <v>1286</v>
      </c>
      <c r="B1932" s="17" t="s">
        <v>2285</v>
      </c>
      <c r="C1932" s="24" t="s">
        <v>269</v>
      </c>
      <c r="D1932" s="25" t="s">
        <v>20</v>
      </c>
      <c r="E1932" s="26"/>
      <c r="F1932" s="18">
        <f>30-COUNTBLANK(G1932:AJ1932)</f>
        <v>1</v>
      </c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  <c r="X1932" s="16">
        <v>0.17413194444444399</v>
      </c>
      <c r="Y1932" s="16"/>
      <c r="Z1932" s="16"/>
      <c r="AA1932" s="16"/>
      <c r="AB1932" s="16"/>
      <c r="AC1932" s="16"/>
      <c r="AD1932" s="16"/>
      <c r="AE1932" s="16"/>
      <c r="AF1932" s="16"/>
      <c r="AG1932" s="16"/>
      <c r="AH1932" s="16"/>
      <c r="AI1932" s="16"/>
      <c r="AJ1932" s="16"/>
      <c r="AK1932" s="11"/>
      <c r="AL1932" s="11"/>
      <c r="AM1932" s="11"/>
      <c r="AN1932" s="11"/>
    </row>
    <row r="1933" spans="1:40" x14ac:dyDescent="0.3">
      <c r="A1933" s="17" t="s">
        <v>2286</v>
      </c>
      <c r="B1933" s="17" t="s">
        <v>2285</v>
      </c>
      <c r="C1933" s="24" t="s">
        <v>2287</v>
      </c>
      <c r="D1933" s="25" t="s">
        <v>20</v>
      </c>
      <c r="E1933" s="26"/>
      <c r="F1933" s="18">
        <f>30-COUNTBLANK(G1933:AJ1933)</f>
        <v>1</v>
      </c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>
        <v>0.26813657407407399</v>
      </c>
      <c r="AA1933" s="16"/>
      <c r="AB1933" s="16"/>
      <c r="AC1933" s="16"/>
      <c r="AD1933" s="16"/>
      <c r="AE1933" s="16"/>
      <c r="AF1933" s="16"/>
      <c r="AG1933" s="16"/>
      <c r="AH1933" s="16"/>
      <c r="AI1933" s="16"/>
      <c r="AJ1933" s="16"/>
      <c r="AK1933" s="11"/>
      <c r="AL1933" s="11"/>
      <c r="AM1933" s="11"/>
      <c r="AN1933" s="11"/>
    </row>
    <row r="1934" spans="1:40" x14ac:dyDescent="0.3">
      <c r="A1934" s="17" t="s">
        <v>238</v>
      </c>
      <c r="B1934" s="17" t="s">
        <v>2877</v>
      </c>
      <c r="C1934" s="24" t="s">
        <v>37</v>
      </c>
      <c r="D1934" s="25" t="s">
        <v>20</v>
      </c>
      <c r="E1934" s="26"/>
      <c r="F1934" s="18">
        <f>30-COUNTBLANK(G1934:AJ1934)</f>
        <v>1</v>
      </c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  <c r="Z1934" s="16"/>
      <c r="AA1934" s="16"/>
      <c r="AB1934" s="16"/>
      <c r="AC1934" s="16"/>
      <c r="AD1934" s="16"/>
      <c r="AE1934" s="16"/>
      <c r="AF1934" s="16"/>
      <c r="AG1934" s="16">
        <v>0.29650462962962965</v>
      </c>
      <c r="AH1934" s="16"/>
      <c r="AI1934" s="16"/>
      <c r="AJ1934" s="16"/>
      <c r="AK1934" s="11"/>
      <c r="AL1934" s="11"/>
      <c r="AM1934" s="11"/>
      <c r="AN1934" s="11"/>
    </row>
    <row r="1935" spans="1:40" x14ac:dyDescent="0.3">
      <c r="A1935" s="17" t="s">
        <v>2288</v>
      </c>
      <c r="B1935" s="17" t="s">
        <v>2289</v>
      </c>
      <c r="C1935" s="24" t="s">
        <v>37</v>
      </c>
      <c r="D1935" s="25" t="s">
        <v>20</v>
      </c>
      <c r="E1935" s="26"/>
      <c r="F1935" s="18">
        <f>30-COUNTBLANK(G1935:AJ1935)</f>
        <v>1</v>
      </c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  <c r="Z1935" s="16"/>
      <c r="AA1935" s="16"/>
      <c r="AB1935" s="16"/>
      <c r="AC1935" s="16">
        <v>0.41663194444444446</v>
      </c>
      <c r="AD1935" s="16"/>
      <c r="AE1935" s="16"/>
      <c r="AF1935" s="16"/>
      <c r="AG1935" s="16"/>
      <c r="AH1935" s="16"/>
      <c r="AI1935" s="16"/>
      <c r="AJ1935" s="16"/>
      <c r="AK1935" s="12"/>
      <c r="AL1935" s="12"/>
      <c r="AM1935" s="12"/>
      <c r="AN1935" s="12"/>
    </row>
    <row r="1936" spans="1:40" x14ac:dyDescent="0.3">
      <c r="A1936" s="17" t="s">
        <v>2663</v>
      </c>
      <c r="B1936" s="17" t="s">
        <v>2291</v>
      </c>
      <c r="C1936" s="24" t="s">
        <v>106</v>
      </c>
      <c r="D1936" s="25" t="s">
        <v>20</v>
      </c>
      <c r="E1936" s="26"/>
      <c r="F1936" s="18">
        <f>30-COUNTBLANK(G1936:AJ1936)</f>
        <v>1</v>
      </c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/>
      <c r="AB1936" s="16"/>
      <c r="AC1936" s="16"/>
      <c r="AD1936" s="16"/>
      <c r="AE1936" s="16"/>
      <c r="AF1936" s="16"/>
      <c r="AG1936" s="16"/>
      <c r="AH1936" s="16"/>
      <c r="AI1936" s="16">
        <v>0.22167824074074075</v>
      </c>
      <c r="AJ1936" s="16"/>
      <c r="AK1936" s="11"/>
      <c r="AL1936" s="11"/>
      <c r="AM1936" s="11"/>
      <c r="AN1936" s="11"/>
    </row>
    <row r="1937" spans="1:40" x14ac:dyDescent="0.3">
      <c r="A1937" s="17" t="s">
        <v>2290</v>
      </c>
      <c r="B1937" s="17" t="s">
        <v>2291</v>
      </c>
      <c r="C1937" s="24" t="s">
        <v>2292</v>
      </c>
      <c r="D1937" s="25" t="s">
        <v>20</v>
      </c>
      <c r="E1937" s="26"/>
      <c r="F1937" s="18">
        <f>30-COUNTBLANK(G1937:AJ1937)</f>
        <v>1</v>
      </c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  <c r="Z1937" s="16">
        <v>0.24331018518518499</v>
      </c>
      <c r="AA1937" s="16"/>
      <c r="AB1937" s="16"/>
      <c r="AC1937" s="16"/>
      <c r="AD1937" s="16"/>
      <c r="AE1937" s="16"/>
      <c r="AF1937" s="16"/>
      <c r="AG1937" s="16"/>
      <c r="AH1937" s="16"/>
      <c r="AI1937" s="16"/>
      <c r="AJ1937" s="16"/>
      <c r="AK1937" s="11"/>
      <c r="AL1937" s="11"/>
      <c r="AM1937" s="11"/>
      <c r="AN1937" s="11"/>
    </row>
    <row r="1938" spans="1:40" x14ac:dyDescent="0.3">
      <c r="A1938" s="17" t="s">
        <v>580</v>
      </c>
      <c r="B1938" s="17" t="s">
        <v>3073</v>
      </c>
      <c r="C1938" s="24" t="s">
        <v>208</v>
      </c>
      <c r="D1938" s="25" t="s">
        <v>20</v>
      </c>
      <c r="E1938" s="26"/>
      <c r="F1938" s="18">
        <f>30-COUNTBLANK(G1938:AJ1938)</f>
        <v>1</v>
      </c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6"/>
      <c r="Y1938" s="16"/>
      <c r="Z1938" s="16"/>
      <c r="AA1938" s="16"/>
      <c r="AB1938" s="16"/>
      <c r="AC1938" s="16"/>
      <c r="AD1938" s="16"/>
      <c r="AE1938" s="16"/>
      <c r="AF1938" s="16"/>
      <c r="AG1938" s="16"/>
      <c r="AH1938" s="16"/>
      <c r="AI1938" s="16"/>
      <c r="AJ1938" s="16">
        <v>0.30929398148148146</v>
      </c>
      <c r="AK1938" s="11"/>
      <c r="AL1938" s="11"/>
      <c r="AM1938" s="11"/>
      <c r="AN1938" s="11"/>
    </row>
    <row r="1939" spans="1:40" x14ac:dyDescent="0.3">
      <c r="A1939" s="17" t="s">
        <v>2293</v>
      </c>
      <c r="B1939" s="17" t="s">
        <v>2294</v>
      </c>
      <c r="C1939" s="24" t="s">
        <v>24</v>
      </c>
      <c r="D1939" s="25" t="s">
        <v>20</v>
      </c>
      <c r="E1939" s="26"/>
      <c r="F1939" s="18">
        <f>30-COUNTBLANK(G1939:AJ1939)</f>
        <v>1</v>
      </c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>
        <v>0.26268518518518519</v>
      </c>
      <c r="V1939" s="16"/>
      <c r="W1939" s="16"/>
      <c r="X1939" s="16"/>
      <c r="Y1939" s="16"/>
      <c r="Z1939" s="16"/>
      <c r="AA1939" s="16"/>
      <c r="AB1939" s="16"/>
      <c r="AC1939" s="16"/>
      <c r="AD1939" s="16"/>
      <c r="AE1939" s="16"/>
      <c r="AF1939" s="16"/>
      <c r="AG1939" s="16"/>
      <c r="AH1939" s="16"/>
      <c r="AI1939" s="16"/>
      <c r="AJ1939" s="16"/>
      <c r="AK1939" s="11"/>
      <c r="AL1939" s="11"/>
      <c r="AM1939" s="11"/>
      <c r="AN1939" s="11"/>
    </row>
    <row r="1940" spans="1:40" x14ac:dyDescent="0.3">
      <c r="A1940" s="17" t="s">
        <v>2137</v>
      </c>
      <c r="B1940" s="17" t="s">
        <v>3167</v>
      </c>
      <c r="C1940" s="24" t="s">
        <v>24</v>
      </c>
      <c r="D1940" s="25" t="s">
        <v>20</v>
      </c>
      <c r="E1940" s="26"/>
      <c r="F1940" s="18">
        <f>30-COUNTBLANK(G1940:AJ1940)</f>
        <v>1</v>
      </c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/>
      <c r="X1940" s="16"/>
      <c r="Y1940" s="16"/>
      <c r="Z1940" s="16"/>
      <c r="AA1940" s="16"/>
      <c r="AB1940" s="16"/>
      <c r="AC1940" s="16"/>
      <c r="AD1940" s="16"/>
      <c r="AE1940" s="16"/>
      <c r="AF1940" s="16"/>
      <c r="AG1940" s="16"/>
      <c r="AH1940" s="16"/>
      <c r="AI1940" s="16"/>
      <c r="AJ1940" s="16">
        <v>0.30115740740740743</v>
      </c>
      <c r="AK1940" s="11"/>
      <c r="AL1940" s="11"/>
      <c r="AM1940" s="11"/>
      <c r="AN1940" s="11"/>
    </row>
    <row r="1941" spans="1:40" x14ac:dyDescent="0.3">
      <c r="A1941" s="17" t="s">
        <v>2295</v>
      </c>
      <c r="B1941" s="17" t="s">
        <v>2296</v>
      </c>
      <c r="C1941" s="24" t="s">
        <v>29</v>
      </c>
      <c r="D1941" s="25" t="s">
        <v>20</v>
      </c>
      <c r="E1941" s="26"/>
      <c r="F1941" s="18">
        <f>30-COUNTBLANK(G1941:AJ1941)</f>
        <v>1</v>
      </c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>
        <v>0.25645833333333334</v>
      </c>
      <c r="U1941" s="16"/>
      <c r="V1941" s="16"/>
      <c r="W1941" s="16"/>
      <c r="X1941" s="16"/>
      <c r="Y1941" s="16"/>
      <c r="Z1941" s="16"/>
      <c r="AA1941" s="16"/>
      <c r="AB1941" s="16"/>
      <c r="AC1941" s="16"/>
      <c r="AD1941" s="16"/>
      <c r="AE1941" s="16"/>
      <c r="AF1941" s="16"/>
      <c r="AG1941" s="16"/>
      <c r="AH1941" s="16"/>
      <c r="AI1941" s="16"/>
      <c r="AJ1941" s="16"/>
      <c r="AK1941" s="11"/>
      <c r="AL1941" s="11"/>
      <c r="AM1941" s="11"/>
      <c r="AN1941" s="11"/>
    </row>
    <row r="1942" spans="1:40" x14ac:dyDescent="0.3">
      <c r="A1942" s="17" t="s">
        <v>1750</v>
      </c>
      <c r="B1942" s="17" t="s">
        <v>2297</v>
      </c>
      <c r="C1942" s="24" t="s">
        <v>24</v>
      </c>
      <c r="D1942" s="25" t="s">
        <v>20</v>
      </c>
      <c r="E1942" s="26"/>
      <c r="F1942" s="18">
        <f>30-COUNTBLANK(G1942:AJ1942)</f>
        <v>1</v>
      </c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>
        <v>0.26834490740740741</v>
      </c>
      <c r="U1942" s="16"/>
      <c r="V1942" s="16"/>
      <c r="W1942" s="16"/>
      <c r="X1942" s="16"/>
      <c r="Y1942" s="16"/>
      <c r="Z1942" s="16"/>
      <c r="AA1942" s="16"/>
      <c r="AB1942" s="16"/>
      <c r="AC1942" s="16"/>
      <c r="AD1942" s="16"/>
      <c r="AE1942" s="16"/>
      <c r="AF1942" s="16"/>
      <c r="AG1942" s="16"/>
      <c r="AH1942" s="16"/>
      <c r="AI1942" s="16"/>
      <c r="AJ1942" s="16"/>
      <c r="AK1942" s="11"/>
      <c r="AL1942" s="11"/>
      <c r="AM1942" s="11"/>
      <c r="AN1942" s="11"/>
    </row>
    <row r="1943" spans="1:40" x14ac:dyDescent="0.3">
      <c r="A1943" s="17" t="s">
        <v>56</v>
      </c>
      <c r="B1943" s="17" t="s">
        <v>2298</v>
      </c>
      <c r="C1943" s="24" t="s">
        <v>106</v>
      </c>
      <c r="D1943" s="25" t="s">
        <v>20</v>
      </c>
      <c r="E1943" s="26"/>
      <c r="F1943" s="18">
        <f>30-COUNTBLANK(G1943:AJ1943)</f>
        <v>1</v>
      </c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>
        <v>0.28623842592592591</v>
      </c>
      <c r="U1943" s="16"/>
      <c r="V1943" s="16"/>
      <c r="W1943" s="16"/>
      <c r="X1943" s="16"/>
      <c r="Y1943" s="16"/>
      <c r="Z1943" s="16"/>
      <c r="AA1943" s="16"/>
      <c r="AB1943" s="16"/>
      <c r="AC1943" s="16"/>
      <c r="AD1943" s="16"/>
      <c r="AE1943" s="16"/>
      <c r="AF1943" s="16"/>
      <c r="AG1943" s="16"/>
      <c r="AH1943" s="16"/>
      <c r="AI1943" s="16"/>
      <c r="AJ1943" s="16"/>
      <c r="AK1943" s="11"/>
      <c r="AL1943" s="11"/>
      <c r="AM1943" s="11"/>
      <c r="AN1943" s="11"/>
    </row>
    <row r="1944" spans="1:40" x14ac:dyDescent="0.3">
      <c r="A1944" s="17" t="s">
        <v>1077</v>
      </c>
      <c r="B1944" s="17" t="s">
        <v>2298</v>
      </c>
      <c r="C1944" s="24" t="s">
        <v>574</v>
      </c>
      <c r="D1944" s="25" t="s">
        <v>20</v>
      </c>
      <c r="E1944" s="26"/>
      <c r="F1944" s="18">
        <f>30-COUNTBLANK(G1944:AJ1944)</f>
        <v>1</v>
      </c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  <c r="Z1944" s="16"/>
      <c r="AA1944" s="16">
        <v>0.20645833333333333</v>
      </c>
      <c r="AB1944" s="16"/>
      <c r="AC1944" s="16"/>
      <c r="AD1944" s="16"/>
      <c r="AE1944" s="16"/>
      <c r="AF1944" s="16"/>
      <c r="AG1944" s="16"/>
      <c r="AH1944" s="16"/>
      <c r="AI1944" s="16"/>
      <c r="AJ1944" s="16"/>
      <c r="AK1944" s="11"/>
      <c r="AL1944" s="11"/>
      <c r="AM1944" s="11"/>
      <c r="AN1944" s="11"/>
    </row>
    <row r="1945" spans="1:40" x14ac:dyDescent="0.3">
      <c r="A1945" s="17" t="s">
        <v>424</v>
      </c>
      <c r="B1945" s="17" t="s">
        <v>2299</v>
      </c>
      <c r="C1945" s="24" t="s">
        <v>240</v>
      </c>
      <c r="D1945" s="25" t="s">
        <v>20</v>
      </c>
      <c r="E1945" s="26"/>
      <c r="F1945" s="18">
        <f>30-COUNTBLANK(G1945:AJ1945)</f>
        <v>1</v>
      </c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>
        <v>0.24469907407407407</v>
      </c>
      <c r="V1945" s="16"/>
      <c r="W1945" s="16"/>
      <c r="X1945" s="16"/>
      <c r="Y1945" s="16"/>
      <c r="Z1945" s="16"/>
      <c r="AA1945" s="16"/>
      <c r="AB1945" s="16"/>
      <c r="AC1945" s="16"/>
      <c r="AD1945" s="16"/>
      <c r="AE1945" s="16"/>
      <c r="AF1945" s="16"/>
      <c r="AG1945" s="16"/>
      <c r="AH1945" s="16"/>
      <c r="AI1945" s="16"/>
      <c r="AJ1945" s="16"/>
      <c r="AK1945" s="11"/>
      <c r="AL1945" s="11"/>
      <c r="AM1945" s="11"/>
      <c r="AN1945" s="11"/>
    </row>
    <row r="1946" spans="1:40" x14ac:dyDescent="0.3">
      <c r="A1946" s="17" t="s">
        <v>1066</v>
      </c>
      <c r="B1946" s="17" t="s">
        <v>2299</v>
      </c>
      <c r="C1946" s="24" t="s">
        <v>269</v>
      </c>
      <c r="D1946" s="25" t="s">
        <v>20</v>
      </c>
      <c r="E1946" s="26"/>
      <c r="F1946" s="18">
        <f>30-COUNTBLANK(G1946:AJ1946)</f>
        <v>1</v>
      </c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/>
      <c r="V1946" s="16"/>
      <c r="W1946" s="16"/>
      <c r="X1946" s="16"/>
      <c r="Y1946" s="16"/>
      <c r="Z1946" s="16">
        <v>0.27311342592592602</v>
      </c>
      <c r="AA1946" s="16"/>
      <c r="AB1946" s="16"/>
      <c r="AC1946" s="16"/>
      <c r="AD1946" s="16"/>
      <c r="AE1946" s="16"/>
      <c r="AF1946" s="16"/>
      <c r="AG1946" s="16"/>
      <c r="AH1946" s="16"/>
      <c r="AI1946" s="16"/>
      <c r="AJ1946" s="16"/>
      <c r="AK1946" s="11"/>
      <c r="AL1946" s="11"/>
      <c r="AM1946" s="11"/>
      <c r="AN1946" s="11"/>
    </row>
    <row r="1947" spans="1:40" x14ac:dyDescent="0.3">
      <c r="A1947" s="17" t="s">
        <v>3168</v>
      </c>
      <c r="B1947" s="17" t="s">
        <v>2299</v>
      </c>
      <c r="C1947" s="24" t="s">
        <v>309</v>
      </c>
      <c r="D1947" s="25" t="s">
        <v>20</v>
      </c>
      <c r="E1947" s="26"/>
      <c r="F1947" s="18">
        <f>30-COUNTBLANK(G1947:AJ1947)</f>
        <v>1</v>
      </c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16"/>
      <c r="R1947" s="16"/>
      <c r="S1947" s="16"/>
      <c r="T1947" s="16"/>
      <c r="U1947" s="16"/>
      <c r="V1947" s="16"/>
      <c r="W1947" s="16"/>
      <c r="X1947" s="16"/>
      <c r="Y1947" s="16"/>
      <c r="Z1947" s="16"/>
      <c r="AA1947" s="16"/>
      <c r="AB1947" s="16"/>
      <c r="AC1947" s="16"/>
      <c r="AD1947" s="16"/>
      <c r="AE1947" s="16"/>
      <c r="AF1947" s="16"/>
      <c r="AG1947" s="16"/>
      <c r="AH1947" s="16"/>
      <c r="AI1947" s="16"/>
      <c r="AJ1947" s="16">
        <v>0.29935185185185187</v>
      </c>
      <c r="AK1947" s="11"/>
      <c r="AL1947" s="11"/>
      <c r="AM1947" s="11"/>
      <c r="AN1947" s="11"/>
    </row>
    <row r="1948" spans="1:40" x14ac:dyDescent="0.3">
      <c r="A1948" s="17" t="s">
        <v>232</v>
      </c>
      <c r="B1948" s="17" t="s">
        <v>2300</v>
      </c>
      <c r="C1948" s="24" t="s">
        <v>566</v>
      </c>
      <c r="D1948" s="25" t="s">
        <v>567</v>
      </c>
      <c r="E1948" s="26"/>
      <c r="F1948" s="18">
        <f>30-COUNTBLANK(G1948:AJ1948)</f>
        <v>1</v>
      </c>
      <c r="G1948" s="16"/>
      <c r="H1948" s="16"/>
      <c r="I1948" s="16">
        <v>0.26635416666666667</v>
      </c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  <c r="X1948" s="16"/>
      <c r="Y1948" s="16"/>
      <c r="Z1948" s="16"/>
      <c r="AA1948" s="16"/>
      <c r="AB1948" s="16"/>
      <c r="AC1948" s="16"/>
      <c r="AD1948" s="16"/>
      <c r="AE1948" s="16"/>
      <c r="AF1948" s="16"/>
      <c r="AG1948" s="16"/>
      <c r="AH1948" s="16"/>
      <c r="AI1948" s="16"/>
      <c r="AJ1948" s="16"/>
      <c r="AK1948" s="11"/>
      <c r="AL1948" s="11"/>
      <c r="AM1948" s="11"/>
      <c r="AN1948" s="11"/>
    </row>
    <row r="1949" spans="1:40" x14ac:dyDescent="0.3">
      <c r="A1949" s="17" t="s">
        <v>3169</v>
      </c>
      <c r="B1949" s="17" t="s">
        <v>3170</v>
      </c>
      <c r="C1949" s="24" t="s">
        <v>24</v>
      </c>
      <c r="D1949" s="25" t="s">
        <v>20</v>
      </c>
      <c r="E1949" s="26"/>
      <c r="F1949" s="18">
        <f>30-COUNTBLANK(G1949:AJ1949)</f>
        <v>1</v>
      </c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/>
      <c r="AA1949" s="16"/>
      <c r="AB1949" s="16"/>
      <c r="AC1949" s="16"/>
      <c r="AD1949" s="16"/>
      <c r="AE1949" s="16"/>
      <c r="AF1949" s="16"/>
      <c r="AG1949" s="16"/>
      <c r="AH1949" s="16"/>
      <c r="AI1949" s="16"/>
      <c r="AJ1949" s="16">
        <v>0.2099074074074074</v>
      </c>
      <c r="AK1949" s="11"/>
      <c r="AL1949" s="11"/>
      <c r="AM1949" s="11"/>
      <c r="AN1949" s="11"/>
    </row>
    <row r="1950" spans="1:40" x14ac:dyDescent="0.3">
      <c r="A1950" s="17" t="s">
        <v>358</v>
      </c>
      <c r="B1950" s="17" t="s">
        <v>425</v>
      </c>
      <c r="C1950" s="24" t="s">
        <v>175</v>
      </c>
      <c r="D1950" s="25" t="s">
        <v>20</v>
      </c>
      <c r="E1950" s="26"/>
      <c r="F1950" s="18">
        <f>30-COUNTBLANK(G1950:AJ1950)</f>
        <v>1</v>
      </c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>
        <v>0.20310185185185184</v>
      </c>
      <c r="V1950" s="16"/>
      <c r="W1950" s="16"/>
      <c r="X1950" s="16"/>
      <c r="Y1950" s="16"/>
      <c r="Z1950" s="16"/>
      <c r="AA1950" s="16"/>
      <c r="AB1950" s="16"/>
      <c r="AC1950" s="16"/>
      <c r="AD1950" s="16"/>
      <c r="AE1950" s="16"/>
      <c r="AF1950" s="16"/>
      <c r="AG1950" s="16"/>
      <c r="AH1950" s="16"/>
      <c r="AI1950" s="16"/>
      <c r="AJ1950" s="16"/>
      <c r="AK1950" s="11"/>
      <c r="AL1950" s="11"/>
      <c r="AM1950" s="11"/>
      <c r="AN1950" s="11"/>
    </row>
    <row r="1951" spans="1:40" x14ac:dyDescent="0.3">
      <c r="A1951" s="17" t="s">
        <v>99</v>
      </c>
      <c r="B1951" s="17" t="s">
        <v>2301</v>
      </c>
      <c r="C1951" s="24" t="s">
        <v>24</v>
      </c>
      <c r="D1951" s="25" t="s">
        <v>20</v>
      </c>
      <c r="E1951" s="26"/>
      <c r="F1951" s="18">
        <f>30-COUNTBLANK(G1951:AJ1951)</f>
        <v>1</v>
      </c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  <c r="Z1951" s="16">
        <v>0.23873842592592601</v>
      </c>
      <c r="AA1951" s="16"/>
      <c r="AB1951" s="16"/>
      <c r="AC1951" s="16"/>
      <c r="AD1951" s="16"/>
      <c r="AE1951" s="16"/>
      <c r="AF1951" s="16"/>
      <c r="AG1951" s="16"/>
      <c r="AH1951" s="16"/>
      <c r="AI1951" s="16"/>
      <c r="AJ1951" s="16"/>
      <c r="AK1951" s="11"/>
      <c r="AL1951" s="11"/>
      <c r="AM1951" s="11"/>
      <c r="AN1951" s="11"/>
    </row>
    <row r="1952" spans="1:40" x14ac:dyDescent="0.3">
      <c r="A1952" s="17" t="s">
        <v>1558</v>
      </c>
      <c r="B1952" s="17" t="s">
        <v>2302</v>
      </c>
      <c r="C1952" s="24" t="s">
        <v>2303</v>
      </c>
      <c r="D1952" s="25" t="s">
        <v>567</v>
      </c>
      <c r="E1952" s="26"/>
      <c r="F1952" s="18">
        <f>30-COUNTBLANK(G1952:AJ1952)</f>
        <v>1</v>
      </c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  <c r="Z1952" s="16"/>
      <c r="AA1952" s="16"/>
      <c r="AB1952" s="16">
        <v>0.2886111111111111</v>
      </c>
      <c r="AC1952" s="16"/>
      <c r="AD1952" s="16"/>
      <c r="AE1952" s="16"/>
      <c r="AF1952" s="16"/>
      <c r="AG1952" s="16"/>
      <c r="AH1952" s="16"/>
      <c r="AI1952" s="16"/>
      <c r="AJ1952" s="16"/>
      <c r="AK1952" s="11"/>
      <c r="AL1952" s="11"/>
      <c r="AM1952" s="11"/>
      <c r="AN1952" s="11"/>
    </row>
    <row r="1953" spans="1:40" x14ac:dyDescent="0.3">
      <c r="A1953" s="17" t="s">
        <v>2304</v>
      </c>
      <c r="B1953" s="17" t="s">
        <v>2305</v>
      </c>
      <c r="C1953" s="24" t="s">
        <v>106</v>
      </c>
      <c r="D1953" s="25" t="s">
        <v>20</v>
      </c>
      <c r="E1953" s="26"/>
      <c r="F1953" s="18">
        <f>30-COUNTBLANK(G1953:AJ1953)</f>
        <v>1</v>
      </c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6"/>
      <c r="Y1953" s="16">
        <v>0.316076388888889</v>
      </c>
      <c r="Z1953" s="16"/>
      <c r="AA1953" s="16"/>
      <c r="AB1953" s="16"/>
      <c r="AC1953" s="16"/>
      <c r="AD1953" s="16"/>
      <c r="AE1953" s="16"/>
      <c r="AF1953" s="16"/>
      <c r="AG1953" s="16"/>
      <c r="AH1953" s="16"/>
      <c r="AI1953" s="16"/>
      <c r="AJ1953" s="16"/>
      <c r="AK1953" s="11"/>
      <c r="AL1953" s="11"/>
      <c r="AM1953" s="11"/>
      <c r="AN1953" s="11"/>
    </row>
    <row r="1954" spans="1:40" x14ac:dyDescent="0.3">
      <c r="A1954" s="17" t="s">
        <v>996</v>
      </c>
      <c r="B1954" s="17" t="s">
        <v>2878</v>
      </c>
      <c r="C1954" s="24" t="s">
        <v>414</v>
      </c>
      <c r="D1954" s="25" t="s">
        <v>9</v>
      </c>
      <c r="E1954" s="26"/>
      <c r="F1954" s="18">
        <f>30-COUNTBLANK(G1954:AJ1954)</f>
        <v>1</v>
      </c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  <c r="X1954" s="16"/>
      <c r="Y1954" s="16"/>
      <c r="Z1954" s="16"/>
      <c r="AA1954" s="16"/>
      <c r="AB1954" s="16"/>
      <c r="AC1954" s="16"/>
      <c r="AD1954" s="16"/>
      <c r="AE1954" s="16"/>
      <c r="AF1954" s="16"/>
      <c r="AG1954" s="16">
        <v>0.26856481481481481</v>
      </c>
      <c r="AH1954" s="16"/>
      <c r="AI1954" s="16"/>
      <c r="AJ1954" s="16"/>
      <c r="AK1954" s="12"/>
      <c r="AL1954" s="12"/>
      <c r="AM1954" s="12"/>
      <c r="AN1954" s="12"/>
    </row>
    <row r="1955" spans="1:40" x14ac:dyDescent="0.3">
      <c r="A1955" s="17" t="s">
        <v>42</v>
      </c>
      <c r="B1955" s="17" t="s">
        <v>2306</v>
      </c>
      <c r="C1955" s="24" t="s">
        <v>254</v>
      </c>
      <c r="D1955" s="25" t="s">
        <v>20</v>
      </c>
      <c r="E1955" s="26"/>
      <c r="F1955" s="18">
        <f>30-COUNTBLANK(G1955:AJ1955)</f>
        <v>1</v>
      </c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/>
      <c r="T1955" s="16"/>
      <c r="U1955" s="16"/>
      <c r="V1955" s="16"/>
      <c r="W1955" s="16"/>
      <c r="X1955" s="16"/>
      <c r="Y1955" s="16">
        <v>0.30712962962962997</v>
      </c>
      <c r="Z1955" s="16"/>
      <c r="AA1955" s="16"/>
      <c r="AB1955" s="16"/>
      <c r="AC1955" s="16"/>
      <c r="AD1955" s="16"/>
      <c r="AE1955" s="16"/>
      <c r="AF1955" s="16"/>
      <c r="AG1955" s="16"/>
      <c r="AH1955" s="16"/>
      <c r="AI1955" s="16"/>
      <c r="AJ1955" s="16"/>
      <c r="AK1955" s="11"/>
      <c r="AL1955" s="11"/>
      <c r="AM1955" s="11"/>
      <c r="AN1955" s="11"/>
    </row>
    <row r="1956" spans="1:40" x14ac:dyDescent="0.3">
      <c r="A1956" s="17" t="s">
        <v>717</v>
      </c>
      <c r="B1956" s="17" t="s">
        <v>2306</v>
      </c>
      <c r="C1956" s="24" t="s">
        <v>37</v>
      </c>
      <c r="D1956" s="25" t="s">
        <v>20</v>
      </c>
      <c r="E1956" s="26"/>
      <c r="F1956" s="18">
        <f>30-COUNTBLANK(G1956:AJ1956)</f>
        <v>1</v>
      </c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  <c r="X1956" s="16"/>
      <c r="Y1956" s="16"/>
      <c r="Z1956" s="16"/>
      <c r="AA1956" s="16"/>
      <c r="AB1956" s="16"/>
      <c r="AC1956" s="16">
        <v>0.23541666666666669</v>
      </c>
      <c r="AD1956" s="16"/>
      <c r="AE1956" s="16"/>
      <c r="AF1956" s="16"/>
      <c r="AG1956" s="16"/>
      <c r="AH1956" s="16"/>
      <c r="AI1956" s="16"/>
      <c r="AJ1956" s="16"/>
      <c r="AK1956" s="11"/>
      <c r="AL1956" s="11"/>
      <c r="AM1956" s="11"/>
      <c r="AN1956" s="11"/>
    </row>
    <row r="1957" spans="1:40" x14ac:dyDescent="0.3">
      <c r="A1957" s="17" t="s">
        <v>931</v>
      </c>
      <c r="B1957" s="17" t="s">
        <v>2307</v>
      </c>
      <c r="C1957" s="24" t="s">
        <v>1380</v>
      </c>
      <c r="D1957" s="25" t="s">
        <v>9</v>
      </c>
      <c r="E1957" s="26"/>
      <c r="F1957" s="18">
        <f>30-COUNTBLANK(G1957:AJ1957)</f>
        <v>1</v>
      </c>
      <c r="G1957" s="16"/>
      <c r="H1957" s="16"/>
      <c r="I1957" s="16"/>
      <c r="J1957" s="16"/>
      <c r="K1957" s="16"/>
      <c r="L1957" s="16"/>
      <c r="M1957" s="16">
        <v>0.24232638888888891</v>
      </c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  <c r="AC1957" s="16"/>
      <c r="AD1957" s="16"/>
      <c r="AE1957" s="16"/>
      <c r="AF1957" s="16"/>
      <c r="AG1957" s="16"/>
      <c r="AH1957" s="16"/>
      <c r="AI1957" s="16"/>
      <c r="AJ1957" s="16"/>
      <c r="AK1957" s="11"/>
      <c r="AL1957" s="11"/>
      <c r="AM1957" s="11"/>
      <c r="AN1957" s="11"/>
    </row>
    <row r="1958" spans="1:40" x14ac:dyDescent="0.3">
      <c r="A1958" s="17" t="s">
        <v>101</v>
      </c>
      <c r="B1958" s="17" t="s">
        <v>2308</v>
      </c>
      <c r="C1958" s="24" t="s">
        <v>229</v>
      </c>
      <c r="D1958" s="25" t="s">
        <v>20</v>
      </c>
      <c r="E1958" s="26"/>
      <c r="F1958" s="18">
        <f>30-COUNTBLANK(G1958:AJ1958)</f>
        <v>1</v>
      </c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>
        <v>0.24008101851851901</v>
      </c>
      <c r="W1958" s="16"/>
      <c r="X1958" s="16"/>
      <c r="Y1958" s="16"/>
      <c r="Z1958" s="16"/>
      <c r="AA1958" s="16"/>
      <c r="AB1958" s="16"/>
      <c r="AC1958" s="16"/>
      <c r="AD1958" s="16"/>
      <c r="AE1958" s="16"/>
      <c r="AF1958" s="16"/>
      <c r="AG1958" s="16"/>
      <c r="AH1958" s="16"/>
      <c r="AI1958" s="16"/>
      <c r="AJ1958" s="16"/>
      <c r="AK1958" s="11"/>
      <c r="AL1958" s="11"/>
      <c r="AM1958" s="11"/>
      <c r="AN1958" s="11"/>
    </row>
    <row r="1959" spans="1:40" x14ac:dyDescent="0.3">
      <c r="A1959" s="17" t="s">
        <v>2309</v>
      </c>
      <c r="B1959" s="17" t="s">
        <v>2310</v>
      </c>
      <c r="C1959" s="24" t="s">
        <v>71</v>
      </c>
      <c r="D1959" s="25" t="s">
        <v>20</v>
      </c>
      <c r="E1959" s="26"/>
      <c r="F1959" s="18">
        <f>30-COUNTBLANK(G1959:AJ1959)</f>
        <v>1</v>
      </c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>
        <v>0.2638078703703704</v>
      </c>
      <c r="AB1959" s="16"/>
      <c r="AC1959" s="16"/>
      <c r="AD1959" s="16"/>
      <c r="AE1959" s="16"/>
      <c r="AF1959" s="16"/>
      <c r="AG1959" s="16"/>
      <c r="AH1959" s="16"/>
      <c r="AI1959" s="16"/>
      <c r="AJ1959" s="16"/>
      <c r="AK1959" s="11"/>
      <c r="AL1959" s="11"/>
      <c r="AM1959" s="11"/>
      <c r="AN1959" s="11"/>
    </row>
    <row r="1960" spans="1:40" x14ac:dyDescent="0.3">
      <c r="A1960" s="17" t="s">
        <v>2311</v>
      </c>
      <c r="B1960" s="17" t="s">
        <v>2312</v>
      </c>
      <c r="C1960" s="24" t="s">
        <v>2313</v>
      </c>
      <c r="D1960" s="25" t="s">
        <v>1929</v>
      </c>
      <c r="E1960" s="26"/>
      <c r="F1960" s="18">
        <f>30-COUNTBLANK(G1960:AJ1960)</f>
        <v>1</v>
      </c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>
        <v>0.28480324074074076</v>
      </c>
      <c r="V1960" s="16"/>
      <c r="W1960" s="16"/>
      <c r="X1960" s="16"/>
      <c r="Y1960" s="16"/>
      <c r="Z1960" s="16"/>
      <c r="AA1960" s="16"/>
      <c r="AB1960" s="16"/>
      <c r="AC1960" s="16"/>
      <c r="AD1960" s="16"/>
      <c r="AE1960" s="16"/>
      <c r="AF1960" s="16"/>
      <c r="AG1960" s="16"/>
      <c r="AH1960" s="16"/>
      <c r="AI1960" s="16"/>
      <c r="AJ1960" s="16"/>
      <c r="AK1960" s="11"/>
      <c r="AL1960" s="11"/>
      <c r="AM1960" s="11"/>
      <c r="AN1960" s="11"/>
    </row>
    <row r="1961" spans="1:40" x14ac:dyDescent="0.3">
      <c r="A1961" s="17" t="s">
        <v>740</v>
      </c>
      <c r="B1961" s="17" t="s">
        <v>3171</v>
      </c>
      <c r="C1961" s="24" t="s">
        <v>37</v>
      </c>
      <c r="D1961" s="25" t="s">
        <v>20</v>
      </c>
      <c r="E1961" s="26"/>
      <c r="F1961" s="18">
        <f>30-COUNTBLANK(G1961:AJ1961)</f>
        <v>1</v>
      </c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  <c r="Z1961" s="16"/>
      <c r="AA1961" s="16"/>
      <c r="AB1961" s="16"/>
      <c r="AC1961" s="16"/>
      <c r="AD1961" s="16"/>
      <c r="AE1961" s="19"/>
      <c r="AF1961" s="19"/>
      <c r="AG1961" s="19"/>
      <c r="AH1961" s="19"/>
      <c r="AI1961" s="19"/>
      <c r="AJ1961" s="19">
        <v>0.3369212962962963</v>
      </c>
      <c r="AK1961" s="11"/>
      <c r="AL1961" s="11"/>
      <c r="AM1961" s="11"/>
      <c r="AN1961" s="11"/>
    </row>
    <row r="1962" spans="1:40" x14ac:dyDescent="0.3">
      <c r="A1962" s="17" t="s">
        <v>1346</v>
      </c>
      <c r="B1962" s="17" t="s">
        <v>2314</v>
      </c>
      <c r="C1962" s="24" t="s">
        <v>24</v>
      </c>
      <c r="D1962" s="25" t="s">
        <v>20</v>
      </c>
      <c r="E1962" s="26"/>
      <c r="F1962" s="18">
        <f>30-COUNTBLANK(G1962:AJ1962)</f>
        <v>1</v>
      </c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6"/>
      <c r="Y1962" s="16">
        <v>0.29208333333333297</v>
      </c>
      <c r="Z1962" s="16"/>
      <c r="AA1962" s="16"/>
      <c r="AB1962" s="16"/>
      <c r="AC1962" s="16"/>
      <c r="AD1962" s="16"/>
      <c r="AE1962" s="16"/>
      <c r="AF1962" s="16"/>
      <c r="AG1962" s="16"/>
      <c r="AH1962" s="16"/>
      <c r="AI1962" s="16"/>
      <c r="AJ1962" s="16"/>
      <c r="AK1962" s="11"/>
      <c r="AL1962" s="11"/>
      <c r="AM1962" s="11"/>
      <c r="AN1962" s="11"/>
    </row>
    <row r="1963" spans="1:40" x14ac:dyDescent="0.3">
      <c r="A1963" s="17" t="s">
        <v>1286</v>
      </c>
      <c r="B1963" s="17" t="s">
        <v>2968</v>
      </c>
      <c r="C1963" s="24" t="s">
        <v>24</v>
      </c>
      <c r="D1963" s="25" t="s">
        <v>20</v>
      </c>
      <c r="E1963" s="26"/>
      <c r="F1963" s="18">
        <f>30-COUNTBLANK(G1963:AJ1963)</f>
        <v>1</v>
      </c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  <c r="AC1963" s="16"/>
      <c r="AD1963" s="16"/>
      <c r="AE1963" s="19"/>
      <c r="AF1963" s="19"/>
      <c r="AG1963" s="19"/>
      <c r="AH1963" s="19">
        <v>0.32428240740740738</v>
      </c>
      <c r="AI1963" s="19"/>
      <c r="AJ1963" s="19"/>
      <c r="AK1963" s="11"/>
      <c r="AL1963" s="11"/>
      <c r="AM1963" s="11"/>
      <c r="AN1963" s="11"/>
    </row>
    <row r="1964" spans="1:40" x14ac:dyDescent="0.3">
      <c r="A1964" s="17" t="s">
        <v>255</v>
      </c>
      <c r="B1964" s="17" t="s">
        <v>1122</v>
      </c>
      <c r="C1964" s="24" t="s">
        <v>89</v>
      </c>
      <c r="D1964" s="25" t="s">
        <v>20</v>
      </c>
      <c r="E1964" s="26"/>
      <c r="F1964" s="18">
        <f>30-COUNTBLANK(G1964:AJ1964)</f>
        <v>1</v>
      </c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>
        <v>0.31519675925925927</v>
      </c>
      <c r="V1964" s="16"/>
      <c r="W1964" s="16"/>
      <c r="X1964" s="16"/>
      <c r="Y1964" s="16"/>
      <c r="Z1964" s="16"/>
      <c r="AA1964" s="16"/>
      <c r="AB1964" s="16"/>
      <c r="AC1964" s="16"/>
      <c r="AD1964" s="16"/>
      <c r="AE1964" s="16"/>
      <c r="AF1964" s="16"/>
      <c r="AG1964" s="16"/>
      <c r="AH1964" s="16"/>
      <c r="AI1964" s="16"/>
      <c r="AJ1964" s="16"/>
      <c r="AK1964" s="11"/>
      <c r="AL1964" s="11"/>
      <c r="AM1964" s="11"/>
      <c r="AN1964" s="11"/>
    </row>
    <row r="1965" spans="1:40" x14ac:dyDescent="0.3">
      <c r="A1965" s="17" t="s">
        <v>2315</v>
      </c>
      <c r="B1965" s="17" t="s">
        <v>2316</v>
      </c>
      <c r="C1965" s="24" t="s">
        <v>24</v>
      </c>
      <c r="D1965" s="25" t="s">
        <v>20</v>
      </c>
      <c r="E1965" s="26"/>
      <c r="F1965" s="18">
        <f>30-COUNTBLANK(G1965:AJ1965)</f>
        <v>1</v>
      </c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>
        <v>0.25550925925925899</v>
      </c>
      <c r="W1965" s="16"/>
      <c r="X1965" s="16"/>
      <c r="Y1965" s="16"/>
      <c r="Z1965" s="16"/>
      <c r="AA1965" s="16"/>
      <c r="AB1965" s="16"/>
      <c r="AC1965" s="16"/>
      <c r="AD1965" s="16"/>
      <c r="AE1965" s="16"/>
      <c r="AF1965" s="16"/>
      <c r="AG1965" s="16"/>
      <c r="AH1965" s="16"/>
      <c r="AI1965" s="16"/>
      <c r="AJ1965" s="16"/>
      <c r="AK1965" s="11"/>
      <c r="AL1965" s="11"/>
      <c r="AM1965" s="11"/>
      <c r="AN1965" s="11"/>
    </row>
    <row r="1966" spans="1:40" x14ac:dyDescent="0.3">
      <c r="A1966" s="17" t="s">
        <v>2317</v>
      </c>
      <c r="B1966" s="17" t="s">
        <v>2318</v>
      </c>
      <c r="C1966" s="24" t="s">
        <v>2319</v>
      </c>
      <c r="D1966" s="25" t="s">
        <v>20</v>
      </c>
      <c r="E1966" s="26"/>
      <c r="F1966" s="18">
        <f>30-COUNTBLANK(G1966:AJ1966)</f>
        <v>1</v>
      </c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/>
      <c r="T1966" s="16"/>
      <c r="U1966" s="16"/>
      <c r="V1966" s="16"/>
      <c r="W1966" s="16"/>
      <c r="X1966" s="16"/>
      <c r="Y1966" s="16"/>
      <c r="Z1966" s="16"/>
      <c r="AA1966" s="16"/>
      <c r="AB1966" s="16"/>
      <c r="AC1966" s="16"/>
      <c r="AD1966" s="16"/>
      <c r="AE1966" s="19">
        <v>0.25645833333333334</v>
      </c>
      <c r="AF1966" s="19"/>
      <c r="AG1966" s="19"/>
      <c r="AH1966" s="19"/>
      <c r="AI1966" s="19"/>
      <c r="AJ1966" s="19"/>
      <c r="AK1966" s="11"/>
      <c r="AL1966" s="11"/>
      <c r="AM1966" s="11"/>
      <c r="AN1966" s="11"/>
    </row>
    <row r="1967" spans="1:40" x14ac:dyDescent="0.3">
      <c r="A1967" s="17" t="s">
        <v>931</v>
      </c>
      <c r="B1967" s="17" t="s">
        <v>2320</v>
      </c>
      <c r="C1967" s="24" t="s">
        <v>2321</v>
      </c>
      <c r="D1967" s="25" t="s">
        <v>20</v>
      </c>
      <c r="E1967" s="26"/>
      <c r="F1967" s="18">
        <f>30-COUNTBLANK(G1967:AJ1967)</f>
        <v>1</v>
      </c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  <c r="AC1967" s="16">
        <v>0.2281134259259259</v>
      </c>
      <c r="AD1967" s="16"/>
      <c r="AE1967" s="16"/>
      <c r="AF1967" s="16"/>
      <c r="AG1967" s="16"/>
      <c r="AH1967" s="16"/>
      <c r="AI1967" s="16"/>
      <c r="AJ1967" s="16"/>
      <c r="AK1967" s="11"/>
      <c r="AL1967" s="11"/>
      <c r="AM1967" s="11"/>
      <c r="AN1967" s="11"/>
    </row>
    <row r="1968" spans="1:40" x14ac:dyDescent="0.3">
      <c r="A1968" s="17" t="s">
        <v>183</v>
      </c>
      <c r="B1968" s="17" t="s">
        <v>2322</v>
      </c>
      <c r="C1968" s="24" t="s">
        <v>71</v>
      </c>
      <c r="D1968" s="25" t="s">
        <v>20</v>
      </c>
      <c r="E1968" s="26"/>
      <c r="F1968" s="18">
        <f>30-COUNTBLANK(G1968:AJ1968)</f>
        <v>1</v>
      </c>
      <c r="G1968" s="16">
        <v>0.20163194444444443</v>
      </c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  <c r="X1968" s="16"/>
      <c r="Y1968" s="16"/>
      <c r="Z1968" s="16"/>
      <c r="AA1968" s="16"/>
      <c r="AB1968" s="16"/>
      <c r="AC1968" s="16"/>
      <c r="AD1968" s="16"/>
      <c r="AE1968" s="16"/>
      <c r="AF1968" s="16"/>
      <c r="AG1968" s="16"/>
      <c r="AH1968" s="16"/>
      <c r="AI1968" s="16"/>
      <c r="AJ1968" s="16"/>
      <c r="AK1968" s="11"/>
      <c r="AL1968" s="11"/>
      <c r="AM1968" s="11"/>
      <c r="AN1968" s="11"/>
    </row>
    <row r="1969" spans="1:40" x14ac:dyDescent="0.3">
      <c r="A1969" s="17" t="s">
        <v>2323</v>
      </c>
      <c r="B1969" s="17" t="s">
        <v>2324</v>
      </c>
      <c r="C1969" s="24" t="s">
        <v>24</v>
      </c>
      <c r="D1969" s="25" t="s">
        <v>20</v>
      </c>
      <c r="E1969" s="26"/>
      <c r="F1969" s="18">
        <f>30-COUNTBLANK(G1969:AJ1969)</f>
        <v>1</v>
      </c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  <c r="Z1969" s="16"/>
      <c r="AA1969" s="16"/>
      <c r="AB1969" s="16"/>
      <c r="AC1969" s="16"/>
      <c r="AD1969" s="16"/>
      <c r="AE1969" s="16"/>
      <c r="AF1969" s="16">
        <v>0.3616435185185185</v>
      </c>
      <c r="AG1969" s="16"/>
      <c r="AH1969" s="16"/>
      <c r="AI1969" s="16"/>
      <c r="AJ1969" s="16"/>
      <c r="AK1969" s="12"/>
      <c r="AL1969" s="12"/>
      <c r="AM1969" s="12"/>
      <c r="AN1969" s="12"/>
    </row>
    <row r="1970" spans="1:40" x14ac:dyDescent="0.3">
      <c r="A1970" s="17" t="s">
        <v>2326</v>
      </c>
      <c r="B1970" s="17" t="s">
        <v>2327</v>
      </c>
      <c r="C1970" s="24" t="s">
        <v>2328</v>
      </c>
      <c r="D1970" s="25" t="s">
        <v>747</v>
      </c>
      <c r="E1970" s="26"/>
      <c r="F1970" s="18">
        <f>30-COUNTBLANK(G1970:AJ1970)</f>
        <v>1</v>
      </c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>
        <v>0.25913194444444398</v>
      </c>
      <c r="AA1970" s="16"/>
      <c r="AB1970" s="16"/>
      <c r="AC1970" s="16"/>
      <c r="AD1970" s="16"/>
      <c r="AE1970" s="16"/>
      <c r="AF1970" s="16"/>
      <c r="AG1970" s="16"/>
      <c r="AH1970" s="16"/>
      <c r="AI1970" s="16"/>
      <c r="AJ1970" s="16"/>
      <c r="AK1970" s="11"/>
      <c r="AL1970" s="11"/>
      <c r="AM1970" s="11"/>
      <c r="AN1970" s="11"/>
    </row>
    <row r="1971" spans="1:40" x14ac:dyDescent="0.3">
      <c r="A1971" s="17" t="s">
        <v>120</v>
      </c>
      <c r="B1971" s="17" t="s">
        <v>2967</v>
      </c>
      <c r="C1971" s="24" t="s">
        <v>24</v>
      </c>
      <c r="D1971" s="25" t="s">
        <v>20</v>
      </c>
      <c r="E1971" s="26"/>
      <c r="F1971" s="18">
        <f>30-COUNTBLANK(G1971:AJ1971)</f>
        <v>1</v>
      </c>
      <c r="G1971" s="16"/>
      <c r="H1971" s="16"/>
      <c r="I1971" s="16"/>
      <c r="J1971" s="16"/>
      <c r="K1971" s="16"/>
      <c r="L1971" s="16"/>
      <c r="M1971" s="16"/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  <c r="X1971" s="16">
        <v>0.33549768518518508</v>
      </c>
      <c r="Y1971" s="16"/>
      <c r="Z1971" s="16"/>
      <c r="AA1971" s="16"/>
      <c r="AB1971" s="16"/>
      <c r="AC1971" s="16"/>
      <c r="AD1971" s="16"/>
      <c r="AE1971" s="16"/>
      <c r="AF1971" s="16"/>
      <c r="AG1971" s="16"/>
      <c r="AH1971" s="16"/>
      <c r="AI1971" s="16"/>
      <c r="AJ1971" s="16"/>
      <c r="AK1971" s="11"/>
      <c r="AL1971" s="11"/>
      <c r="AM1971" s="11"/>
      <c r="AN1971" s="11"/>
    </row>
    <row r="1972" spans="1:40" x14ac:dyDescent="0.3">
      <c r="A1972" s="17" t="s">
        <v>2295</v>
      </c>
      <c r="B1972" s="17" t="s">
        <v>59</v>
      </c>
      <c r="C1972" s="24" t="s">
        <v>24</v>
      </c>
      <c r="D1972" s="25" t="s">
        <v>20</v>
      </c>
      <c r="E1972" s="26"/>
      <c r="F1972" s="18">
        <f>30-COUNTBLANK(G1972:AJ1972)</f>
        <v>1</v>
      </c>
      <c r="G1972" s="16"/>
      <c r="H1972" s="16"/>
      <c r="I1972" s="16"/>
      <c r="J1972" s="16"/>
      <c r="K1972" s="16"/>
      <c r="L1972" s="16"/>
      <c r="M1972" s="16"/>
      <c r="N1972" s="16"/>
      <c r="O1972" s="16"/>
      <c r="P1972" s="16"/>
      <c r="Q1972" s="16"/>
      <c r="R1972" s="16"/>
      <c r="S1972" s="16"/>
      <c r="T1972" s="16"/>
      <c r="U1972" s="16"/>
      <c r="V1972" s="16"/>
      <c r="W1972" s="16"/>
      <c r="X1972" s="16"/>
      <c r="Y1972" s="16"/>
      <c r="Z1972" s="16"/>
      <c r="AA1972" s="16">
        <v>0.33221064814814816</v>
      </c>
      <c r="AB1972" s="16"/>
      <c r="AC1972" s="16"/>
      <c r="AD1972" s="16"/>
      <c r="AE1972" s="16"/>
      <c r="AF1972" s="16"/>
      <c r="AG1972" s="16"/>
      <c r="AH1972" s="16"/>
      <c r="AI1972" s="16"/>
      <c r="AJ1972" s="16"/>
      <c r="AK1972" s="11"/>
      <c r="AL1972" s="11"/>
      <c r="AM1972" s="11"/>
      <c r="AN1972" s="11"/>
    </row>
    <row r="1973" spans="1:40" x14ac:dyDescent="0.3">
      <c r="A1973" s="17" t="s">
        <v>1405</v>
      </c>
      <c r="B1973" s="17" t="s">
        <v>59</v>
      </c>
      <c r="C1973" s="24" t="s">
        <v>60</v>
      </c>
      <c r="D1973" s="25" t="s">
        <v>20</v>
      </c>
      <c r="E1973" s="26"/>
      <c r="F1973" s="18">
        <f>30-COUNTBLANK(G1973:AJ1973)</f>
        <v>1</v>
      </c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>
        <v>0.26560185185185198</v>
      </c>
      <c r="Z1973" s="16"/>
      <c r="AA1973" s="16"/>
      <c r="AB1973" s="16"/>
      <c r="AC1973" s="16"/>
      <c r="AD1973" s="16"/>
      <c r="AE1973" s="16"/>
      <c r="AF1973" s="16"/>
      <c r="AG1973" s="16"/>
      <c r="AH1973" s="16"/>
      <c r="AI1973" s="16"/>
      <c r="AJ1973" s="16"/>
      <c r="AK1973" s="11"/>
      <c r="AL1973" s="11"/>
      <c r="AM1973" s="11"/>
      <c r="AN1973" s="11"/>
    </row>
    <row r="1974" spans="1:40" x14ac:dyDescent="0.3">
      <c r="A1974" s="17" t="s">
        <v>120</v>
      </c>
      <c r="B1974" s="17" t="s">
        <v>745</v>
      </c>
      <c r="C1974" s="24" t="s">
        <v>240</v>
      </c>
      <c r="D1974" s="25" t="s">
        <v>20</v>
      </c>
      <c r="E1974" s="26"/>
      <c r="F1974" s="18">
        <f>30-COUNTBLANK(G1974:AJ1974)</f>
        <v>1</v>
      </c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>
        <v>0.26571759259259259</v>
      </c>
      <c r="T1974" s="16"/>
      <c r="U1974" s="16"/>
      <c r="V1974" s="16"/>
      <c r="W1974" s="16"/>
      <c r="X1974" s="16"/>
      <c r="Y1974" s="16"/>
      <c r="Z1974" s="16"/>
      <c r="AA1974" s="16"/>
      <c r="AB1974" s="16"/>
      <c r="AC1974" s="16"/>
      <c r="AD1974" s="16"/>
      <c r="AE1974" s="16"/>
      <c r="AF1974" s="16"/>
      <c r="AG1974" s="16"/>
      <c r="AH1974" s="16"/>
      <c r="AI1974" s="16"/>
      <c r="AJ1974" s="16"/>
      <c r="AK1974" s="11"/>
      <c r="AL1974" s="11"/>
      <c r="AM1974" s="11"/>
      <c r="AN1974" s="11"/>
    </row>
    <row r="1975" spans="1:40" x14ac:dyDescent="0.3">
      <c r="A1975" s="17" t="s">
        <v>410</v>
      </c>
      <c r="B1975" s="17" t="s">
        <v>745</v>
      </c>
      <c r="C1975" s="27" t="s">
        <v>79</v>
      </c>
      <c r="D1975" s="28" t="s">
        <v>20</v>
      </c>
      <c r="E1975" s="26"/>
      <c r="F1975" s="18">
        <f>30-COUNTBLANK(G1975:AJ1975)</f>
        <v>1</v>
      </c>
      <c r="G1975" s="16"/>
      <c r="H1975" s="16"/>
      <c r="I1975" s="16"/>
      <c r="J1975" s="16"/>
      <c r="K1975" s="16"/>
      <c r="L1975" s="16"/>
      <c r="M1975" s="16"/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  <c r="AC1975" s="16"/>
      <c r="AD1975" s="16"/>
      <c r="AE1975" s="19">
        <v>0.25836805555555559</v>
      </c>
      <c r="AF1975" s="19"/>
      <c r="AG1975" s="19"/>
      <c r="AH1975" s="19"/>
      <c r="AI1975" s="19"/>
      <c r="AJ1975" s="19"/>
      <c r="AK1975" s="11"/>
      <c r="AL1975" s="11"/>
      <c r="AM1975" s="11"/>
      <c r="AN1975" s="11"/>
    </row>
    <row r="1976" spans="1:40" x14ac:dyDescent="0.3">
      <c r="A1976" s="17" t="s">
        <v>205</v>
      </c>
      <c r="B1976" s="17" t="s">
        <v>745</v>
      </c>
      <c r="C1976" s="24" t="s">
        <v>2329</v>
      </c>
      <c r="D1976" s="25" t="s">
        <v>152</v>
      </c>
      <c r="E1976" s="26"/>
      <c r="F1976" s="18">
        <f>30-COUNTBLANK(G1976:AJ1976)</f>
        <v>1</v>
      </c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16"/>
      <c r="R1976" s="16"/>
      <c r="S1976" s="16"/>
      <c r="T1976" s="16"/>
      <c r="U1976" s="16"/>
      <c r="V1976" s="16"/>
      <c r="W1976" s="16"/>
      <c r="X1976" s="16">
        <v>0.329398148148148</v>
      </c>
      <c r="Y1976" s="16"/>
      <c r="Z1976" s="16"/>
      <c r="AA1976" s="16"/>
      <c r="AB1976" s="16"/>
      <c r="AC1976" s="16"/>
      <c r="AD1976" s="16"/>
      <c r="AE1976" s="16"/>
      <c r="AF1976" s="16"/>
      <c r="AG1976" s="16"/>
      <c r="AH1976" s="16"/>
      <c r="AI1976" s="16"/>
      <c r="AJ1976" s="16"/>
      <c r="AK1976" s="11"/>
      <c r="AL1976" s="11"/>
      <c r="AM1976" s="11"/>
      <c r="AN1976" s="11"/>
    </row>
    <row r="1977" spans="1:40" x14ac:dyDescent="0.3">
      <c r="A1977" s="17" t="s">
        <v>698</v>
      </c>
      <c r="B1977" s="17" t="s">
        <v>745</v>
      </c>
      <c r="C1977" s="24" t="s">
        <v>37</v>
      </c>
      <c r="D1977" s="25" t="s">
        <v>20</v>
      </c>
      <c r="E1977" s="26"/>
      <c r="F1977" s="18">
        <f>30-COUNTBLANK(G1977:AJ1977)</f>
        <v>1</v>
      </c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16"/>
      <c r="R1977" s="16"/>
      <c r="S1977" s="16"/>
      <c r="T1977" s="16"/>
      <c r="U1977" s="16"/>
      <c r="V1977" s="16"/>
      <c r="W1977" s="16"/>
      <c r="X1977" s="16"/>
      <c r="Y1977" s="16"/>
      <c r="Z1977" s="16"/>
      <c r="AA1977" s="16"/>
      <c r="AB1977" s="16"/>
      <c r="AC1977" s="16"/>
      <c r="AD1977" s="16"/>
      <c r="AE1977" s="16"/>
      <c r="AF1977" s="16"/>
      <c r="AG1977" s="16"/>
      <c r="AH1977" s="16">
        <v>0.22236111111111112</v>
      </c>
      <c r="AI1977" s="16"/>
      <c r="AJ1977" s="16"/>
      <c r="AK1977" s="11"/>
      <c r="AL1977" s="11"/>
      <c r="AM1977" s="11"/>
      <c r="AN1977" s="11"/>
    </row>
    <row r="1978" spans="1:40" x14ac:dyDescent="0.3">
      <c r="A1978" s="17" t="s">
        <v>202</v>
      </c>
      <c r="B1978" s="17" t="s">
        <v>2330</v>
      </c>
      <c r="C1978" s="24" t="s">
        <v>24</v>
      </c>
      <c r="D1978" s="25" t="s">
        <v>20</v>
      </c>
      <c r="E1978" s="26"/>
      <c r="F1978" s="18">
        <f>30-COUNTBLANK(G1978:AJ1978)</f>
        <v>1</v>
      </c>
      <c r="G1978" s="16"/>
      <c r="H1978" s="16"/>
      <c r="I1978" s="16"/>
      <c r="J1978" s="16"/>
      <c r="K1978" s="16"/>
      <c r="L1978" s="16">
        <v>0.3261574074074074</v>
      </c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  <c r="AC1978" s="16"/>
      <c r="AD1978" s="16"/>
      <c r="AE1978" s="16"/>
      <c r="AF1978" s="16"/>
      <c r="AG1978" s="16"/>
      <c r="AH1978" s="16"/>
      <c r="AI1978" s="16"/>
      <c r="AJ1978" s="16"/>
      <c r="AK1978" s="11"/>
      <c r="AL1978" s="11"/>
      <c r="AM1978" s="11"/>
      <c r="AN1978" s="11"/>
    </row>
    <row r="1979" spans="1:40" x14ac:dyDescent="0.3">
      <c r="A1979" s="17" t="s">
        <v>2879</v>
      </c>
      <c r="B1979" s="17" t="s">
        <v>2330</v>
      </c>
      <c r="C1979" s="24" t="s">
        <v>24</v>
      </c>
      <c r="D1979" s="25" t="s">
        <v>20</v>
      </c>
      <c r="E1979" s="26"/>
      <c r="F1979" s="18">
        <f>30-COUNTBLANK(G1979:AJ1979)</f>
        <v>1</v>
      </c>
      <c r="G1979" s="16"/>
      <c r="H1979" s="16"/>
      <c r="I1979" s="16"/>
      <c r="J1979" s="16"/>
      <c r="K1979" s="16"/>
      <c r="L1979" s="16"/>
      <c r="M1979" s="16"/>
      <c r="N1979" s="16"/>
      <c r="O1979" s="16"/>
      <c r="P1979" s="16"/>
      <c r="Q1979" s="16"/>
      <c r="R1979" s="16"/>
      <c r="S1979" s="16"/>
      <c r="T1979" s="16"/>
      <c r="U1979" s="16"/>
      <c r="V1979" s="16"/>
      <c r="W1979" s="16"/>
      <c r="X1979" s="16"/>
      <c r="Y1979" s="16"/>
      <c r="Z1979" s="16"/>
      <c r="AA1979" s="16"/>
      <c r="AB1979" s="16"/>
      <c r="AC1979" s="16"/>
      <c r="AD1979" s="16"/>
      <c r="AE1979" s="16"/>
      <c r="AF1979" s="16"/>
      <c r="AG1979" s="16">
        <v>0.32723379629629629</v>
      </c>
      <c r="AH1979" s="16"/>
      <c r="AI1979" s="16"/>
      <c r="AJ1979" s="16"/>
      <c r="AK1979" s="11"/>
      <c r="AL1979" s="11"/>
      <c r="AM1979" s="11"/>
      <c r="AN1979" s="11"/>
    </row>
    <row r="1980" spans="1:40" x14ac:dyDescent="0.3">
      <c r="A1980" s="17" t="s">
        <v>1036</v>
      </c>
      <c r="B1980" s="17" t="s">
        <v>2330</v>
      </c>
      <c r="C1980" s="24" t="s">
        <v>999</v>
      </c>
      <c r="D1980" s="25" t="s">
        <v>20</v>
      </c>
      <c r="E1980" s="26"/>
      <c r="F1980" s="18">
        <f>30-COUNTBLANK(G1980:AJ1980)</f>
        <v>1</v>
      </c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16"/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  <c r="AC1980" s="16"/>
      <c r="AD1980" s="16">
        <v>0.30168981481481483</v>
      </c>
      <c r="AE1980" s="16"/>
      <c r="AF1980" s="16"/>
      <c r="AG1980" s="16"/>
      <c r="AH1980" s="16"/>
      <c r="AI1980" s="16"/>
      <c r="AJ1980" s="16"/>
      <c r="AK1980" s="11"/>
      <c r="AL1980" s="11"/>
      <c r="AM1980" s="11"/>
      <c r="AN1980" s="11"/>
    </row>
    <row r="1981" spans="1:40" x14ac:dyDescent="0.3">
      <c r="A1981" s="17" t="s">
        <v>480</v>
      </c>
      <c r="B1981" s="17" t="s">
        <v>2331</v>
      </c>
      <c r="C1981" s="24" t="s">
        <v>29</v>
      </c>
      <c r="D1981" s="25" t="s">
        <v>20</v>
      </c>
      <c r="E1981" s="26"/>
      <c r="F1981" s="18">
        <f>30-COUNTBLANK(G1981:AJ1981)</f>
        <v>1</v>
      </c>
      <c r="G1981" s="16">
        <v>0.25612268518518516</v>
      </c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/>
      <c r="U1981" s="16"/>
      <c r="V1981" s="16"/>
      <c r="W1981" s="16"/>
      <c r="X1981" s="16"/>
      <c r="Y1981" s="16"/>
      <c r="Z1981" s="16"/>
      <c r="AA1981" s="16"/>
      <c r="AB1981" s="16"/>
      <c r="AC1981" s="16"/>
      <c r="AD1981" s="16"/>
      <c r="AE1981" s="16"/>
      <c r="AF1981" s="16"/>
      <c r="AG1981" s="16"/>
      <c r="AH1981" s="16"/>
      <c r="AI1981" s="16"/>
      <c r="AJ1981" s="16"/>
      <c r="AK1981" s="11"/>
      <c r="AL1981" s="11"/>
      <c r="AM1981" s="11"/>
      <c r="AN1981" s="11"/>
    </row>
    <row r="1982" spans="1:40" x14ac:dyDescent="0.3">
      <c r="A1982" s="17" t="s">
        <v>17</v>
      </c>
      <c r="B1982" s="17" t="s">
        <v>2332</v>
      </c>
      <c r="C1982" s="24" t="s">
        <v>1118</v>
      </c>
      <c r="D1982" s="25" t="s">
        <v>609</v>
      </c>
      <c r="E1982" s="26"/>
      <c r="F1982" s="18">
        <f>30-COUNTBLANK(G1982:AJ1982)</f>
        <v>1</v>
      </c>
      <c r="G1982" s="16"/>
      <c r="H1982" s="16"/>
      <c r="I1982" s="16"/>
      <c r="J1982" s="16"/>
      <c r="K1982" s="16"/>
      <c r="L1982" s="16"/>
      <c r="M1982" s="16"/>
      <c r="N1982" s="16">
        <v>0.32612268518518522</v>
      </c>
      <c r="O1982" s="16"/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/>
      <c r="AC1982" s="16"/>
      <c r="AD1982" s="16"/>
      <c r="AE1982" s="16"/>
      <c r="AF1982" s="16"/>
      <c r="AG1982" s="16"/>
      <c r="AH1982" s="16"/>
      <c r="AI1982" s="16"/>
      <c r="AJ1982" s="16"/>
      <c r="AK1982" s="11"/>
      <c r="AL1982" s="11"/>
      <c r="AM1982" s="11"/>
      <c r="AN1982" s="11"/>
    </row>
    <row r="1983" spans="1:40" x14ac:dyDescent="0.3">
      <c r="A1983" s="17" t="s">
        <v>2333</v>
      </c>
      <c r="B1983" s="17" t="s">
        <v>2334</v>
      </c>
      <c r="C1983" s="24" t="s">
        <v>37</v>
      </c>
      <c r="D1983" s="25" t="s">
        <v>20</v>
      </c>
      <c r="E1983" s="26"/>
      <c r="F1983" s="18">
        <f>30-COUNTBLANK(G1983:AJ1983)</f>
        <v>1</v>
      </c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  <c r="X1983" s="16"/>
      <c r="Y1983" s="16">
        <v>0.28201388888888901</v>
      </c>
      <c r="Z1983" s="16"/>
      <c r="AA1983" s="16"/>
      <c r="AB1983" s="16"/>
      <c r="AC1983" s="16"/>
      <c r="AD1983" s="16"/>
      <c r="AE1983" s="16"/>
      <c r="AF1983" s="16"/>
      <c r="AG1983" s="16"/>
      <c r="AH1983" s="16"/>
      <c r="AI1983" s="16"/>
      <c r="AJ1983" s="16"/>
      <c r="AK1983" s="11"/>
      <c r="AL1983" s="11"/>
      <c r="AM1983" s="11"/>
      <c r="AN1983" s="11"/>
    </row>
    <row r="1984" spans="1:40" x14ac:dyDescent="0.3">
      <c r="A1984" s="17" t="s">
        <v>692</v>
      </c>
      <c r="B1984" s="17" t="s">
        <v>2335</v>
      </c>
      <c r="C1984" s="24" t="s">
        <v>24</v>
      </c>
      <c r="D1984" s="25" t="s">
        <v>20</v>
      </c>
      <c r="E1984" s="26"/>
      <c r="F1984" s="18">
        <f>30-COUNTBLANK(G1984:AJ1984)</f>
        <v>1</v>
      </c>
      <c r="G1984" s="16"/>
      <c r="H1984" s="16"/>
      <c r="I1984" s="16"/>
      <c r="J1984" s="16"/>
      <c r="K1984" s="16"/>
      <c r="L1984" s="16"/>
      <c r="M1984" s="16"/>
      <c r="N1984" s="16"/>
      <c r="O1984" s="16"/>
      <c r="P1984" s="16"/>
      <c r="Q1984" s="16"/>
      <c r="R1984" s="16"/>
      <c r="S1984" s="16"/>
      <c r="T1984" s="16"/>
      <c r="U1984" s="16"/>
      <c r="V1984" s="16"/>
      <c r="W1984" s="16"/>
      <c r="X1984" s="16"/>
      <c r="Y1984" s="16">
        <v>0.338206018518519</v>
      </c>
      <c r="Z1984" s="16"/>
      <c r="AA1984" s="16"/>
      <c r="AB1984" s="16"/>
      <c r="AC1984" s="16"/>
      <c r="AD1984" s="16"/>
      <c r="AE1984" s="16"/>
      <c r="AF1984" s="16"/>
      <c r="AG1984" s="16"/>
      <c r="AH1984" s="16"/>
      <c r="AI1984" s="16"/>
      <c r="AJ1984" s="16"/>
      <c r="AK1984" s="11"/>
      <c r="AL1984" s="11"/>
      <c r="AM1984" s="11"/>
      <c r="AN1984" s="11"/>
    </row>
    <row r="1985" spans="1:40" x14ac:dyDescent="0.3">
      <c r="A1985" s="17" t="s">
        <v>2336</v>
      </c>
      <c r="B1985" s="17" t="s">
        <v>2337</v>
      </c>
      <c r="C1985" s="24" t="s">
        <v>24</v>
      </c>
      <c r="D1985" s="25" t="s">
        <v>20</v>
      </c>
      <c r="E1985" s="26"/>
      <c r="F1985" s="18">
        <f>30-COUNTBLANK(G1985:AJ1985)</f>
        <v>1</v>
      </c>
      <c r="G1985" s="16"/>
      <c r="H1985" s="16"/>
      <c r="I1985" s="16">
        <v>0.24456018518518519</v>
      </c>
      <c r="J1985" s="16"/>
      <c r="K1985" s="16"/>
      <c r="L1985" s="16"/>
      <c r="M1985" s="16"/>
      <c r="N1985" s="16"/>
      <c r="O1985" s="16"/>
      <c r="P1985" s="16"/>
      <c r="Q1985" s="16"/>
      <c r="R1985" s="16"/>
      <c r="S1985" s="16"/>
      <c r="T1985" s="16"/>
      <c r="U1985" s="16"/>
      <c r="V1985" s="16"/>
      <c r="W1985" s="16"/>
      <c r="X1985" s="16"/>
      <c r="Y1985" s="16"/>
      <c r="Z1985" s="16"/>
      <c r="AA1985" s="16"/>
      <c r="AB1985" s="16"/>
      <c r="AC1985" s="16"/>
      <c r="AD1985" s="16"/>
      <c r="AE1985" s="16"/>
      <c r="AF1985" s="16"/>
      <c r="AG1985" s="16"/>
      <c r="AH1985" s="16"/>
      <c r="AI1985" s="16"/>
      <c r="AJ1985" s="16"/>
      <c r="AK1985" s="11"/>
      <c r="AL1985" s="11"/>
      <c r="AM1985" s="11"/>
      <c r="AN1985" s="11"/>
    </row>
    <row r="1986" spans="1:40" x14ac:dyDescent="0.3">
      <c r="A1986" s="17" t="s">
        <v>3074</v>
      </c>
      <c r="B1986" s="17" t="s">
        <v>3062</v>
      </c>
      <c r="C1986" s="24" t="s">
        <v>37</v>
      </c>
      <c r="D1986" s="25" t="s">
        <v>20</v>
      </c>
      <c r="E1986" s="26"/>
      <c r="F1986" s="18">
        <f>30-COUNTBLANK(G1986:AJ1986)</f>
        <v>1</v>
      </c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  <c r="X1986" s="16"/>
      <c r="Y1986" s="16"/>
      <c r="Z1986" s="16"/>
      <c r="AA1986" s="16"/>
      <c r="AB1986" s="16"/>
      <c r="AC1986" s="16"/>
      <c r="AD1986" s="16"/>
      <c r="AE1986" s="16"/>
      <c r="AF1986" s="16"/>
      <c r="AG1986" s="16"/>
      <c r="AH1986" s="16"/>
      <c r="AI1986" s="16">
        <v>0.37741898148148151</v>
      </c>
      <c r="AJ1986" s="16"/>
      <c r="AK1986" s="11"/>
      <c r="AL1986" s="11"/>
      <c r="AM1986" s="11"/>
      <c r="AN1986" s="11"/>
    </row>
    <row r="1987" spans="1:40" x14ac:dyDescent="0.3">
      <c r="A1987" s="17" t="s">
        <v>2338</v>
      </c>
      <c r="B1987" s="17" t="s">
        <v>749</v>
      </c>
      <c r="C1987" s="24" t="s">
        <v>71</v>
      </c>
      <c r="D1987" s="25" t="s">
        <v>20</v>
      </c>
      <c r="E1987" s="26"/>
      <c r="F1987" s="18">
        <f>30-COUNTBLANK(G1987:AJ1987)</f>
        <v>1</v>
      </c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16"/>
      <c r="R1987" s="16"/>
      <c r="S1987" s="16"/>
      <c r="T1987" s="16"/>
      <c r="U1987" s="16">
        <v>0.31164351851851851</v>
      </c>
      <c r="V1987" s="16"/>
      <c r="W1987" s="16"/>
      <c r="X1987" s="16"/>
      <c r="Y1987" s="16"/>
      <c r="Z1987" s="16"/>
      <c r="AA1987" s="16"/>
      <c r="AB1987" s="16"/>
      <c r="AC1987" s="16"/>
      <c r="AD1987" s="16"/>
      <c r="AE1987" s="16"/>
      <c r="AF1987" s="16"/>
      <c r="AG1987" s="16"/>
      <c r="AH1987" s="16"/>
      <c r="AI1987" s="16"/>
      <c r="AJ1987" s="16"/>
      <c r="AK1987" s="11"/>
      <c r="AL1987" s="11"/>
      <c r="AM1987" s="11"/>
      <c r="AN1987" s="11"/>
    </row>
    <row r="1988" spans="1:40" x14ac:dyDescent="0.3">
      <c r="A1988" s="17" t="s">
        <v>2339</v>
      </c>
      <c r="B1988" s="17" t="s">
        <v>2340</v>
      </c>
      <c r="C1988" s="24" t="s">
        <v>37</v>
      </c>
      <c r="D1988" s="25" t="s">
        <v>20</v>
      </c>
      <c r="E1988" s="26"/>
      <c r="F1988" s="18">
        <f>30-COUNTBLANK(G1988:AJ1988)</f>
        <v>1</v>
      </c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/>
      <c r="T1988" s="16"/>
      <c r="U1988" s="16"/>
      <c r="V1988" s="16"/>
      <c r="W1988" s="16"/>
      <c r="X1988" s="16"/>
      <c r="Y1988" s="16"/>
      <c r="Z1988" s="16"/>
      <c r="AA1988" s="16"/>
      <c r="AB1988" s="16">
        <v>0.30292824074074071</v>
      </c>
      <c r="AC1988" s="16"/>
      <c r="AD1988" s="16"/>
      <c r="AE1988" s="16"/>
      <c r="AF1988" s="16"/>
      <c r="AG1988" s="16"/>
      <c r="AH1988" s="16"/>
      <c r="AI1988" s="16"/>
      <c r="AJ1988" s="16"/>
      <c r="AK1988" s="11"/>
      <c r="AL1988" s="11"/>
      <c r="AM1988" s="11"/>
      <c r="AN1988" s="11"/>
    </row>
    <row r="1989" spans="1:40" x14ac:dyDescent="0.3">
      <c r="A1989" s="17" t="s">
        <v>1622</v>
      </c>
      <c r="B1989" s="17" t="s">
        <v>2971</v>
      </c>
      <c r="C1989" s="24" t="s">
        <v>566</v>
      </c>
      <c r="D1989" s="25" t="s">
        <v>567</v>
      </c>
      <c r="E1989" s="26"/>
      <c r="F1989" s="18">
        <f>30-COUNTBLANK(G1989:AJ1989)</f>
        <v>1</v>
      </c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/>
      <c r="X1989" s="16"/>
      <c r="Y1989" s="16"/>
      <c r="Z1989" s="16"/>
      <c r="AA1989" s="16"/>
      <c r="AB1989" s="16"/>
      <c r="AC1989" s="16"/>
      <c r="AD1989" s="16"/>
      <c r="AE1989" s="16"/>
      <c r="AF1989" s="16"/>
      <c r="AG1989" s="16"/>
      <c r="AH1989" s="16">
        <v>0.36587962962962961</v>
      </c>
      <c r="AI1989" s="16"/>
      <c r="AJ1989" s="16"/>
      <c r="AK1989" s="11"/>
      <c r="AL1989" s="11"/>
      <c r="AM1989" s="11"/>
      <c r="AN1989" s="11"/>
    </row>
    <row r="1990" spans="1:40" x14ac:dyDescent="0.3">
      <c r="A1990" s="17" t="s">
        <v>484</v>
      </c>
      <c r="B1990" s="17" t="s">
        <v>2971</v>
      </c>
      <c r="C1990" s="24" t="s">
        <v>2972</v>
      </c>
      <c r="D1990" s="25" t="s">
        <v>152</v>
      </c>
      <c r="E1990" s="26"/>
      <c r="F1990" s="18">
        <f>30-COUNTBLANK(G1990:AJ1990)</f>
        <v>1</v>
      </c>
      <c r="G1990" s="16"/>
      <c r="H1990" s="16"/>
      <c r="I1990" s="16"/>
      <c r="J1990" s="16"/>
      <c r="K1990" s="16"/>
      <c r="L1990" s="16"/>
      <c r="M1990" s="16"/>
      <c r="N1990" s="16"/>
      <c r="O1990" s="16"/>
      <c r="P1990" s="16"/>
      <c r="Q1990" s="16"/>
      <c r="R1990" s="16"/>
      <c r="S1990" s="16"/>
      <c r="T1990" s="16"/>
      <c r="U1990" s="16"/>
      <c r="V1990" s="16"/>
      <c r="W1990" s="16"/>
      <c r="X1990" s="16"/>
      <c r="Y1990" s="16"/>
      <c r="Z1990" s="16"/>
      <c r="AA1990" s="16"/>
      <c r="AB1990" s="16"/>
      <c r="AC1990" s="16"/>
      <c r="AD1990" s="16"/>
      <c r="AE1990" s="16"/>
      <c r="AF1990" s="16"/>
      <c r="AG1990" s="16"/>
      <c r="AH1990" s="16">
        <v>0.33164351851851853</v>
      </c>
      <c r="AI1990" s="16"/>
      <c r="AJ1990" s="16"/>
      <c r="AK1990" s="11"/>
      <c r="AL1990" s="11"/>
      <c r="AM1990" s="11"/>
      <c r="AN1990" s="11"/>
    </row>
    <row r="1991" spans="1:40" x14ac:dyDescent="0.3">
      <c r="A1991" s="17" t="s">
        <v>2341</v>
      </c>
      <c r="B1991" s="17" t="s">
        <v>2342</v>
      </c>
      <c r="C1991" s="24" t="s">
        <v>24</v>
      </c>
      <c r="D1991" s="25" t="s">
        <v>20</v>
      </c>
      <c r="E1991" s="26"/>
      <c r="F1991" s="18">
        <f>30-COUNTBLANK(G1991:AJ1991)</f>
        <v>1</v>
      </c>
      <c r="G1991" s="16"/>
      <c r="H1991" s="16"/>
      <c r="I1991" s="16"/>
      <c r="J1991" s="16"/>
      <c r="K1991" s="16"/>
      <c r="L1991" s="16"/>
      <c r="M1991" s="16"/>
      <c r="N1991" s="16">
        <v>0.39518518518518514</v>
      </c>
      <c r="O1991" s="16"/>
      <c r="P1991" s="16"/>
      <c r="Q1991" s="16"/>
      <c r="R1991" s="16"/>
      <c r="S1991" s="16"/>
      <c r="T1991" s="16"/>
      <c r="U1991" s="16"/>
      <c r="V1991" s="16"/>
      <c r="W1991" s="16"/>
      <c r="X1991" s="16"/>
      <c r="Y1991" s="16"/>
      <c r="Z1991" s="16"/>
      <c r="AA1991" s="16"/>
      <c r="AB1991" s="16"/>
      <c r="AC1991" s="16"/>
      <c r="AD1991" s="16"/>
      <c r="AE1991" s="16"/>
      <c r="AF1991" s="16"/>
      <c r="AG1991" s="16"/>
      <c r="AH1991" s="16"/>
      <c r="AI1991" s="16"/>
      <c r="AJ1991" s="16"/>
      <c r="AK1991" s="11"/>
      <c r="AL1991" s="11"/>
      <c r="AM1991" s="11"/>
      <c r="AN1991" s="11"/>
    </row>
    <row r="1992" spans="1:40" x14ac:dyDescent="0.3">
      <c r="A1992" s="17" t="s">
        <v>2343</v>
      </c>
      <c r="B1992" s="17" t="s">
        <v>2344</v>
      </c>
      <c r="C1992" s="24" t="s">
        <v>319</v>
      </c>
      <c r="D1992" s="25" t="s">
        <v>9</v>
      </c>
      <c r="E1992" s="26"/>
      <c r="F1992" s="18">
        <f>30-COUNTBLANK(G1992:AJ1992)</f>
        <v>1</v>
      </c>
      <c r="G1992" s="16"/>
      <c r="H1992" s="16"/>
      <c r="I1992" s="16"/>
      <c r="J1992" s="16"/>
      <c r="K1992" s="16"/>
      <c r="L1992" s="16">
        <v>0.27822916666666669</v>
      </c>
      <c r="M1992" s="16"/>
      <c r="N1992" s="16"/>
      <c r="O1992" s="16"/>
      <c r="P1992" s="16"/>
      <c r="Q1992" s="16"/>
      <c r="R1992" s="16"/>
      <c r="S1992" s="16"/>
      <c r="T1992" s="16"/>
      <c r="U1992" s="16"/>
      <c r="V1992" s="16"/>
      <c r="W1992" s="16"/>
      <c r="X1992" s="16"/>
      <c r="Y1992" s="16"/>
      <c r="Z1992" s="16"/>
      <c r="AA1992" s="16"/>
      <c r="AB1992" s="16"/>
      <c r="AC1992" s="16"/>
      <c r="AD1992" s="16"/>
      <c r="AE1992" s="16"/>
      <c r="AF1992" s="16"/>
      <c r="AG1992" s="16"/>
      <c r="AH1992" s="16"/>
      <c r="AI1992" s="16"/>
      <c r="AJ1992" s="16"/>
      <c r="AK1992" s="11"/>
      <c r="AL1992" s="11"/>
      <c r="AM1992" s="11"/>
      <c r="AN1992" s="11"/>
    </row>
    <row r="1993" spans="1:40" x14ac:dyDescent="0.3">
      <c r="A1993" s="17" t="s">
        <v>64</v>
      </c>
      <c r="B1993" s="17" t="s">
        <v>2345</v>
      </c>
      <c r="C1993" s="24" t="s">
        <v>269</v>
      </c>
      <c r="D1993" s="25" t="s">
        <v>20</v>
      </c>
      <c r="E1993" s="26"/>
      <c r="F1993" s="18">
        <f>30-COUNTBLANK(G1993:AJ1993)</f>
        <v>1</v>
      </c>
      <c r="G1993" s="16"/>
      <c r="H1993" s="16"/>
      <c r="I1993" s="16"/>
      <c r="J1993" s="16"/>
      <c r="K1993" s="16"/>
      <c r="L1993" s="16"/>
      <c r="M1993" s="16"/>
      <c r="N1993" s="16"/>
      <c r="O1993" s="16"/>
      <c r="P1993" s="16">
        <v>0.29800925925925925</v>
      </c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/>
      <c r="AB1993" s="16"/>
      <c r="AC1993" s="16"/>
      <c r="AD1993" s="16"/>
      <c r="AE1993" s="16"/>
      <c r="AF1993" s="16"/>
      <c r="AG1993" s="16"/>
      <c r="AH1993" s="16"/>
      <c r="AI1993" s="16"/>
      <c r="AJ1993" s="16"/>
      <c r="AK1993" s="11"/>
      <c r="AL1993" s="11"/>
      <c r="AM1993" s="11"/>
      <c r="AN1993" s="11"/>
    </row>
    <row r="1994" spans="1:40" x14ac:dyDescent="0.3">
      <c r="A1994" s="17" t="s">
        <v>3172</v>
      </c>
      <c r="B1994" s="17" t="s">
        <v>3173</v>
      </c>
      <c r="C1994" s="24" t="s">
        <v>89</v>
      </c>
      <c r="D1994" s="25" t="s">
        <v>20</v>
      </c>
      <c r="E1994" s="26"/>
      <c r="F1994" s="18">
        <f>30-COUNTBLANK(G1994:AJ1994)</f>
        <v>1</v>
      </c>
      <c r="G1994" s="16"/>
      <c r="H1994" s="16"/>
      <c r="I1994" s="16"/>
      <c r="J1994" s="16"/>
      <c r="K1994" s="16"/>
      <c r="L1994" s="16"/>
      <c r="M1994" s="16"/>
      <c r="N1994" s="16"/>
      <c r="O1994" s="16"/>
      <c r="P1994" s="16"/>
      <c r="Q1994" s="16"/>
      <c r="R1994" s="16"/>
      <c r="S1994" s="16"/>
      <c r="T1994" s="16"/>
      <c r="U1994" s="16"/>
      <c r="V1994" s="16"/>
      <c r="W1994" s="16"/>
      <c r="X1994" s="16"/>
      <c r="Y1994" s="16"/>
      <c r="Z1994" s="16"/>
      <c r="AA1994" s="16"/>
      <c r="AB1994" s="16"/>
      <c r="AC1994" s="16"/>
      <c r="AD1994" s="16"/>
      <c r="AE1994" s="16"/>
      <c r="AF1994" s="16"/>
      <c r="AG1994" s="16"/>
      <c r="AH1994" s="16"/>
      <c r="AI1994" s="16"/>
      <c r="AJ1994" s="16">
        <v>0.38298611111111114</v>
      </c>
      <c r="AK1994" s="11"/>
      <c r="AL1994" s="11"/>
      <c r="AM1994" s="11"/>
      <c r="AN1994" s="11"/>
    </row>
    <row r="1995" spans="1:40" x14ac:dyDescent="0.3">
      <c r="A1995" s="17" t="s">
        <v>2346</v>
      </c>
      <c r="B1995" s="17" t="s">
        <v>2347</v>
      </c>
      <c r="C1995" s="24" t="s">
        <v>71</v>
      </c>
      <c r="D1995" s="25" t="s">
        <v>20</v>
      </c>
      <c r="E1995" s="26"/>
      <c r="F1995" s="18">
        <f>30-COUNTBLANK(G1995:AJ1995)</f>
        <v>1</v>
      </c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16"/>
      <c r="R1995" s="16">
        <v>0.23973379629629629</v>
      </c>
      <c r="S1995" s="16"/>
      <c r="T1995" s="16"/>
      <c r="U1995" s="16"/>
      <c r="V1995" s="16"/>
      <c r="W1995" s="16"/>
      <c r="X1995" s="16"/>
      <c r="Y1995" s="16"/>
      <c r="Z1995" s="16"/>
      <c r="AA1995" s="16"/>
      <c r="AB1995" s="16"/>
      <c r="AC1995" s="16"/>
      <c r="AD1995" s="16"/>
      <c r="AE1995" s="16"/>
      <c r="AF1995" s="16"/>
      <c r="AG1995" s="16"/>
      <c r="AH1995" s="16"/>
      <c r="AI1995" s="16"/>
      <c r="AJ1995" s="16"/>
      <c r="AK1995" s="11"/>
      <c r="AL1995" s="11"/>
      <c r="AM1995" s="11"/>
      <c r="AN1995" s="11"/>
    </row>
    <row r="1996" spans="1:40" x14ac:dyDescent="0.3">
      <c r="A1996" s="17" t="s">
        <v>691</v>
      </c>
      <c r="B1996" s="17" t="s">
        <v>2348</v>
      </c>
      <c r="C1996" s="24" t="s">
        <v>24</v>
      </c>
      <c r="D1996" s="25" t="s">
        <v>20</v>
      </c>
      <c r="E1996" s="26"/>
      <c r="F1996" s="18">
        <f>30-COUNTBLANK(G1996:AJ1996)</f>
        <v>1</v>
      </c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16"/>
      <c r="R1996" s="16"/>
      <c r="S1996" s="16"/>
      <c r="T1996" s="16"/>
      <c r="U1996" s="16"/>
      <c r="V1996" s="16"/>
      <c r="W1996" s="16"/>
      <c r="X1996" s="16"/>
      <c r="Y1996" s="16"/>
      <c r="Z1996" s="16"/>
      <c r="AA1996" s="16">
        <v>0.22870370370370371</v>
      </c>
      <c r="AB1996" s="16"/>
      <c r="AC1996" s="16"/>
      <c r="AD1996" s="16"/>
      <c r="AE1996" s="16"/>
      <c r="AF1996" s="16"/>
      <c r="AG1996" s="16"/>
      <c r="AH1996" s="16"/>
      <c r="AI1996" s="16"/>
      <c r="AJ1996" s="16"/>
      <c r="AK1996" s="11"/>
      <c r="AL1996" s="11"/>
      <c r="AM1996" s="11"/>
      <c r="AN1996" s="11"/>
    </row>
    <row r="1997" spans="1:40" x14ac:dyDescent="0.3">
      <c r="A1997" s="17" t="s">
        <v>439</v>
      </c>
      <c r="B1997" s="17" t="s">
        <v>1132</v>
      </c>
      <c r="C1997" s="24" t="s">
        <v>2349</v>
      </c>
      <c r="D1997" s="25" t="s">
        <v>1366</v>
      </c>
      <c r="E1997" s="26"/>
      <c r="F1997" s="18">
        <f>30-COUNTBLANK(G1997:AJ1997)</f>
        <v>1</v>
      </c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16"/>
      <c r="R1997" s="16"/>
      <c r="S1997" s="16"/>
      <c r="T1997" s="16"/>
      <c r="U1997" s="16"/>
      <c r="V1997" s="16"/>
      <c r="W1997" s="16"/>
      <c r="X1997" s="16"/>
      <c r="Y1997" s="16">
        <v>0.25317129629629598</v>
      </c>
      <c r="Z1997" s="16"/>
      <c r="AA1997" s="16"/>
      <c r="AB1997" s="16"/>
      <c r="AC1997" s="16"/>
      <c r="AD1997" s="16"/>
      <c r="AE1997" s="16"/>
      <c r="AF1997" s="16"/>
      <c r="AG1997" s="16"/>
      <c r="AH1997" s="16"/>
      <c r="AI1997" s="16"/>
      <c r="AJ1997" s="16"/>
      <c r="AK1997" s="11"/>
      <c r="AL1997" s="11"/>
      <c r="AM1997" s="11"/>
      <c r="AN1997" s="11"/>
    </row>
    <row r="1998" spans="1:40" x14ac:dyDescent="0.3">
      <c r="A1998" s="17" t="s">
        <v>61</v>
      </c>
      <c r="B1998" s="17" t="s">
        <v>1132</v>
      </c>
      <c r="C1998" s="24" t="s">
        <v>24</v>
      </c>
      <c r="D1998" s="25" t="s">
        <v>20</v>
      </c>
      <c r="E1998" s="26"/>
      <c r="F1998" s="18">
        <f>30-COUNTBLANK(G1998:AJ1998)</f>
        <v>1</v>
      </c>
      <c r="G1998" s="16"/>
      <c r="H1998" s="16"/>
      <c r="I1998" s="16"/>
      <c r="J1998" s="16"/>
      <c r="K1998" s="16"/>
      <c r="L1998" s="16"/>
      <c r="M1998" s="16">
        <v>0.33142361111111113</v>
      </c>
      <c r="N1998" s="16"/>
      <c r="O1998" s="16"/>
      <c r="P1998" s="16"/>
      <c r="Q1998" s="16"/>
      <c r="R1998" s="16"/>
      <c r="S1998" s="16"/>
      <c r="T1998" s="16"/>
      <c r="U1998" s="16"/>
      <c r="V1998" s="16"/>
      <c r="W1998" s="16"/>
      <c r="X1998" s="16"/>
      <c r="Y1998" s="16"/>
      <c r="Z1998" s="16"/>
      <c r="AA1998" s="16"/>
      <c r="AB1998" s="16"/>
      <c r="AC1998" s="16"/>
      <c r="AD1998" s="16"/>
      <c r="AE1998" s="16"/>
      <c r="AF1998" s="16"/>
      <c r="AG1998" s="16"/>
      <c r="AH1998" s="16"/>
      <c r="AI1998" s="16"/>
      <c r="AJ1998" s="16"/>
      <c r="AK1998" s="11"/>
      <c r="AL1998" s="11"/>
      <c r="AM1998" s="11"/>
      <c r="AN1998" s="11"/>
    </row>
    <row r="1999" spans="1:40" x14ac:dyDescent="0.3">
      <c r="A1999" s="17" t="s">
        <v>382</v>
      </c>
      <c r="B1999" s="17" t="s">
        <v>2351</v>
      </c>
      <c r="C1999" s="24" t="s">
        <v>15</v>
      </c>
      <c r="D1999" s="25" t="s">
        <v>9</v>
      </c>
      <c r="E1999" s="26"/>
      <c r="F1999" s="18">
        <f>30-COUNTBLANK(G1999:AJ1999)</f>
        <v>1</v>
      </c>
      <c r="G1999" s="16"/>
      <c r="H1999" s="16"/>
      <c r="I1999" s="16"/>
      <c r="J1999" s="16"/>
      <c r="K1999" s="16"/>
      <c r="L1999" s="16"/>
      <c r="M1999" s="16"/>
      <c r="N1999" s="16"/>
      <c r="O1999" s="16"/>
      <c r="P1999" s="16"/>
      <c r="Q1999" s="16"/>
      <c r="R1999" s="16"/>
      <c r="S1999" s="16"/>
      <c r="T1999" s="16"/>
      <c r="U1999" s="16">
        <v>0.2185300925925926</v>
      </c>
      <c r="V1999" s="16"/>
      <c r="W1999" s="16"/>
      <c r="X1999" s="16"/>
      <c r="Y1999" s="16"/>
      <c r="Z1999" s="16"/>
      <c r="AA1999" s="16"/>
      <c r="AB1999" s="16"/>
      <c r="AC1999" s="16"/>
      <c r="AD1999" s="16"/>
      <c r="AE1999" s="16"/>
      <c r="AF1999" s="16"/>
      <c r="AG1999" s="16"/>
      <c r="AH1999" s="16"/>
      <c r="AI1999" s="16"/>
      <c r="AJ1999" s="16"/>
      <c r="AK1999" s="11"/>
      <c r="AL1999" s="11"/>
      <c r="AM1999" s="11"/>
      <c r="AN1999" s="11"/>
    </row>
    <row r="2000" spans="1:40" x14ac:dyDescent="0.3">
      <c r="A2000" s="17" t="s">
        <v>2157</v>
      </c>
      <c r="B2000" s="17" t="s">
        <v>2351</v>
      </c>
      <c r="C2000" s="24" t="s">
        <v>2352</v>
      </c>
      <c r="D2000" s="25" t="s">
        <v>2353</v>
      </c>
      <c r="E2000" s="26"/>
      <c r="F2000" s="18">
        <f>30-COUNTBLANK(G2000:AJ2000)</f>
        <v>1</v>
      </c>
      <c r="G2000" s="16"/>
      <c r="H2000" s="16"/>
      <c r="I2000" s="16"/>
      <c r="J2000" s="16"/>
      <c r="K2000" s="16"/>
      <c r="L2000" s="16"/>
      <c r="M2000" s="16"/>
      <c r="N2000" s="16"/>
      <c r="O2000" s="16">
        <v>0.31976851851851851</v>
      </c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  <c r="AC2000" s="16"/>
      <c r="AD2000" s="16"/>
      <c r="AE2000" s="16"/>
      <c r="AF2000" s="16"/>
      <c r="AG2000" s="16"/>
      <c r="AH2000" s="16"/>
      <c r="AI2000" s="16"/>
      <c r="AJ2000" s="16"/>
      <c r="AK2000" s="11"/>
      <c r="AL2000" s="11"/>
      <c r="AM2000" s="11"/>
      <c r="AN2000" s="11"/>
    </row>
    <row r="2001" spans="1:40" x14ac:dyDescent="0.3">
      <c r="A2001" s="17" t="s">
        <v>1931</v>
      </c>
      <c r="B2001" s="17" t="s">
        <v>2354</v>
      </c>
      <c r="C2001" s="24" t="s">
        <v>37</v>
      </c>
      <c r="D2001" s="25" t="s">
        <v>20</v>
      </c>
      <c r="E2001" s="26"/>
      <c r="F2001" s="18">
        <f>30-COUNTBLANK(G2001:AJ2001)</f>
        <v>1</v>
      </c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  <c r="X2001" s="16"/>
      <c r="Y2001" s="16">
        <v>0.2371875</v>
      </c>
      <c r="Z2001" s="16"/>
      <c r="AA2001" s="16"/>
      <c r="AB2001" s="16"/>
      <c r="AC2001" s="16"/>
      <c r="AD2001" s="16"/>
      <c r="AE2001" s="16"/>
      <c r="AF2001" s="16"/>
      <c r="AG2001" s="16"/>
      <c r="AH2001" s="16"/>
      <c r="AI2001" s="16"/>
      <c r="AJ2001" s="16"/>
      <c r="AK2001" s="11"/>
      <c r="AL2001" s="11"/>
      <c r="AM2001" s="11"/>
      <c r="AN2001" s="11"/>
    </row>
    <row r="2002" spans="1:40" x14ac:dyDescent="0.3">
      <c r="A2002" s="17" t="s">
        <v>351</v>
      </c>
      <c r="B2002" s="17" t="s">
        <v>428</v>
      </c>
      <c r="C2002" s="24" t="s">
        <v>19</v>
      </c>
      <c r="D2002" s="25" t="s">
        <v>20</v>
      </c>
      <c r="E2002" s="26"/>
      <c r="F2002" s="18">
        <f>30-COUNTBLANK(G2002:AJ2002)</f>
        <v>1</v>
      </c>
      <c r="G2002" s="16"/>
      <c r="H2002" s="16"/>
      <c r="I2002" s="16"/>
      <c r="J2002" s="16"/>
      <c r="K2002" s="16"/>
      <c r="L2002" s="16"/>
      <c r="M2002" s="16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  <c r="AC2002" s="16"/>
      <c r="AD2002" s="16"/>
      <c r="AE2002" s="16"/>
      <c r="AF2002" s="16">
        <v>0.26060185185185186</v>
      </c>
      <c r="AG2002" s="16"/>
      <c r="AH2002" s="16"/>
      <c r="AI2002" s="16"/>
      <c r="AJ2002" s="16"/>
      <c r="AK2002" s="11"/>
      <c r="AL2002" s="11"/>
      <c r="AM2002" s="11"/>
      <c r="AN2002" s="11"/>
    </row>
    <row r="2003" spans="1:40" x14ac:dyDescent="0.3">
      <c r="A2003" s="17" t="s">
        <v>876</v>
      </c>
      <c r="B2003" s="17" t="s">
        <v>1135</v>
      </c>
      <c r="C2003" s="24" t="s">
        <v>15</v>
      </c>
      <c r="D2003" s="25" t="s">
        <v>9</v>
      </c>
      <c r="E2003" s="26"/>
      <c r="F2003" s="18">
        <f>30-COUNTBLANK(G2003:AJ2003)</f>
        <v>1</v>
      </c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>
        <v>0.23657407407407408</v>
      </c>
      <c r="T2003" s="16"/>
      <c r="U2003" s="16"/>
      <c r="V2003" s="16"/>
      <c r="W2003" s="16"/>
      <c r="X2003" s="16"/>
      <c r="Y2003" s="16"/>
      <c r="Z2003" s="16"/>
      <c r="AA2003" s="16"/>
      <c r="AB2003" s="16"/>
      <c r="AC2003" s="16"/>
      <c r="AD2003" s="16"/>
      <c r="AE2003" s="16"/>
      <c r="AF2003" s="16"/>
      <c r="AG2003" s="16"/>
      <c r="AH2003" s="16"/>
      <c r="AI2003" s="16"/>
      <c r="AJ2003" s="16"/>
      <c r="AK2003" s="11"/>
      <c r="AL2003" s="11"/>
      <c r="AM2003" s="11"/>
      <c r="AN2003" s="11"/>
    </row>
    <row r="2004" spans="1:40" x14ac:dyDescent="0.3">
      <c r="A2004" s="17" t="s">
        <v>2355</v>
      </c>
      <c r="B2004" s="17" t="s">
        <v>1135</v>
      </c>
      <c r="C2004" s="24" t="s">
        <v>938</v>
      </c>
      <c r="D2004" s="25" t="s">
        <v>9</v>
      </c>
      <c r="E2004" s="26"/>
      <c r="F2004" s="18">
        <f>30-COUNTBLANK(G2004:AJ2004)</f>
        <v>1</v>
      </c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16">
        <v>0.23089120370370372</v>
      </c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/>
      <c r="AB2004" s="16"/>
      <c r="AC2004" s="16"/>
      <c r="AD2004" s="16"/>
      <c r="AE2004" s="16"/>
      <c r="AF2004" s="16"/>
      <c r="AG2004" s="16"/>
      <c r="AH2004" s="16"/>
      <c r="AI2004" s="16"/>
      <c r="AJ2004" s="16"/>
      <c r="AK2004" s="11"/>
      <c r="AL2004" s="11"/>
      <c r="AM2004" s="11"/>
      <c r="AN2004" s="11"/>
    </row>
    <row r="2005" spans="1:40" x14ac:dyDescent="0.3">
      <c r="A2005" s="17" t="s">
        <v>628</v>
      </c>
      <c r="B2005" s="17" t="s">
        <v>2356</v>
      </c>
      <c r="C2005" s="24" t="s">
        <v>71</v>
      </c>
      <c r="D2005" s="25" t="s">
        <v>20</v>
      </c>
      <c r="E2005" s="26"/>
      <c r="F2005" s="18">
        <f>30-COUNTBLANK(G2005:AJ2005)</f>
        <v>1</v>
      </c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  <c r="T2005" s="16"/>
      <c r="U2005" s="16"/>
      <c r="V2005" s="16"/>
      <c r="W2005" s="16">
        <v>0.17127314814814801</v>
      </c>
      <c r="X2005" s="16"/>
      <c r="Y2005" s="16"/>
      <c r="Z2005" s="16"/>
      <c r="AA2005" s="16"/>
      <c r="AB2005" s="16"/>
      <c r="AC2005" s="16"/>
      <c r="AD2005" s="16"/>
      <c r="AE2005" s="16"/>
      <c r="AF2005" s="16"/>
      <c r="AG2005" s="16"/>
      <c r="AH2005" s="16"/>
      <c r="AI2005" s="16"/>
      <c r="AJ2005" s="16"/>
      <c r="AK2005" s="11"/>
      <c r="AL2005" s="11"/>
      <c r="AM2005" s="11"/>
      <c r="AN2005" s="11"/>
    </row>
    <row r="2006" spans="1:40" x14ac:dyDescent="0.3">
      <c r="A2006" s="17" t="s">
        <v>3174</v>
      </c>
      <c r="B2006" s="17" t="s">
        <v>3175</v>
      </c>
      <c r="C2006" s="24" t="s">
        <v>229</v>
      </c>
      <c r="D2006" s="25" t="s">
        <v>20</v>
      </c>
      <c r="E2006" s="26"/>
      <c r="F2006" s="18">
        <f>30-COUNTBLANK(G2006:AJ2006)</f>
        <v>1</v>
      </c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/>
      <c r="AC2006" s="16"/>
      <c r="AD2006" s="16"/>
      <c r="AE2006" s="16"/>
      <c r="AF2006" s="16"/>
      <c r="AG2006" s="16"/>
      <c r="AH2006" s="16"/>
      <c r="AI2006" s="16"/>
      <c r="AJ2006" s="16">
        <v>0.31392361111111111</v>
      </c>
      <c r="AK2006" s="11"/>
      <c r="AL2006" s="11"/>
      <c r="AM2006" s="11"/>
      <c r="AN2006" s="11"/>
    </row>
    <row r="2007" spans="1:40" x14ac:dyDescent="0.3">
      <c r="A2007" s="17" t="s">
        <v>2973</v>
      </c>
      <c r="B2007" s="17" t="s">
        <v>2974</v>
      </c>
      <c r="C2007" s="24" t="s">
        <v>2319</v>
      </c>
      <c r="D2007" s="25" t="s">
        <v>20</v>
      </c>
      <c r="E2007" s="26"/>
      <c r="F2007" s="18">
        <f>30-COUNTBLANK(G2007:AJ2007)</f>
        <v>1</v>
      </c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>
        <v>0.35086805555555556</v>
      </c>
      <c r="AI2007" s="16"/>
      <c r="AJ2007" s="16"/>
      <c r="AK2007" s="11"/>
      <c r="AL2007" s="11"/>
      <c r="AM2007" s="11"/>
      <c r="AN2007" s="11"/>
    </row>
    <row r="2008" spans="1:40" x14ac:dyDescent="0.3">
      <c r="A2008" s="17" t="s">
        <v>952</v>
      </c>
      <c r="B2008" s="17" t="s">
        <v>2357</v>
      </c>
      <c r="C2008" s="24" t="s">
        <v>37</v>
      </c>
      <c r="D2008" s="25" t="s">
        <v>20</v>
      </c>
      <c r="E2008" s="26"/>
      <c r="F2008" s="18">
        <f>30-COUNTBLANK(G2008:AJ2008)</f>
        <v>1</v>
      </c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  <c r="T2008" s="16"/>
      <c r="U2008" s="16"/>
      <c r="V2008" s="16"/>
      <c r="W2008" s="16"/>
      <c r="X2008" s="16"/>
      <c r="Y2008" s="16"/>
      <c r="Z2008" s="16"/>
      <c r="AA2008" s="16"/>
      <c r="AB2008" s="16"/>
      <c r="AC2008" s="16"/>
      <c r="AD2008" s="16">
        <v>0.22494212962962964</v>
      </c>
      <c r="AE2008" s="16"/>
      <c r="AF2008" s="16"/>
      <c r="AG2008" s="16"/>
      <c r="AH2008" s="16"/>
      <c r="AI2008" s="16"/>
      <c r="AJ2008" s="16"/>
    </row>
    <row r="2009" spans="1:40" x14ac:dyDescent="0.3">
      <c r="A2009" s="17" t="s">
        <v>2358</v>
      </c>
      <c r="B2009" s="17" t="s">
        <v>2359</v>
      </c>
      <c r="C2009" s="24" t="s">
        <v>71</v>
      </c>
      <c r="D2009" s="25" t="s">
        <v>20</v>
      </c>
      <c r="E2009" s="26"/>
      <c r="F2009" s="18">
        <f>30-COUNTBLANK(G2009:AJ2009)</f>
        <v>1</v>
      </c>
      <c r="G2009" s="16"/>
      <c r="H2009" s="16"/>
      <c r="I2009" s="16"/>
      <c r="J2009" s="16"/>
      <c r="K2009" s="16"/>
      <c r="L2009" s="16"/>
      <c r="M2009" s="16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>
        <v>0.27212962962963</v>
      </c>
      <c r="AA2009" s="16"/>
      <c r="AB2009" s="16"/>
      <c r="AC2009" s="16"/>
      <c r="AD2009" s="16"/>
      <c r="AE2009" s="16"/>
      <c r="AF2009" s="16"/>
      <c r="AG2009" s="16"/>
      <c r="AH2009" s="16"/>
      <c r="AI2009" s="16"/>
      <c r="AJ2009" s="16"/>
      <c r="AK2009" s="11"/>
      <c r="AL2009" s="11"/>
      <c r="AM2009" s="11"/>
      <c r="AN2009" s="11"/>
    </row>
    <row r="2010" spans="1:40" x14ac:dyDescent="0.3">
      <c r="A2010" s="17" t="s">
        <v>2360</v>
      </c>
      <c r="B2010" s="17" t="s">
        <v>2361</v>
      </c>
      <c r="C2010" s="24" t="s">
        <v>2275</v>
      </c>
      <c r="D2010" s="25" t="s">
        <v>9</v>
      </c>
      <c r="E2010" s="26"/>
      <c r="F2010" s="18">
        <f>30-COUNTBLANK(G2010:AJ2010)</f>
        <v>1</v>
      </c>
      <c r="G2010" s="16"/>
      <c r="H2010" s="16"/>
      <c r="I2010" s="16"/>
      <c r="J2010" s="16"/>
      <c r="K2010" s="16"/>
      <c r="L2010" s="16"/>
      <c r="M2010" s="16"/>
      <c r="N2010" s="16"/>
      <c r="O2010" s="16">
        <v>0.25320601851851848</v>
      </c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  <c r="AC2010" s="16"/>
      <c r="AD2010" s="16"/>
      <c r="AE2010" s="16"/>
      <c r="AF2010" s="16"/>
      <c r="AG2010" s="16"/>
      <c r="AH2010" s="16"/>
      <c r="AI2010" s="16"/>
      <c r="AJ2010" s="16"/>
      <c r="AK2010" s="11"/>
      <c r="AL2010" s="11"/>
      <c r="AM2010" s="11"/>
      <c r="AN2010" s="11"/>
    </row>
    <row r="2011" spans="1:40" x14ac:dyDescent="0.3">
      <c r="A2011" s="17" t="s">
        <v>439</v>
      </c>
      <c r="B2011" s="17" t="s">
        <v>2362</v>
      </c>
      <c r="C2011" s="24" t="s">
        <v>83</v>
      </c>
      <c r="D2011" s="25" t="s">
        <v>9</v>
      </c>
      <c r="E2011" s="26"/>
      <c r="F2011" s="18">
        <f>30-COUNTBLANK(G2011:AJ2011)</f>
        <v>1</v>
      </c>
      <c r="G2011" s="16"/>
      <c r="H2011" s="16"/>
      <c r="I2011" s="16"/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>
        <v>0.33189814814814816</v>
      </c>
      <c r="AB2011" s="16"/>
      <c r="AC2011" s="16"/>
      <c r="AD2011" s="16"/>
      <c r="AE2011" s="16"/>
      <c r="AF2011" s="16"/>
      <c r="AG2011" s="16"/>
      <c r="AH2011" s="16"/>
      <c r="AI2011" s="16"/>
      <c r="AJ2011" s="16"/>
      <c r="AK2011" s="11"/>
      <c r="AL2011" s="11"/>
      <c r="AM2011" s="11"/>
      <c r="AN2011" s="11"/>
    </row>
    <row r="2012" spans="1:40" x14ac:dyDescent="0.3">
      <c r="A2012" s="17" t="s">
        <v>248</v>
      </c>
      <c r="B2012" s="17" t="s">
        <v>429</v>
      </c>
      <c r="C2012" s="24" t="s">
        <v>24</v>
      </c>
      <c r="D2012" s="25" t="s">
        <v>20</v>
      </c>
      <c r="E2012" s="26"/>
      <c r="F2012" s="18">
        <f>30-COUNTBLANK(G2012:AJ2012)</f>
        <v>1</v>
      </c>
      <c r="G2012" s="16"/>
      <c r="H2012" s="16"/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  <c r="X2012" s="16">
        <v>0.202395833333333</v>
      </c>
      <c r="Y2012" s="16"/>
      <c r="Z2012" s="16"/>
      <c r="AA2012" s="16"/>
      <c r="AB2012" s="16"/>
      <c r="AC2012" s="16"/>
      <c r="AD2012" s="16"/>
      <c r="AE2012" s="16"/>
      <c r="AF2012" s="16"/>
      <c r="AG2012" s="16"/>
      <c r="AH2012" s="16"/>
      <c r="AI2012" s="16"/>
      <c r="AJ2012" s="16"/>
      <c r="AK2012" s="11"/>
      <c r="AL2012" s="11"/>
      <c r="AM2012" s="11"/>
      <c r="AN2012" s="11"/>
    </row>
    <row r="2013" spans="1:40" x14ac:dyDescent="0.3">
      <c r="A2013" s="17" t="s">
        <v>351</v>
      </c>
      <c r="B2013" s="17" t="s">
        <v>429</v>
      </c>
      <c r="C2013" s="24" t="s">
        <v>29</v>
      </c>
      <c r="D2013" s="25" t="s">
        <v>20</v>
      </c>
      <c r="E2013" s="26"/>
      <c r="F2013" s="18">
        <f>30-COUNTBLANK(G2013:AJ2013)</f>
        <v>1</v>
      </c>
      <c r="G2013" s="16"/>
      <c r="H2013" s="16"/>
      <c r="I2013" s="16"/>
      <c r="J2013" s="16"/>
      <c r="K2013" s="16"/>
      <c r="L2013" s="16"/>
      <c r="M2013" s="16"/>
      <c r="N2013" s="16"/>
      <c r="O2013" s="16"/>
      <c r="P2013" s="16"/>
      <c r="Q2013" s="16"/>
      <c r="R2013" s="16"/>
      <c r="S2013" s="16"/>
      <c r="T2013" s="16"/>
      <c r="U2013" s="16"/>
      <c r="V2013" s="16"/>
      <c r="W2013" s="16"/>
      <c r="X2013" s="16"/>
      <c r="Y2013" s="16"/>
      <c r="Z2013" s="16"/>
      <c r="AA2013" s="16"/>
      <c r="AB2013" s="16"/>
      <c r="AC2013" s="16"/>
      <c r="AD2013" s="16"/>
      <c r="AE2013" s="16"/>
      <c r="AF2013" s="16"/>
      <c r="AG2013" s="16"/>
      <c r="AH2013" s="16">
        <v>0.39758101851851851</v>
      </c>
      <c r="AI2013" s="16"/>
      <c r="AJ2013" s="16"/>
      <c r="AK2013" s="11"/>
      <c r="AL2013" s="11"/>
      <c r="AM2013" s="11"/>
      <c r="AN2013" s="11"/>
    </row>
    <row r="2014" spans="1:40" x14ac:dyDescent="0.3">
      <c r="A2014" s="17" t="s">
        <v>120</v>
      </c>
      <c r="B2014" s="17" t="s">
        <v>2364</v>
      </c>
      <c r="C2014" s="24" t="s">
        <v>643</v>
      </c>
      <c r="D2014" s="25" t="s">
        <v>182</v>
      </c>
      <c r="E2014" s="26"/>
      <c r="F2014" s="18">
        <f>30-COUNTBLANK(G2014:AJ2014)</f>
        <v>1</v>
      </c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>
        <v>0.24322916666666669</v>
      </c>
      <c r="AB2014" s="16"/>
      <c r="AC2014" s="16"/>
      <c r="AD2014" s="16"/>
      <c r="AE2014" s="16"/>
      <c r="AF2014" s="16"/>
      <c r="AG2014" s="16"/>
      <c r="AH2014" s="16"/>
      <c r="AI2014" s="16"/>
      <c r="AJ2014" s="16"/>
      <c r="AK2014" s="11"/>
      <c r="AL2014" s="11"/>
      <c r="AM2014" s="11"/>
      <c r="AN2014" s="11"/>
    </row>
    <row r="2015" spans="1:40" x14ac:dyDescent="0.3">
      <c r="A2015" s="17" t="s">
        <v>943</v>
      </c>
      <c r="B2015" s="17" t="s">
        <v>1139</v>
      </c>
      <c r="C2015" s="24" t="s">
        <v>2365</v>
      </c>
      <c r="D2015" s="25" t="s">
        <v>9</v>
      </c>
      <c r="E2015" s="26"/>
      <c r="F2015" s="18">
        <f>30-COUNTBLANK(G2015:AJ2015)</f>
        <v>1</v>
      </c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  <c r="T2015" s="16"/>
      <c r="U2015" s="16">
        <v>0.24984953703703705</v>
      </c>
      <c r="V2015" s="16"/>
      <c r="W2015" s="16"/>
      <c r="X2015" s="16"/>
      <c r="Y2015" s="16"/>
      <c r="Z2015" s="16"/>
      <c r="AA2015" s="16"/>
      <c r="AB2015" s="16"/>
      <c r="AC2015" s="16"/>
      <c r="AD2015" s="16"/>
      <c r="AE2015" s="16"/>
      <c r="AF2015" s="16"/>
      <c r="AG2015" s="16"/>
      <c r="AH2015" s="16"/>
      <c r="AI2015" s="16"/>
      <c r="AJ2015" s="16"/>
      <c r="AK2015" s="11"/>
      <c r="AL2015" s="11"/>
      <c r="AM2015" s="11"/>
      <c r="AN2015" s="11"/>
    </row>
    <row r="2016" spans="1:40" x14ac:dyDescent="0.3">
      <c r="A2016" s="17" t="s">
        <v>120</v>
      </c>
      <c r="B2016" s="17" t="s">
        <v>2366</v>
      </c>
      <c r="C2016" s="24" t="s">
        <v>2367</v>
      </c>
      <c r="D2016" s="25" t="s">
        <v>152</v>
      </c>
      <c r="E2016" s="26"/>
      <c r="F2016" s="18">
        <f>30-COUNTBLANK(G2016:AJ2016)</f>
        <v>1</v>
      </c>
      <c r="G2016" s="16"/>
      <c r="H2016" s="16"/>
      <c r="I2016" s="16"/>
      <c r="J2016" s="16"/>
      <c r="K2016" s="16"/>
      <c r="L2016" s="16"/>
      <c r="M2016" s="16"/>
      <c r="N2016" s="16"/>
      <c r="O2016" s="16"/>
      <c r="P2016" s="16"/>
      <c r="Q2016" s="16"/>
      <c r="R2016" s="16"/>
      <c r="S2016" s="16"/>
      <c r="T2016" s="16"/>
      <c r="U2016" s="16"/>
      <c r="V2016" s="16"/>
      <c r="W2016" s="16"/>
      <c r="X2016" s="16">
        <v>0.23961805555555599</v>
      </c>
      <c r="Y2016" s="16"/>
      <c r="Z2016" s="16"/>
      <c r="AA2016" s="16"/>
      <c r="AB2016" s="16"/>
      <c r="AC2016" s="16"/>
      <c r="AD2016" s="16"/>
      <c r="AE2016" s="16"/>
      <c r="AF2016" s="16"/>
      <c r="AG2016" s="16"/>
      <c r="AH2016" s="16"/>
      <c r="AI2016" s="16"/>
      <c r="AJ2016" s="16"/>
      <c r="AK2016" s="11"/>
      <c r="AL2016" s="11"/>
      <c r="AM2016" s="11"/>
      <c r="AN2016" s="11"/>
    </row>
    <row r="2017" spans="1:40" x14ac:dyDescent="0.3">
      <c r="A2017" s="17" t="s">
        <v>248</v>
      </c>
      <c r="B2017" s="17" t="s">
        <v>2366</v>
      </c>
      <c r="C2017" s="24" t="s">
        <v>24</v>
      </c>
      <c r="D2017" s="25" t="s">
        <v>20</v>
      </c>
      <c r="E2017" s="26"/>
      <c r="F2017" s="18">
        <f>30-COUNTBLANK(G2017:AJ2017)</f>
        <v>1</v>
      </c>
      <c r="G2017" s="16"/>
      <c r="H2017" s="16"/>
      <c r="I2017" s="16"/>
      <c r="J2017" s="16"/>
      <c r="K2017" s="16"/>
      <c r="L2017" s="16"/>
      <c r="M2017" s="16"/>
      <c r="N2017" s="16"/>
      <c r="O2017" s="16"/>
      <c r="P2017" s="16"/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>
        <v>0.23347222222222222</v>
      </c>
      <c r="AB2017" s="16"/>
      <c r="AC2017" s="16"/>
      <c r="AD2017" s="16"/>
      <c r="AE2017" s="16"/>
      <c r="AF2017" s="16"/>
      <c r="AG2017" s="16"/>
      <c r="AH2017" s="16"/>
      <c r="AI2017" s="16"/>
      <c r="AJ2017" s="16"/>
      <c r="AK2017" s="11"/>
      <c r="AL2017" s="11"/>
      <c r="AM2017" s="11"/>
      <c r="AN2017" s="11"/>
    </row>
    <row r="2018" spans="1:40" x14ac:dyDescent="0.3">
      <c r="A2018" s="17" t="s">
        <v>90</v>
      </c>
      <c r="B2018" s="17" t="s">
        <v>2368</v>
      </c>
      <c r="C2018" s="24" t="s">
        <v>106</v>
      </c>
      <c r="D2018" s="25" t="s">
        <v>20</v>
      </c>
      <c r="E2018" s="26"/>
      <c r="F2018" s="18">
        <f>30-COUNTBLANK(G2018:AJ2018)</f>
        <v>1</v>
      </c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/>
      <c r="U2018" s="16"/>
      <c r="V2018" s="16"/>
      <c r="W2018" s="16">
        <v>0.26159722222222198</v>
      </c>
      <c r="X2018" s="16"/>
      <c r="Y2018" s="16"/>
      <c r="Z2018" s="16"/>
      <c r="AA2018" s="16"/>
      <c r="AB2018" s="16"/>
      <c r="AC2018" s="16"/>
      <c r="AD2018" s="16"/>
      <c r="AE2018" s="16"/>
      <c r="AF2018" s="16"/>
      <c r="AG2018" s="16"/>
      <c r="AH2018" s="16"/>
      <c r="AI2018" s="16"/>
      <c r="AJ2018" s="16"/>
      <c r="AK2018" s="12"/>
      <c r="AL2018" s="12"/>
      <c r="AM2018" s="12"/>
      <c r="AN2018" s="12"/>
    </row>
    <row r="2019" spans="1:40" x14ac:dyDescent="0.3">
      <c r="A2019" s="17" t="s">
        <v>205</v>
      </c>
      <c r="B2019" s="17" t="s">
        <v>2368</v>
      </c>
      <c r="C2019" s="24" t="s">
        <v>15</v>
      </c>
      <c r="D2019" s="25" t="s">
        <v>9</v>
      </c>
      <c r="E2019" s="26"/>
      <c r="F2019" s="18">
        <f>30-COUNTBLANK(G2019:AJ2019)</f>
        <v>1</v>
      </c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>
        <v>0.28502314814814816</v>
      </c>
      <c r="U2019" s="16"/>
      <c r="V2019" s="16"/>
      <c r="W2019" s="16"/>
      <c r="X2019" s="16"/>
      <c r="Y2019" s="16"/>
      <c r="Z2019" s="16"/>
      <c r="AA2019" s="16"/>
      <c r="AB2019" s="16"/>
      <c r="AC2019" s="16"/>
      <c r="AD2019" s="16"/>
      <c r="AE2019" s="16"/>
      <c r="AF2019" s="16"/>
      <c r="AG2019" s="16"/>
      <c r="AH2019" s="16"/>
      <c r="AI2019" s="16"/>
      <c r="AJ2019" s="16"/>
      <c r="AK2019" s="11"/>
      <c r="AL2019" s="11"/>
      <c r="AM2019" s="11"/>
      <c r="AN2019" s="11"/>
    </row>
    <row r="2020" spans="1:40" x14ac:dyDescent="0.3">
      <c r="A2020" s="17" t="s">
        <v>474</v>
      </c>
      <c r="B2020" s="17" t="s">
        <v>2369</v>
      </c>
      <c r="C2020" s="24" t="s">
        <v>24</v>
      </c>
      <c r="D2020" s="25" t="s">
        <v>20</v>
      </c>
      <c r="E2020" s="26"/>
      <c r="F2020" s="18">
        <f>30-COUNTBLANK(G2020:AJ2020)</f>
        <v>1</v>
      </c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16"/>
      <c r="R2020" s="16"/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>
        <v>0.27912037037037035</v>
      </c>
      <c r="AC2020" s="16"/>
      <c r="AD2020" s="16"/>
      <c r="AE2020" s="16"/>
      <c r="AF2020" s="16"/>
      <c r="AG2020" s="16"/>
      <c r="AH2020" s="16"/>
      <c r="AI2020" s="16"/>
      <c r="AJ2020" s="16"/>
      <c r="AK2020" s="11"/>
      <c r="AL2020" s="11"/>
      <c r="AM2020" s="11"/>
      <c r="AN2020" s="11"/>
    </row>
    <row r="2021" spans="1:40" x14ac:dyDescent="0.3">
      <c r="A2021" s="17" t="s">
        <v>531</v>
      </c>
      <c r="B2021" s="17" t="s">
        <v>1142</v>
      </c>
      <c r="C2021" s="24" t="s">
        <v>71</v>
      </c>
      <c r="D2021" s="25" t="s">
        <v>20</v>
      </c>
      <c r="E2021" s="26"/>
      <c r="F2021" s="18">
        <f>30-COUNTBLANK(G2021:AJ2021)</f>
        <v>1</v>
      </c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16">
        <v>0.2958796296296296</v>
      </c>
      <c r="R2021" s="16"/>
      <c r="S2021" s="16"/>
      <c r="T2021" s="16"/>
      <c r="U2021" s="16"/>
      <c r="V2021" s="16"/>
      <c r="W2021" s="16"/>
      <c r="X2021" s="16"/>
      <c r="Y2021" s="16"/>
      <c r="Z2021" s="16"/>
      <c r="AA2021" s="16"/>
      <c r="AB2021" s="16"/>
      <c r="AC2021" s="16"/>
      <c r="AD2021" s="16"/>
      <c r="AE2021" s="16"/>
      <c r="AF2021" s="16"/>
      <c r="AG2021" s="16"/>
      <c r="AH2021" s="16"/>
      <c r="AI2021" s="16"/>
      <c r="AJ2021" s="16"/>
      <c r="AK2021" s="11"/>
      <c r="AL2021" s="11"/>
      <c r="AM2021" s="11"/>
      <c r="AN2021" s="11"/>
    </row>
    <row r="2022" spans="1:40" x14ac:dyDescent="0.3">
      <c r="A2022" s="17" t="s">
        <v>397</v>
      </c>
      <c r="B2022" s="17" t="s">
        <v>2370</v>
      </c>
      <c r="C2022" s="24" t="s">
        <v>1100</v>
      </c>
      <c r="D2022" s="25" t="s">
        <v>20</v>
      </c>
      <c r="E2022" s="26"/>
      <c r="F2022" s="18">
        <f>30-COUNTBLANK(G2022:AJ2022)</f>
        <v>1</v>
      </c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  <c r="AC2022" s="16">
        <v>0.25752314814814814</v>
      </c>
      <c r="AD2022" s="16"/>
      <c r="AE2022" s="16"/>
      <c r="AF2022" s="16"/>
      <c r="AG2022" s="16"/>
      <c r="AH2022" s="16"/>
      <c r="AI2022" s="16"/>
      <c r="AJ2022" s="16"/>
      <c r="AK2022" s="11"/>
      <c r="AL2022" s="11"/>
      <c r="AM2022" s="11"/>
      <c r="AN2022" s="11"/>
    </row>
    <row r="2023" spans="1:40" x14ac:dyDescent="0.3">
      <c r="A2023" s="17" t="s">
        <v>562</v>
      </c>
      <c r="B2023" s="17" t="s">
        <v>2371</v>
      </c>
      <c r="C2023" s="24" t="s">
        <v>24</v>
      </c>
      <c r="D2023" s="25" t="s">
        <v>20</v>
      </c>
      <c r="E2023" s="26"/>
      <c r="F2023" s="18">
        <f>30-COUNTBLANK(G2023:AJ2023)</f>
        <v>1</v>
      </c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  <c r="T2023" s="16"/>
      <c r="U2023" s="16"/>
      <c r="V2023" s="16"/>
      <c r="W2023" s="16"/>
      <c r="X2023" s="16"/>
      <c r="Y2023" s="16"/>
      <c r="Z2023" s="16"/>
      <c r="AA2023" s="16"/>
      <c r="AB2023" s="16"/>
      <c r="AC2023" s="16"/>
      <c r="AD2023" s="16"/>
      <c r="AE2023" s="16"/>
      <c r="AF2023" s="16"/>
      <c r="AG2023" s="16"/>
      <c r="AH2023" s="16"/>
      <c r="AI2023" s="16"/>
      <c r="AJ2023" s="16">
        <v>0.32443287037037039</v>
      </c>
      <c r="AK2023" s="11"/>
      <c r="AL2023" s="11"/>
      <c r="AM2023" s="11"/>
      <c r="AN2023" s="11"/>
    </row>
    <row r="2024" spans="1:40" x14ac:dyDescent="0.3">
      <c r="A2024" s="17" t="s">
        <v>42</v>
      </c>
      <c r="B2024" s="17" t="s">
        <v>2371</v>
      </c>
      <c r="C2024" s="24" t="s">
        <v>2372</v>
      </c>
      <c r="D2024" s="25" t="s">
        <v>20</v>
      </c>
      <c r="E2024" s="26"/>
      <c r="F2024" s="18">
        <f>30-COUNTBLANK(G2024:AJ2024)</f>
        <v>1</v>
      </c>
      <c r="G2024" s="16"/>
      <c r="H2024" s="16"/>
      <c r="I2024" s="16"/>
      <c r="J2024" s="16"/>
      <c r="K2024" s="16"/>
      <c r="L2024" s="16"/>
      <c r="M2024" s="16"/>
      <c r="N2024" s="16"/>
      <c r="O2024" s="16"/>
      <c r="P2024" s="16"/>
      <c r="Q2024" s="16"/>
      <c r="R2024" s="16"/>
      <c r="S2024" s="16"/>
      <c r="T2024" s="16"/>
      <c r="U2024" s="16"/>
      <c r="V2024" s="16"/>
      <c r="W2024" s="16"/>
      <c r="X2024" s="16"/>
      <c r="Y2024" s="16">
        <v>0.23592592592592601</v>
      </c>
      <c r="Z2024" s="16"/>
      <c r="AA2024" s="16"/>
      <c r="AB2024" s="16"/>
      <c r="AC2024" s="16"/>
      <c r="AD2024" s="16"/>
      <c r="AE2024" s="16"/>
      <c r="AF2024" s="16"/>
      <c r="AG2024" s="16"/>
      <c r="AH2024" s="16"/>
      <c r="AI2024" s="16"/>
      <c r="AJ2024" s="16"/>
      <c r="AK2024" s="11"/>
      <c r="AL2024" s="11"/>
      <c r="AM2024" s="11"/>
      <c r="AN2024" s="11"/>
    </row>
    <row r="2025" spans="1:40" x14ac:dyDescent="0.3">
      <c r="A2025" s="17" t="s">
        <v>611</v>
      </c>
      <c r="B2025" s="17" t="s">
        <v>125</v>
      </c>
      <c r="C2025" s="24" t="s">
        <v>106</v>
      </c>
      <c r="D2025" s="25" t="s">
        <v>20</v>
      </c>
      <c r="E2025" s="26"/>
      <c r="F2025" s="18">
        <f>30-COUNTBLANK(G2025:AJ2025)</f>
        <v>1</v>
      </c>
      <c r="G2025" s="16"/>
      <c r="H2025" s="16"/>
      <c r="I2025" s="16"/>
      <c r="J2025" s="16"/>
      <c r="K2025" s="16"/>
      <c r="L2025" s="16"/>
      <c r="M2025" s="16"/>
      <c r="N2025" s="16"/>
      <c r="O2025" s="16"/>
      <c r="P2025" s="16"/>
      <c r="Q2025" s="16"/>
      <c r="R2025" s="16"/>
      <c r="S2025" s="16">
        <v>0.25603009259259263</v>
      </c>
      <c r="T2025" s="16"/>
      <c r="U2025" s="16"/>
      <c r="V2025" s="16"/>
      <c r="W2025" s="16"/>
      <c r="X2025" s="16"/>
      <c r="Y2025" s="16"/>
      <c r="Z2025" s="16"/>
      <c r="AA2025" s="16"/>
      <c r="AB2025" s="16"/>
      <c r="AC2025" s="16"/>
      <c r="AD2025" s="16"/>
      <c r="AE2025" s="16"/>
      <c r="AF2025" s="16"/>
      <c r="AG2025" s="16"/>
      <c r="AH2025" s="16"/>
      <c r="AI2025" s="16"/>
      <c r="AJ2025" s="16"/>
      <c r="AK2025" s="11"/>
      <c r="AL2025" s="11"/>
      <c r="AM2025" s="11"/>
      <c r="AN2025" s="11"/>
    </row>
    <row r="2026" spans="1:40" x14ac:dyDescent="0.3">
      <c r="A2026" s="17" t="s">
        <v>2144</v>
      </c>
      <c r="B2026" s="17" t="s">
        <v>564</v>
      </c>
      <c r="C2026" s="24" t="s">
        <v>24</v>
      </c>
      <c r="D2026" s="25" t="s">
        <v>20</v>
      </c>
      <c r="E2026" s="26"/>
      <c r="F2026" s="18">
        <f>30-COUNTBLANK(G2026:AJ2026)</f>
        <v>1</v>
      </c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  <c r="T2026" s="16"/>
      <c r="U2026" s="16"/>
      <c r="V2026" s="16"/>
      <c r="W2026" s="16"/>
      <c r="X2026" s="16"/>
      <c r="Y2026" s="16">
        <v>0.203240740740741</v>
      </c>
      <c r="Z2026" s="16"/>
      <c r="AA2026" s="16"/>
      <c r="AB2026" s="16"/>
      <c r="AC2026" s="16"/>
      <c r="AD2026" s="16"/>
      <c r="AE2026" s="16"/>
      <c r="AF2026" s="16"/>
      <c r="AG2026" s="16"/>
      <c r="AH2026" s="16"/>
      <c r="AI2026" s="16"/>
      <c r="AJ2026" s="16"/>
      <c r="AK2026" s="11"/>
      <c r="AL2026" s="11"/>
      <c r="AM2026" s="11"/>
      <c r="AN2026" s="11"/>
    </row>
    <row r="2027" spans="1:40" x14ac:dyDescent="0.3">
      <c r="A2027" s="17" t="s">
        <v>13</v>
      </c>
      <c r="B2027" s="17" t="s">
        <v>564</v>
      </c>
      <c r="C2027" s="24" t="s">
        <v>2221</v>
      </c>
      <c r="D2027" s="25" t="s">
        <v>152</v>
      </c>
      <c r="E2027" s="26"/>
      <c r="F2027" s="18">
        <f>30-COUNTBLANK(G2027:AJ2027)</f>
        <v>1</v>
      </c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>
        <v>0.34288194444444442</v>
      </c>
      <c r="U2027" s="16"/>
      <c r="V2027" s="16"/>
      <c r="W2027" s="16"/>
      <c r="X2027" s="16"/>
      <c r="Y2027" s="16"/>
      <c r="Z2027" s="16"/>
      <c r="AA2027" s="16"/>
      <c r="AB2027" s="16"/>
      <c r="AC2027" s="16"/>
      <c r="AD2027" s="16"/>
      <c r="AE2027" s="16"/>
      <c r="AF2027" s="16"/>
      <c r="AG2027" s="16"/>
      <c r="AH2027" s="16"/>
      <c r="AI2027" s="16"/>
      <c r="AJ2027" s="16"/>
      <c r="AK2027" s="11"/>
      <c r="AL2027" s="11"/>
      <c r="AM2027" s="11"/>
      <c r="AN2027" s="11"/>
    </row>
    <row r="2028" spans="1:40" x14ac:dyDescent="0.3">
      <c r="A2028" s="17" t="s">
        <v>13</v>
      </c>
      <c r="B2028" s="17" t="s">
        <v>564</v>
      </c>
      <c r="C2028" s="24" t="s">
        <v>37</v>
      </c>
      <c r="D2028" s="25" t="s">
        <v>20</v>
      </c>
      <c r="E2028" s="26"/>
      <c r="F2028" s="18">
        <f>30-COUNTBLANK(G2028:AJ2028)</f>
        <v>1</v>
      </c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>
        <v>0.36666666666666703</v>
      </c>
      <c r="AA2028" s="16"/>
      <c r="AB2028" s="16"/>
      <c r="AC2028" s="16"/>
      <c r="AD2028" s="16"/>
      <c r="AE2028" s="16"/>
      <c r="AF2028" s="16"/>
      <c r="AG2028" s="16"/>
      <c r="AH2028" s="16"/>
      <c r="AI2028" s="16"/>
      <c r="AJ2028" s="16"/>
      <c r="AK2028" s="11"/>
      <c r="AL2028" s="11"/>
      <c r="AM2028" s="11"/>
      <c r="AN2028" s="11"/>
    </row>
    <row r="2029" spans="1:40" x14ac:dyDescent="0.3">
      <c r="A2029" s="17" t="s">
        <v>1058</v>
      </c>
      <c r="B2029" s="17" t="s">
        <v>564</v>
      </c>
      <c r="C2029" s="24" t="s">
        <v>37</v>
      </c>
      <c r="D2029" s="25" t="s">
        <v>20</v>
      </c>
      <c r="E2029" s="26"/>
      <c r="F2029" s="18">
        <f>30-COUNTBLANK(G2029:AJ2029)</f>
        <v>1</v>
      </c>
      <c r="G2029" s="16"/>
      <c r="H2029" s="16"/>
      <c r="I2029" s="16"/>
      <c r="J2029" s="16"/>
      <c r="K2029" s="16"/>
      <c r="L2029" s="16"/>
      <c r="M2029" s="16"/>
      <c r="N2029" s="16">
        <v>0.27552083333333333</v>
      </c>
      <c r="O2029" s="16"/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/>
      <c r="AA2029" s="16"/>
      <c r="AB2029" s="16"/>
      <c r="AC2029" s="16"/>
      <c r="AD2029" s="16"/>
      <c r="AE2029" s="16"/>
      <c r="AF2029" s="16"/>
      <c r="AG2029" s="16"/>
      <c r="AH2029" s="16"/>
      <c r="AI2029" s="16"/>
      <c r="AJ2029" s="16"/>
      <c r="AK2029" s="11"/>
      <c r="AL2029" s="11"/>
      <c r="AM2029" s="11"/>
      <c r="AN2029" s="11"/>
    </row>
    <row r="2030" spans="1:40" x14ac:dyDescent="0.3">
      <c r="A2030" s="17" t="s">
        <v>3176</v>
      </c>
      <c r="B2030" s="17" t="s">
        <v>564</v>
      </c>
      <c r="C2030" s="24" t="s">
        <v>19</v>
      </c>
      <c r="D2030" s="25" t="s">
        <v>20</v>
      </c>
      <c r="E2030" s="26"/>
      <c r="F2030" s="18">
        <f>30-COUNTBLANK(G2030:AJ2030)</f>
        <v>1</v>
      </c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/>
      <c r="X2030" s="16"/>
      <c r="Y2030" s="16"/>
      <c r="Z2030" s="16"/>
      <c r="AA2030" s="16"/>
      <c r="AB2030" s="16"/>
      <c r="AC2030" s="16"/>
      <c r="AD2030" s="16"/>
      <c r="AE2030" s="16"/>
      <c r="AF2030" s="16"/>
      <c r="AG2030" s="16"/>
      <c r="AH2030" s="16"/>
      <c r="AI2030" s="16"/>
      <c r="AJ2030" s="16">
        <v>0.26554398148148151</v>
      </c>
      <c r="AK2030" s="11"/>
      <c r="AL2030" s="11"/>
      <c r="AM2030" s="11"/>
      <c r="AN2030" s="11"/>
    </row>
    <row r="2031" spans="1:40" x14ac:dyDescent="0.3">
      <c r="A2031" s="17" t="s">
        <v>717</v>
      </c>
      <c r="B2031" s="17" t="s">
        <v>564</v>
      </c>
      <c r="C2031" s="24" t="s">
        <v>362</v>
      </c>
      <c r="D2031" s="25" t="s">
        <v>1401</v>
      </c>
      <c r="E2031" s="26"/>
      <c r="F2031" s="18">
        <f>30-COUNTBLANK(G2031:AJ2031)</f>
        <v>1</v>
      </c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>
        <v>0.25069444444444444</v>
      </c>
      <c r="AC2031" s="16"/>
      <c r="AD2031" s="16"/>
      <c r="AE2031" s="16"/>
      <c r="AF2031" s="16"/>
      <c r="AG2031" s="16"/>
      <c r="AH2031" s="16"/>
      <c r="AI2031" s="16"/>
      <c r="AJ2031" s="16"/>
      <c r="AK2031" s="11"/>
      <c r="AL2031" s="11"/>
      <c r="AM2031" s="11"/>
      <c r="AN2031" s="11"/>
    </row>
    <row r="2032" spans="1:40" x14ac:dyDescent="0.3">
      <c r="A2032" s="17" t="s">
        <v>760</v>
      </c>
      <c r="B2032" s="17" t="s">
        <v>2373</v>
      </c>
      <c r="C2032" s="24" t="s">
        <v>106</v>
      </c>
      <c r="D2032" s="25" t="s">
        <v>20</v>
      </c>
      <c r="E2032" s="26"/>
      <c r="F2032" s="18">
        <f>30-COUNTBLANK(G2032:AJ2032)</f>
        <v>1</v>
      </c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>
        <v>0.32494212962962948</v>
      </c>
      <c r="X2032" s="16"/>
      <c r="Y2032" s="16"/>
      <c r="Z2032" s="16"/>
      <c r="AA2032" s="16"/>
      <c r="AB2032" s="16"/>
      <c r="AC2032" s="16"/>
      <c r="AD2032" s="16"/>
      <c r="AE2032" s="16"/>
      <c r="AF2032" s="16"/>
      <c r="AG2032" s="16"/>
      <c r="AH2032" s="16"/>
      <c r="AI2032" s="16"/>
      <c r="AJ2032" s="16"/>
      <c r="AK2032" s="11"/>
      <c r="AL2032" s="11"/>
      <c r="AM2032" s="11"/>
      <c r="AN2032" s="11"/>
    </row>
    <row r="2033" spans="1:40" x14ac:dyDescent="0.3">
      <c r="A2033" s="17" t="s">
        <v>2374</v>
      </c>
      <c r="B2033" s="17" t="s">
        <v>2375</v>
      </c>
      <c r="C2033" s="24" t="s">
        <v>24</v>
      </c>
      <c r="D2033" s="25" t="s">
        <v>20</v>
      </c>
      <c r="E2033" s="26"/>
      <c r="F2033" s="18">
        <f>30-COUNTBLANK(G2033:AJ2033)</f>
        <v>1</v>
      </c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  <c r="X2033" s="16">
        <v>0.28699074074074105</v>
      </c>
      <c r="Y2033" s="16"/>
      <c r="Z2033" s="16"/>
      <c r="AA2033" s="16"/>
      <c r="AB2033" s="16"/>
      <c r="AC2033" s="16"/>
      <c r="AD2033" s="16"/>
      <c r="AE2033" s="16"/>
      <c r="AF2033" s="16"/>
      <c r="AG2033" s="16"/>
      <c r="AH2033" s="16"/>
      <c r="AI2033" s="16"/>
      <c r="AJ2033" s="16"/>
      <c r="AK2033" s="11"/>
      <c r="AL2033" s="11"/>
      <c r="AM2033" s="11"/>
      <c r="AN2033" s="11"/>
    </row>
    <row r="2034" spans="1:40" x14ac:dyDescent="0.3">
      <c r="A2034" s="17" t="s">
        <v>800</v>
      </c>
      <c r="B2034" s="17" t="s">
        <v>2375</v>
      </c>
      <c r="C2034" s="24" t="s">
        <v>24</v>
      </c>
      <c r="D2034" s="25" t="s">
        <v>20</v>
      </c>
      <c r="E2034" s="26"/>
      <c r="F2034" s="18">
        <f>30-COUNTBLANK(G2034:AJ2034)</f>
        <v>1</v>
      </c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  <c r="T2034" s="16"/>
      <c r="U2034" s="16"/>
      <c r="V2034" s="16">
        <v>0.30140046296296313</v>
      </c>
      <c r="W2034" s="16"/>
      <c r="X2034" s="16"/>
      <c r="Y2034" s="16"/>
      <c r="Z2034" s="16"/>
      <c r="AA2034" s="16"/>
      <c r="AB2034" s="16"/>
      <c r="AC2034" s="16"/>
      <c r="AD2034" s="16"/>
      <c r="AE2034" s="16"/>
      <c r="AF2034" s="16"/>
      <c r="AG2034" s="16"/>
      <c r="AH2034" s="16"/>
      <c r="AI2034" s="16"/>
      <c r="AJ2034" s="16"/>
      <c r="AK2034" s="11"/>
      <c r="AL2034" s="11"/>
      <c r="AM2034" s="11"/>
      <c r="AN2034" s="11"/>
    </row>
    <row r="2035" spans="1:40" x14ac:dyDescent="0.3">
      <c r="A2035" s="17" t="s">
        <v>993</v>
      </c>
      <c r="B2035" s="17" t="s">
        <v>2376</v>
      </c>
      <c r="C2035" s="24" t="s">
        <v>240</v>
      </c>
      <c r="D2035" s="25" t="s">
        <v>20</v>
      </c>
      <c r="E2035" s="26"/>
      <c r="F2035" s="18">
        <f>30-COUNTBLANK(G2035:AJ2035)</f>
        <v>1</v>
      </c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>
        <v>0.27753472222222225</v>
      </c>
      <c r="T2035" s="16"/>
      <c r="U2035" s="16"/>
      <c r="V2035" s="16"/>
      <c r="W2035" s="16"/>
      <c r="X2035" s="16"/>
      <c r="Y2035" s="16"/>
      <c r="Z2035" s="16"/>
      <c r="AA2035" s="16"/>
      <c r="AB2035" s="16"/>
      <c r="AC2035" s="16"/>
      <c r="AD2035" s="16"/>
      <c r="AE2035" s="16"/>
      <c r="AF2035" s="16"/>
      <c r="AG2035" s="16"/>
      <c r="AH2035" s="16"/>
      <c r="AI2035" s="16"/>
      <c r="AJ2035" s="16"/>
      <c r="AK2035" s="11"/>
      <c r="AL2035" s="11"/>
      <c r="AM2035" s="11"/>
      <c r="AN2035" s="11"/>
    </row>
    <row r="2036" spans="1:40" x14ac:dyDescent="0.3">
      <c r="A2036" s="17" t="s">
        <v>952</v>
      </c>
      <c r="B2036" s="17" t="s">
        <v>2377</v>
      </c>
      <c r="C2036" s="24" t="s">
        <v>269</v>
      </c>
      <c r="D2036" s="25" t="s">
        <v>20</v>
      </c>
      <c r="E2036" s="26"/>
      <c r="F2036" s="18">
        <f>30-COUNTBLANK(G2036:AJ2036)</f>
        <v>1</v>
      </c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  <c r="T2036" s="16"/>
      <c r="U2036" s="16"/>
      <c r="V2036" s="16"/>
      <c r="W2036" s="16"/>
      <c r="X2036" s="16"/>
      <c r="Y2036" s="16">
        <v>0.321469907407407</v>
      </c>
      <c r="Z2036" s="16"/>
      <c r="AA2036" s="16"/>
      <c r="AB2036" s="16"/>
      <c r="AC2036" s="16"/>
      <c r="AD2036" s="16"/>
      <c r="AE2036" s="16"/>
      <c r="AF2036" s="16"/>
      <c r="AG2036" s="16"/>
      <c r="AH2036" s="16"/>
      <c r="AI2036" s="16"/>
      <c r="AJ2036" s="16"/>
      <c r="AK2036" s="11"/>
      <c r="AL2036" s="11"/>
      <c r="AM2036" s="11"/>
      <c r="AN2036" s="11"/>
    </row>
    <row r="2037" spans="1:40" x14ac:dyDescent="0.3">
      <c r="A2037" s="17" t="s">
        <v>641</v>
      </c>
      <c r="B2037" s="17" t="s">
        <v>2378</v>
      </c>
      <c r="C2037" s="24" t="s">
        <v>597</v>
      </c>
      <c r="D2037" s="25" t="s">
        <v>9</v>
      </c>
      <c r="E2037" s="26"/>
      <c r="F2037" s="18">
        <f>30-COUNTBLANK(G2037:AJ2037)</f>
        <v>1</v>
      </c>
      <c r="G2037" s="16"/>
      <c r="H2037" s="16"/>
      <c r="I2037" s="16"/>
      <c r="J2037" s="16"/>
      <c r="K2037" s="16"/>
      <c r="L2037" s="16"/>
      <c r="M2037" s="16"/>
      <c r="N2037" s="16"/>
      <c r="O2037" s="16">
        <v>0.23761574074074074</v>
      </c>
      <c r="P2037" s="16"/>
      <c r="Q2037" s="16"/>
      <c r="R2037" s="16"/>
      <c r="S2037" s="16"/>
      <c r="T2037" s="16"/>
      <c r="U2037" s="16"/>
      <c r="V2037" s="16"/>
      <c r="W2037" s="16"/>
      <c r="X2037" s="16"/>
      <c r="Y2037" s="16"/>
      <c r="Z2037" s="16"/>
      <c r="AA2037" s="16"/>
      <c r="AB2037" s="16"/>
      <c r="AC2037" s="16"/>
      <c r="AD2037" s="16"/>
      <c r="AE2037" s="16"/>
      <c r="AF2037" s="16"/>
      <c r="AG2037" s="16"/>
      <c r="AH2037" s="16"/>
      <c r="AI2037" s="16"/>
      <c r="AJ2037" s="16"/>
      <c r="AK2037" s="11"/>
      <c r="AL2037" s="11"/>
      <c r="AM2037" s="11"/>
      <c r="AN2037" s="11"/>
    </row>
    <row r="2038" spans="1:40" x14ac:dyDescent="0.3">
      <c r="A2038" s="17" t="s">
        <v>552</v>
      </c>
      <c r="B2038" s="17" t="s">
        <v>1143</v>
      </c>
      <c r="C2038" s="24" t="s">
        <v>24</v>
      </c>
      <c r="D2038" s="25" t="s">
        <v>20</v>
      </c>
      <c r="E2038" s="26"/>
      <c r="F2038" s="18">
        <f>30-COUNTBLANK(G2038:AJ2038)</f>
        <v>1</v>
      </c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  <c r="T2038" s="16"/>
      <c r="U2038" s="16"/>
      <c r="V2038" s="16"/>
      <c r="W2038" s="16"/>
      <c r="X2038" s="16"/>
      <c r="Y2038" s="16"/>
      <c r="Z2038" s="16"/>
      <c r="AA2038" s="16"/>
      <c r="AB2038" s="16"/>
      <c r="AC2038" s="16"/>
      <c r="AD2038" s="16"/>
      <c r="AE2038" s="16"/>
      <c r="AF2038" s="16"/>
      <c r="AG2038" s="16"/>
      <c r="AH2038" s="16"/>
      <c r="AI2038" s="16"/>
      <c r="AJ2038" s="16">
        <v>0.39407407407407408</v>
      </c>
      <c r="AK2038" s="11"/>
      <c r="AL2038" s="11"/>
      <c r="AM2038" s="11"/>
      <c r="AN2038" s="11"/>
    </row>
    <row r="2039" spans="1:40" x14ac:dyDescent="0.3">
      <c r="A2039" s="17" t="s">
        <v>52</v>
      </c>
      <c r="B2039" s="17" t="s">
        <v>1143</v>
      </c>
      <c r="C2039" s="24" t="s">
        <v>24</v>
      </c>
      <c r="D2039" s="25" t="s">
        <v>20</v>
      </c>
      <c r="E2039" s="26"/>
      <c r="F2039" s="18">
        <f>30-COUNTBLANK(G2039:AJ2039)</f>
        <v>1</v>
      </c>
      <c r="G2039" s="16"/>
      <c r="H2039" s="16"/>
      <c r="I2039" s="16"/>
      <c r="J2039" s="16"/>
      <c r="K2039" s="16"/>
      <c r="L2039" s="16"/>
      <c r="M2039" s="16"/>
      <c r="N2039" s="16"/>
      <c r="O2039" s="16"/>
      <c r="P2039" s="16"/>
      <c r="Q2039" s="16"/>
      <c r="R2039" s="16"/>
      <c r="S2039" s="16"/>
      <c r="T2039" s="16"/>
      <c r="U2039" s="16"/>
      <c r="V2039" s="16"/>
      <c r="W2039" s="16"/>
      <c r="X2039" s="16"/>
      <c r="Y2039" s="16"/>
      <c r="Z2039" s="16"/>
      <c r="AA2039" s="16"/>
      <c r="AB2039" s="16"/>
      <c r="AC2039" s="16"/>
      <c r="AD2039" s="16"/>
      <c r="AE2039" s="16"/>
      <c r="AF2039" s="16"/>
      <c r="AG2039" s="16"/>
      <c r="AH2039" s="16"/>
      <c r="AI2039" s="16"/>
      <c r="AJ2039" s="16">
        <v>0.49437500000000001</v>
      </c>
      <c r="AK2039" s="11"/>
      <c r="AL2039" s="11"/>
      <c r="AM2039" s="11"/>
      <c r="AN2039" s="11"/>
    </row>
    <row r="2040" spans="1:40" x14ac:dyDescent="0.3">
      <c r="A2040" s="17" t="s">
        <v>2425</v>
      </c>
      <c r="B2040" s="17" t="s">
        <v>1143</v>
      </c>
      <c r="C2040" s="24" t="s">
        <v>37</v>
      </c>
      <c r="D2040" s="25" t="s">
        <v>20</v>
      </c>
      <c r="E2040" s="26"/>
      <c r="F2040" s="18">
        <f>30-COUNTBLANK(G2040:AJ2040)</f>
        <v>1</v>
      </c>
      <c r="G2040" s="16"/>
      <c r="H2040" s="16"/>
      <c r="I2040" s="16"/>
      <c r="J2040" s="16"/>
      <c r="K2040" s="16"/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/>
      <c r="AA2040" s="16"/>
      <c r="AB2040" s="16"/>
      <c r="AC2040" s="16"/>
      <c r="AD2040" s="16"/>
      <c r="AE2040" s="16"/>
      <c r="AF2040" s="16"/>
      <c r="AG2040" s="16"/>
      <c r="AH2040" s="16"/>
      <c r="AI2040" s="16"/>
      <c r="AJ2040" s="16">
        <v>0.23728009259259258</v>
      </c>
      <c r="AK2040" s="11"/>
      <c r="AL2040" s="11"/>
      <c r="AM2040" s="11"/>
      <c r="AN2040" s="11"/>
    </row>
    <row r="2041" spans="1:40" x14ac:dyDescent="0.3">
      <c r="A2041" s="17" t="s">
        <v>2379</v>
      </c>
      <c r="B2041" s="17" t="s">
        <v>1143</v>
      </c>
      <c r="C2041" s="24" t="s">
        <v>319</v>
      </c>
      <c r="D2041" s="25" t="s">
        <v>9</v>
      </c>
      <c r="E2041" s="26"/>
      <c r="F2041" s="18">
        <f>30-COUNTBLANK(G2041:AJ2041)</f>
        <v>1</v>
      </c>
      <c r="G2041" s="16"/>
      <c r="H2041" s="16"/>
      <c r="I2041" s="16"/>
      <c r="J2041" s="16"/>
      <c r="K2041" s="16"/>
      <c r="L2041" s="16"/>
      <c r="M2041" s="16"/>
      <c r="N2041" s="16"/>
      <c r="O2041" s="16">
        <v>0.22668981481481479</v>
      </c>
      <c r="P2041" s="16"/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  <c r="AC2041" s="16"/>
      <c r="AD2041" s="16"/>
      <c r="AE2041" s="16"/>
      <c r="AF2041" s="16"/>
      <c r="AG2041" s="16"/>
      <c r="AH2041" s="16"/>
      <c r="AI2041" s="16"/>
      <c r="AJ2041" s="16"/>
      <c r="AK2041" s="11"/>
      <c r="AL2041" s="11"/>
      <c r="AM2041" s="11"/>
      <c r="AN2041" s="11"/>
    </row>
    <row r="2042" spans="1:40" x14ac:dyDescent="0.3">
      <c r="A2042" s="17" t="s">
        <v>1419</v>
      </c>
      <c r="B2042" s="17" t="s">
        <v>2380</v>
      </c>
      <c r="C2042" s="24" t="s">
        <v>990</v>
      </c>
      <c r="D2042" s="25" t="s">
        <v>20</v>
      </c>
      <c r="E2042" s="26"/>
      <c r="F2042" s="18">
        <f>30-COUNTBLANK(G2042:AJ2042)</f>
        <v>1</v>
      </c>
      <c r="G2042" s="16"/>
      <c r="H2042" s="16"/>
      <c r="I2042" s="16"/>
      <c r="J2042" s="16"/>
      <c r="K2042" s="16"/>
      <c r="L2042" s="16"/>
      <c r="M2042" s="16"/>
      <c r="N2042" s="16"/>
      <c r="O2042" s="16"/>
      <c r="P2042" s="16"/>
      <c r="Q2042" s="16"/>
      <c r="R2042" s="16"/>
      <c r="S2042" s="16"/>
      <c r="T2042" s="16"/>
      <c r="U2042" s="16"/>
      <c r="V2042" s="16"/>
      <c r="W2042" s="16"/>
      <c r="X2042" s="16"/>
      <c r="Y2042" s="16"/>
      <c r="Z2042" s="16"/>
      <c r="AA2042" s="16">
        <v>0.18466435185185184</v>
      </c>
      <c r="AB2042" s="16"/>
      <c r="AC2042" s="16"/>
      <c r="AD2042" s="16"/>
      <c r="AE2042" s="16"/>
      <c r="AF2042" s="16"/>
      <c r="AG2042" s="16"/>
      <c r="AH2042" s="16"/>
      <c r="AI2042" s="16"/>
      <c r="AJ2042" s="16"/>
      <c r="AK2042" s="11"/>
      <c r="AL2042" s="11"/>
      <c r="AM2042" s="11"/>
      <c r="AN2042" s="11"/>
    </row>
    <row r="2043" spans="1:40" x14ac:dyDescent="0.3">
      <c r="A2043" s="17" t="s">
        <v>120</v>
      </c>
      <c r="B2043" s="17" t="s">
        <v>2381</v>
      </c>
      <c r="C2043" s="24" t="s">
        <v>2382</v>
      </c>
      <c r="D2043" s="25" t="s">
        <v>152</v>
      </c>
      <c r="E2043" s="26"/>
      <c r="F2043" s="18">
        <f>30-COUNTBLANK(G2043:AJ2043)</f>
        <v>1</v>
      </c>
      <c r="G2043" s="16"/>
      <c r="H2043" s="16"/>
      <c r="I2043" s="16"/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>
        <v>0.262199074074074</v>
      </c>
      <c r="W2043" s="16"/>
      <c r="X2043" s="16"/>
      <c r="Y2043" s="16"/>
      <c r="Z2043" s="16"/>
      <c r="AA2043" s="16"/>
      <c r="AB2043" s="16"/>
      <c r="AC2043" s="16"/>
      <c r="AD2043" s="16"/>
      <c r="AE2043" s="16"/>
      <c r="AF2043" s="16"/>
      <c r="AG2043" s="16"/>
      <c r="AH2043" s="16"/>
      <c r="AI2043" s="16"/>
      <c r="AJ2043" s="16"/>
      <c r="AK2043" s="11"/>
      <c r="AL2043" s="11"/>
      <c r="AM2043" s="11"/>
      <c r="AN2043" s="11"/>
    </row>
    <row r="2044" spans="1:40" x14ac:dyDescent="0.3">
      <c r="A2044" s="17" t="s">
        <v>2383</v>
      </c>
      <c r="B2044" s="17" t="s">
        <v>2384</v>
      </c>
      <c r="C2044" s="24" t="s">
        <v>149</v>
      </c>
      <c r="D2044" s="25" t="s">
        <v>20</v>
      </c>
      <c r="E2044" s="26"/>
      <c r="F2044" s="18">
        <f>30-COUNTBLANK(G2044:AJ2044)</f>
        <v>1</v>
      </c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  <c r="X2044" s="16"/>
      <c r="Y2044" s="16">
        <v>0.28827546296296302</v>
      </c>
      <c r="Z2044" s="16"/>
      <c r="AA2044" s="16"/>
      <c r="AB2044" s="16"/>
      <c r="AC2044" s="16"/>
      <c r="AD2044" s="16"/>
      <c r="AE2044" s="16"/>
      <c r="AF2044" s="16"/>
      <c r="AG2044" s="16"/>
      <c r="AH2044" s="16"/>
      <c r="AI2044" s="16"/>
      <c r="AJ2044" s="16"/>
      <c r="AK2044" s="11"/>
      <c r="AL2044" s="11"/>
      <c r="AM2044" s="11"/>
      <c r="AN2044" s="11"/>
    </row>
    <row r="2045" spans="1:40" x14ac:dyDescent="0.3">
      <c r="A2045" s="17" t="s">
        <v>1458</v>
      </c>
      <c r="B2045" s="17" t="s">
        <v>2385</v>
      </c>
      <c r="C2045" s="24" t="s">
        <v>71</v>
      </c>
      <c r="D2045" s="25" t="s">
        <v>20</v>
      </c>
      <c r="E2045" s="26"/>
      <c r="F2045" s="18">
        <f>30-COUNTBLANK(G2045:AJ2045)</f>
        <v>1</v>
      </c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  <c r="T2045" s="16"/>
      <c r="U2045" s="16"/>
      <c r="V2045" s="16"/>
      <c r="W2045" s="16"/>
      <c r="X2045" s="16"/>
      <c r="Y2045" s="16"/>
      <c r="Z2045" s="16"/>
      <c r="AA2045" s="16"/>
      <c r="AB2045" s="16"/>
      <c r="AC2045" s="16"/>
      <c r="AD2045" s="16">
        <v>0.1973611111111111</v>
      </c>
      <c r="AE2045" s="16"/>
      <c r="AF2045" s="16"/>
      <c r="AG2045" s="16"/>
      <c r="AH2045" s="16"/>
      <c r="AI2045" s="16"/>
      <c r="AJ2045" s="16"/>
      <c r="AK2045" s="11"/>
      <c r="AL2045" s="11"/>
      <c r="AM2045" s="11"/>
      <c r="AN2045" s="11"/>
    </row>
    <row r="2046" spans="1:40" x14ac:dyDescent="0.3">
      <c r="A2046" s="17" t="s">
        <v>131</v>
      </c>
      <c r="B2046" s="17" t="s">
        <v>2386</v>
      </c>
      <c r="C2046" s="24" t="s">
        <v>37</v>
      </c>
      <c r="D2046" s="25" t="s">
        <v>20</v>
      </c>
      <c r="E2046" s="26"/>
      <c r="F2046" s="18">
        <f>30-COUNTBLANK(G2046:AJ2046)</f>
        <v>1</v>
      </c>
      <c r="G2046" s="16"/>
      <c r="H2046" s="16"/>
      <c r="I2046" s="16"/>
      <c r="J2046" s="16"/>
      <c r="K2046" s="16"/>
      <c r="L2046" s="16"/>
      <c r="M2046" s="16">
        <v>0.27732638888888889</v>
      </c>
      <c r="N2046" s="16"/>
      <c r="O2046" s="16"/>
      <c r="P2046" s="16"/>
      <c r="Q2046" s="16"/>
      <c r="R2046" s="16"/>
      <c r="S2046" s="16"/>
      <c r="T2046" s="16"/>
      <c r="U2046" s="16"/>
      <c r="V2046" s="16"/>
      <c r="W2046" s="16"/>
      <c r="X2046" s="16"/>
      <c r="Y2046" s="16"/>
      <c r="Z2046" s="16"/>
      <c r="AA2046" s="16"/>
      <c r="AB2046" s="16"/>
      <c r="AC2046" s="16"/>
      <c r="AD2046" s="16"/>
      <c r="AE2046" s="16"/>
      <c r="AF2046" s="16"/>
      <c r="AG2046" s="16"/>
      <c r="AH2046" s="16"/>
      <c r="AI2046" s="16"/>
      <c r="AJ2046" s="16"/>
      <c r="AK2046" s="11"/>
      <c r="AL2046" s="11"/>
      <c r="AM2046" s="11"/>
      <c r="AN2046" s="11"/>
    </row>
    <row r="2047" spans="1:40" x14ac:dyDescent="0.3">
      <c r="A2047" s="17" t="s">
        <v>2387</v>
      </c>
      <c r="B2047" s="17" t="s">
        <v>2388</v>
      </c>
      <c r="C2047" s="24" t="s">
        <v>2389</v>
      </c>
      <c r="D2047" s="25" t="s">
        <v>2390</v>
      </c>
      <c r="E2047" s="26"/>
      <c r="F2047" s="18">
        <f>30-COUNTBLANK(G2047:AJ2047)</f>
        <v>1</v>
      </c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/>
      <c r="T2047" s="16"/>
      <c r="U2047" s="16"/>
      <c r="V2047" s="16"/>
      <c r="W2047" s="16"/>
      <c r="X2047" s="16"/>
      <c r="Y2047" s="16"/>
      <c r="Z2047" s="16"/>
      <c r="AA2047" s="16"/>
      <c r="AB2047" s="16">
        <v>0.41048611111111111</v>
      </c>
      <c r="AC2047" s="16"/>
      <c r="AD2047" s="16"/>
      <c r="AE2047" s="16"/>
      <c r="AF2047" s="16"/>
      <c r="AG2047" s="16"/>
      <c r="AH2047" s="16"/>
      <c r="AI2047" s="16"/>
      <c r="AJ2047" s="16"/>
      <c r="AK2047" s="11"/>
      <c r="AL2047" s="11"/>
      <c r="AM2047" s="11"/>
      <c r="AN2047" s="11"/>
    </row>
    <row r="2048" spans="1:40" x14ac:dyDescent="0.3">
      <c r="A2048" s="17" t="s">
        <v>42</v>
      </c>
      <c r="B2048" s="17" t="s">
        <v>2391</v>
      </c>
      <c r="C2048" s="24" t="s">
        <v>2392</v>
      </c>
      <c r="D2048" s="25" t="s">
        <v>152</v>
      </c>
      <c r="E2048" s="26"/>
      <c r="F2048" s="18">
        <f>30-COUNTBLANK(G2048:AJ2048)</f>
        <v>1</v>
      </c>
      <c r="G2048" s="16"/>
      <c r="H2048" s="16"/>
      <c r="I2048" s="16"/>
      <c r="J2048" s="16"/>
      <c r="K2048" s="16"/>
      <c r="L2048" s="16"/>
      <c r="M2048" s="16"/>
      <c r="N2048" s="16"/>
      <c r="O2048" s="16"/>
      <c r="P2048" s="16"/>
      <c r="Q2048" s="16"/>
      <c r="R2048" s="16"/>
      <c r="S2048" s="16">
        <v>0.25168981481481484</v>
      </c>
      <c r="T2048" s="16"/>
      <c r="U2048" s="16"/>
      <c r="V2048" s="16"/>
      <c r="W2048" s="16"/>
      <c r="X2048" s="16"/>
      <c r="Y2048" s="16"/>
      <c r="Z2048" s="16"/>
      <c r="AA2048" s="16"/>
      <c r="AB2048" s="16"/>
      <c r="AC2048" s="16"/>
      <c r="AD2048" s="16"/>
      <c r="AE2048" s="16"/>
      <c r="AF2048" s="16"/>
      <c r="AG2048" s="16"/>
      <c r="AH2048" s="16"/>
      <c r="AI2048" s="16"/>
      <c r="AJ2048" s="16"/>
      <c r="AK2048" s="11"/>
      <c r="AL2048" s="11"/>
      <c r="AM2048" s="11"/>
      <c r="AN2048" s="11"/>
    </row>
    <row r="2049" spans="1:40" x14ac:dyDescent="0.3">
      <c r="A2049" s="17" t="s">
        <v>2360</v>
      </c>
      <c r="B2049" s="17" t="s">
        <v>2393</v>
      </c>
      <c r="C2049" s="24" t="s">
        <v>24</v>
      </c>
      <c r="D2049" s="25" t="s">
        <v>20</v>
      </c>
      <c r="E2049" s="26"/>
      <c r="F2049" s="18">
        <f>30-COUNTBLANK(G2049:AJ2049)</f>
        <v>1</v>
      </c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  <c r="T2049" s="16"/>
      <c r="U2049" s="16"/>
      <c r="V2049" s="16"/>
      <c r="W2049" s="16"/>
      <c r="X2049" s="16"/>
      <c r="Y2049" s="16">
        <v>0.24972222222222201</v>
      </c>
      <c r="Z2049" s="16"/>
      <c r="AA2049" s="16"/>
      <c r="AB2049" s="16"/>
      <c r="AC2049" s="16"/>
      <c r="AD2049" s="16"/>
      <c r="AE2049" s="16"/>
      <c r="AF2049" s="16"/>
      <c r="AG2049" s="16"/>
      <c r="AH2049" s="16"/>
      <c r="AI2049" s="16"/>
      <c r="AJ2049" s="16"/>
      <c r="AK2049" s="11"/>
      <c r="AL2049" s="11"/>
      <c r="AM2049" s="11"/>
      <c r="AN2049" s="11"/>
    </row>
    <row r="2050" spans="1:40" x14ac:dyDescent="0.3">
      <c r="A2050" s="17" t="s">
        <v>1185</v>
      </c>
      <c r="B2050" s="17" t="s">
        <v>2394</v>
      </c>
      <c r="C2050" s="24" t="s">
        <v>265</v>
      </c>
      <c r="D2050" s="25" t="s">
        <v>20</v>
      </c>
      <c r="E2050" s="26"/>
      <c r="F2050" s="18">
        <f>30-COUNTBLANK(G2050:AJ2050)</f>
        <v>1</v>
      </c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  <c r="T2050" s="16"/>
      <c r="U2050" s="16"/>
      <c r="V2050" s="16"/>
      <c r="W2050" s="16"/>
      <c r="X2050" s="16">
        <v>0.29232638888888901</v>
      </c>
      <c r="Y2050" s="16"/>
      <c r="Z2050" s="16"/>
      <c r="AA2050" s="16"/>
      <c r="AB2050" s="16"/>
      <c r="AC2050" s="16"/>
      <c r="AD2050" s="16"/>
      <c r="AE2050" s="16"/>
      <c r="AF2050" s="16"/>
      <c r="AG2050" s="16"/>
      <c r="AH2050" s="16"/>
      <c r="AI2050" s="16"/>
      <c r="AJ2050" s="16"/>
      <c r="AK2050" s="11"/>
      <c r="AL2050" s="11"/>
      <c r="AM2050" s="11"/>
      <c r="AN2050" s="11"/>
    </row>
    <row r="2051" spans="1:40" x14ac:dyDescent="0.3">
      <c r="A2051" s="17" t="s">
        <v>1372</v>
      </c>
      <c r="B2051" s="17" t="s">
        <v>2395</v>
      </c>
      <c r="C2051" s="24" t="s">
        <v>24</v>
      </c>
      <c r="D2051" s="25" t="s">
        <v>20</v>
      </c>
      <c r="E2051" s="26"/>
      <c r="F2051" s="18">
        <f>30-COUNTBLANK(G2051:AJ2051)</f>
        <v>1</v>
      </c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/>
      <c r="X2051" s="16"/>
      <c r="Y2051" s="16"/>
      <c r="Z2051" s="16"/>
      <c r="AA2051" s="16"/>
      <c r="AB2051" s="16"/>
      <c r="AC2051" s="16"/>
      <c r="AD2051" s="16"/>
      <c r="AE2051" s="16"/>
      <c r="AF2051" s="16"/>
      <c r="AG2051" s="16"/>
      <c r="AH2051" s="16"/>
      <c r="AI2051" s="16"/>
      <c r="AJ2051" s="16">
        <v>0.21237268518518518</v>
      </c>
      <c r="AK2051" s="11"/>
      <c r="AL2051" s="11"/>
      <c r="AM2051" s="11"/>
      <c r="AN2051" s="11"/>
    </row>
    <row r="2052" spans="1:40" x14ac:dyDescent="0.3">
      <c r="A2052" s="17" t="s">
        <v>1722</v>
      </c>
      <c r="B2052" s="17" t="s">
        <v>2975</v>
      </c>
      <c r="C2052" s="24" t="s">
        <v>123</v>
      </c>
      <c r="D2052" s="25" t="s">
        <v>20</v>
      </c>
      <c r="E2052" s="26"/>
      <c r="F2052" s="18">
        <f>30-COUNTBLANK(G2052:AJ2052)</f>
        <v>1</v>
      </c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  <c r="AC2052" s="16"/>
      <c r="AD2052" s="16"/>
      <c r="AE2052" s="16"/>
      <c r="AF2052" s="16"/>
      <c r="AG2052" s="16"/>
      <c r="AH2052" s="16">
        <v>0.22858796296296297</v>
      </c>
      <c r="AI2052" s="16"/>
      <c r="AJ2052" s="16"/>
      <c r="AK2052" s="11"/>
      <c r="AL2052" s="11"/>
      <c r="AM2052" s="11"/>
      <c r="AN2052" s="11"/>
    </row>
    <row r="2053" spans="1:40" x14ac:dyDescent="0.3">
      <c r="A2053" s="17" t="s">
        <v>342</v>
      </c>
      <c r="B2053" s="17" t="s">
        <v>3177</v>
      </c>
      <c r="C2053" s="24" t="s">
        <v>3178</v>
      </c>
      <c r="D2053" s="25" t="s">
        <v>9</v>
      </c>
      <c r="E2053" s="26"/>
      <c r="F2053" s="18">
        <f>30-COUNTBLANK(G2053:AJ2053)</f>
        <v>1</v>
      </c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/>
      <c r="U2053" s="16"/>
      <c r="V2053" s="16"/>
      <c r="W2053" s="16"/>
      <c r="X2053" s="16"/>
      <c r="Y2053" s="16"/>
      <c r="Z2053" s="16"/>
      <c r="AA2053" s="16"/>
      <c r="AB2053" s="16"/>
      <c r="AC2053" s="16"/>
      <c r="AD2053" s="16"/>
      <c r="AE2053" s="16"/>
      <c r="AF2053" s="16"/>
      <c r="AG2053" s="16"/>
      <c r="AH2053" s="16"/>
      <c r="AI2053" s="16"/>
      <c r="AJ2053" s="16">
        <v>0.38234953703703706</v>
      </c>
      <c r="AK2053" s="11"/>
      <c r="AL2053" s="11"/>
      <c r="AM2053" s="11"/>
      <c r="AN2053" s="11"/>
    </row>
    <row r="2054" spans="1:40" x14ac:dyDescent="0.3">
      <c r="A2054" s="17" t="s">
        <v>534</v>
      </c>
      <c r="B2054" s="17" t="s">
        <v>565</v>
      </c>
      <c r="C2054" s="24" t="s">
        <v>2396</v>
      </c>
      <c r="D2054" s="25" t="s">
        <v>9</v>
      </c>
      <c r="E2054" s="26"/>
      <c r="F2054" s="18">
        <f>30-COUNTBLANK(G2054:AJ2054)</f>
        <v>1</v>
      </c>
      <c r="G2054" s="16"/>
      <c r="H2054" s="16"/>
      <c r="I2054" s="16"/>
      <c r="J2054" s="16"/>
      <c r="K2054" s="16"/>
      <c r="L2054" s="16"/>
      <c r="M2054" s="16"/>
      <c r="N2054" s="16"/>
      <c r="O2054" s="16"/>
      <c r="P2054" s="16">
        <v>0.25556712962962963</v>
      </c>
      <c r="Q2054" s="16"/>
      <c r="R2054" s="16"/>
      <c r="S2054" s="16"/>
      <c r="T2054" s="16"/>
      <c r="U2054" s="16"/>
      <c r="V2054" s="16"/>
      <c r="W2054" s="16"/>
      <c r="X2054" s="16"/>
      <c r="Y2054" s="16"/>
      <c r="Z2054" s="16"/>
      <c r="AA2054" s="16"/>
      <c r="AB2054" s="16"/>
      <c r="AC2054" s="16"/>
      <c r="AD2054" s="16"/>
      <c r="AE2054" s="16"/>
      <c r="AF2054" s="16"/>
      <c r="AG2054" s="16"/>
      <c r="AH2054" s="16"/>
      <c r="AI2054" s="16"/>
      <c r="AJ2054" s="16"/>
      <c r="AK2054" s="11"/>
      <c r="AL2054" s="11"/>
      <c r="AM2054" s="11"/>
      <c r="AN2054" s="11"/>
    </row>
    <row r="2055" spans="1:40" x14ac:dyDescent="0.3">
      <c r="A2055" s="17" t="s">
        <v>1706</v>
      </c>
      <c r="B2055" s="17" t="s">
        <v>2397</v>
      </c>
      <c r="C2055" s="24" t="s">
        <v>518</v>
      </c>
      <c r="D2055" s="25" t="s">
        <v>9</v>
      </c>
      <c r="E2055" s="26"/>
      <c r="F2055" s="18">
        <f>30-COUNTBLANK(G2055:AJ2055)</f>
        <v>1</v>
      </c>
      <c r="G2055" s="16"/>
      <c r="H2055" s="16"/>
      <c r="I2055" s="16"/>
      <c r="J2055" s="16"/>
      <c r="K2055" s="16"/>
      <c r="L2055" s="16"/>
      <c r="M2055" s="16">
        <v>0.29991898148148149</v>
      </c>
      <c r="N2055" s="16"/>
      <c r="O2055" s="16"/>
      <c r="P2055" s="16"/>
      <c r="Q2055" s="16"/>
      <c r="R2055" s="16"/>
      <c r="S2055" s="16"/>
      <c r="T2055" s="16"/>
      <c r="U2055" s="16"/>
      <c r="V2055" s="16"/>
      <c r="W2055" s="16"/>
      <c r="X2055" s="16"/>
      <c r="Y2055" s="16"/>
      <c r="Z2055" s="16"/>
      <c r="AA2055" s="16"/>
      <c r="AB2055" s="16"/>
      <c r="AC2055" s="16"/>
      <c r="AD2055" s="16"/>
      <c r="AE2055" s="16"/>
      <c r="AF2055" s="16"/>
      <c r="AG2055" s="16"/>
      <c r="AH2055" s="16"/>
      <c r="AI2055" s="16"/>
      <c r="AJ2055" s="16"/>
      <c r="AK2055" s="11"/>
      <c r="AL2055" s="11"/>
      <c r="AM2055" s="11"/>
      <c r="AN2055" s="11"/>
    </row>
    <row r="2056" spans="1:40" x14ac:dyDescent="0.3">
      <c r="A2056" s="17" t="s">
        <v>61</v>
      </c>
      <c r="B2056" s="17" t="s">
        <v>2398</v>
      </c>
      <c r="C2056" s="24" t="s">
        <v>106</v>
      </c>
      <c r="D2056" s="25" t="s">
        <v>20</v>
      </c>
      <c r="E2056" s="26"/>
      <c r="F2056" s="18">
        <f>30-COUNTBLANK(G2056:AJ2056)</f>
        <v>1</v>
      </c>
      <c r="G2056" s="16"/>
      <c r="H2056" s="16"/>
      <c r="I2056" s="16"/>
      <c r="J2056" s="16"/>
      <c r="K2056" s="16"/>
      <c r="L2056" s="16"/>
      <c r="M2056" s="16"/>
      <c r="N2056" s="16"/>
      <c r="O2056" s="16"/>
      <c r="P2056" s="16">
        <v>0.33606481481481482</v>
      </c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  <c r="AC2056" s="16"/>
      <c r="AD2056" s="16"/>
      <c r="AE2056" s="16"/>
      <c r="AF2056" s="16"/>
      <c r="AG2056" s="16"/>
      <c r="AH2056" s="16"/>
      <c r="AI2056" s="16"/>
      <c r="AJ2056" s="16"/>
      <c r="AK2056" s="11"/>
      <c r="AL2056" s="11"/>
      <c r="AM2056" s="11"/>
      <c r="AN2056" s="11"/>
    </row>
    <row r="2057" spans="1:40" x14ac:dyDescent="0.3">
      <c r="A2057" s="17" t="s">
        <v>215</v>
      </c>
      <c r="B2057" s="17" t="s">
        <v>2399</v>
      </c>
      <c r="C2057" s="24" t="s">
        <v>208</v>
      </c>
      <c r="D2057" s="25" t="s">
        <v>20</v>
      </c>
      <c r="E2057" s="26"/>
      <c r="F2057" s="18">
        <f>30-COUNTBLANK(G2057:AJ2057)</f>
        <v>1</v>
      </c>
      <c r="G2057" s="16"/>
      <c r="H2057" s="16"/>
      <c r="I2057" s="16"/>
      <c r="J2057" s="16"/>
      <c r="K2057" s="16"/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/>
      <c r="AB2057" s="16"/>
      <c r="AC2057" s="16">
        <v>0.26953703703703702</v>
      </c>
      <c r="AD2057" s="16"/>
      <c r="AE2057" s="16"/>
      <c r="AF2057" s="16"/>
      <c r="AG2057" s="16"/>
      <c r="AH2057" s="16"/>
      <c r="AI2057" s="16"/>
      <c r="AJ2057" s="16"/>
      <c r="AK2057" s="11"/>
      <c r="AL2057" s="11"/>
      <c r="AM2057" s="11"/>
      <c r="AN2057" s="11"/>
    </row>
    <row r="2058" spans="1:40" x14ac:dyDescent="0.3">
      <c r="A2058" s="17" t="s">
        <v>626</v>
      </c>
      <c r="B2058" s="17" t="s">
        <v>2400</v>
      </c>
      <c r="C2058" s="24" t="s">
        <v>582</v>
      </c>
      <c r="D2058" s="25" t="s">
        <v>20</v>
      </c>
      <c r="E2058" s="26"/>
      <c r="F2058" s="18">
        <f>30-COUNTBLANK(G2058:AJ2058)</f>
        <v>1</v>
      </c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  <c r="T2058" s="16"/>
      <c r="U2058" s="16"/>
      <c r="V2058" s="16"/>
      <c r="W2058" s="16"/>
      <c r="X2058" s="16"/>
      <c r="Y2058" s="16"/>
      <c r="Z2058" s="16">
        <v>0.25502314814814803</v>
      </c>
      <c r="AA2058" s="16"/>
      <c r="AB2058" s="16"/>
      <c r="AC2058" s="16"/>
      <c r="AD2058" s="16"/>
      <c r="AE2058" s="16"/>
      <c r="AF2058" s="16"/>
      <c r="AG2058" s="16"/>
      <c r="AH2058" s="16"/>
      <c r="AI2058" s="16"/>
      <c r="AJ2058" s="16"/>
      <c r="AK2058" s="11"/>
      <c r="AL2058" s="11"/>
      <c r="AM2058" s="11"/>
      <c r="AN2058" s="11"/>
    </row>
    <row r="2059" spans="1:40" x14ac:dyDescent="0.3">
      <c r="A2059" s="17" t="s">
        <v>349</v>
      </c>
      <c r="B2059" s="17" t="s">
        <v>2401</v>
      </c>
      <c r="C2059" s="24" t="s">
        <v>595</v>
      </c>
      <c r="D2059" s="25" t="s">
        <v>9</v>
      </c>
      <c r="E2059" s="26"/>
      <c r="F2059" s="18">
        <f>30-COUNTBLANK(G2059:AJ2059)</f>
        <v>1</v>
      </c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/>
      <c r="T2059" s="16"/>
      <c r="U2059" s="16"/>
      <c r="V2059" s="16"/>
      <c r="W2059" s="16"/>
      <c r="X2059" s="16"/>
      <c r="Y2059" s="16"/>
      <c r="Z2059" s="16"/>
      <c r="AA2059" s="16"/>
      <c r="AB2059" s="16"/>
      <c r="AC2059" s="16"/>
      <c r="AD2059" s="16"/>
      <c r="AE2059" s="19">
        <v>0.32071759259259258</v>
      </c>
      <c r="AF2059" s="19"/>
      <c r="AG2059" s="19"/>
      <c r="AH2059" s="19"/>
      <c r="AI2059" s="19"/>
      <c r="AJ2059" s="19"/>
      <c r="AK2059" s="11"/>
      <c r="AL2059" s="11"/>
      <c r="AM2059" s="11"/>
      <c r="AN2059" s="11"/>
    </row>
    <row r="2060" spans="1:40" x14ac:dyDescent="0.3">
      <c r="A2060" s="17" t="s">
        <v>338</v>
      </c>
      <c r="B2060" s="17" t="s">
        <v>2402</v>
      </c>
      <c r="C2060" s="24" t="s">
        <v>106</v>
      </c>
      <c r="D2060" s="25" t="s">
        <v>20</v>
      </c>
      <c r="E2060" s="26"/>
      <c r="F2060" s="18">
        <f>30-COUNTBLANK(G2060:AJ2060)</f>
        <v>1</v>
      </c>
      <c r="G2060" s="16"/>
      <c r="H2060" s="16"/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  <c r="T2060" s="16"/>
      <c r="U2060" s="16"/>
      <c r="V2060" s="16">
        <v>0.28745370370370399</v>
      </c>
      <c r="W2060" s="16"/>
      <c r="X2060" s="16"/>
      <c r="Y2060" s="16"/>
      <c r="Z2060" s="16"/>
      <c r="AA2060" s="16"/>
      <c r="AB2060" s="16"/>
      <c r="AC2060" s="16"/>
      <c r="AD2060" s="16"/>
      <c r="AE2060" s="16"/>
      <c r="AF2060" s="16"/>
      <c r="AG2060" s="16"/>
      <c r="AH2060" s="16"/>
      <c r="AI2060" s="16"/>
      <c r="AJ2060" s="16"/>
      <c r="AK2060" s="11"/>
      <c r="AL2060" s="11"/>
      <c r="AM2060" s="11"/>
      <c r="AN2060" s="11"/>
    </row>
    <row r="2061" spans="1:40" x14ac:dyDescent="0.3">
      <c r="A2061" s="17" t="s">
        <v>2976</v>
      </c>
      <c r="B2061" s="17" t="s">
        <v>2977</v>
      </c>
      <c r="C2061" s="24" t="s">
        <v>340</v>
      </c>
      <c r="D2061" s="25" t="s">
        <v>20</v>
      </c>
      <c r="E2061" s="26"/>
      <c r="F2061" s="18">
        <f>30-COUNTBLANK(G2061:AJ2061)</f>
        <v>1</v>
      </c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  <c r="T2061" s="16"/>
      <c r="U2061" s="16"/>
      <c r="V2061" s="16"/>
      <c r="W2061" s="16"/>
      <c r="X2061" s="16"/>
      <c r="Y2061" s="16"/>
      <c r="Z2061" s="16"/>
      <c r="AA2061" s="16"/>
      <c r="AB2061" s="16"/>
      <c r="AC2061" s="16"/>
      <c r="AD2061" s="16"/>
      <c r="AE2061" s="16"/>
      <c r="AF2061" s="16"/>
      <c r="AG2061" s="16"/>
      <c r="AH2061" s="16">
        <v>0.36731481481481482</v>
      </c>
      <c r="AI2061" s="16"/>
      <c r="AJ2061" s="16"/>
      <c r="AK2061" s="11"/>
      <c r="AL2061" s="11"/>
      <c r="AM2061" s="11"/>
      <c r="AN2061" s="11"/>
    </row>
    <row r="2062" spans="1:40" x14ac:dyDescent="0.3">
      <c r="A2062" s="17" t="s">
        <v>2881</v>
      </c>
      <c r="B2062" s="17" t="s">
        <v>2880</v>
      </c>
      <c r="C2062" s="24" t="s">
        <v>37</v>
      </c>
      <c r="D2062" s="25" t="s">
        <v>20</v>
      </c>
      <c r="E2062" s="26"/>
      <c r="F2062" s="18">
        <f>30-COUNTBLANK(G2062:AJ2062)</f>
        <v>1</v>
      </c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/>
      <c r="AA2062" s="16"/>
      <c r="AB2062" s="16"/>
      <c r="AC2062" s="16"/>
      <c r="AD2062" s="16"/>
      <c r="AE2062" s="16"/>
      <c r="AF2062" s="16"/>
      <c r="AG2062" s="16">
        <v>0.30076388888888889</v>
      </c>
      <c r="AH2062" s="16"/>
      <c r="AI2062" s="16"/>
      <c r="AJ2062" s="16"/>
      <c r="AK2062" s="11"/>
      <c r="AL2062" s="11"/>
      <c r="AM2062" s="11"/>
      <c r="AN2062" s="11"/>
    </row>
    <row r="2063" spans="1:40" x14ac:dyDescent="0.3">
      <c r="A2063" s="17" t="s">
        <v>2882</v>
      </c>
      <c r="B2063" s="17" t="s">
        <v>2883</v>
      </c>
      <c r="C2063" s="24" t="s">
        <v>24</v>
      </c>
      <c r="D2063" s="25" t="s">
        <v>20</v>
      </c>
      <c r="E2063" s="26"/>
      <c r="F2063" s="18">
        <f>30-COUNTBLANK(G2063:AJ2063)</f>
        <v>1</v>
      </c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  <c r="T2063" s="16"/>
      <c r="U2063" s="16"/>
      <c r="V2063" s="16"/>
      <c r="W2063" s="16"/>
      <c r="X2063" s="16"/>
      <c r="Y2063" s="16"/>
      <c r="Z2063" s="16"/>
      <c r="AA2063" s="16"/>
      <c r="AB2063" s="16"/>
      <c r="AC2063" s="16"/>
      <c r="AD2063" s="16"/>
      <c r="AE2063" s="16"/>
      <c r="AF2063" s="16"/>
      <c r="AG2063" s="16">
        <v>0.33278935185185182</v>
      </c>
      <c r="AH2063" s="16"/>
      <c r="AI2063" s="16"/>
      <c r="AJ2063" s="16"/>
      <c r="AK2063" s="11"/>
      <c r="AL2063" s="11"/>
      <c r="AM2063" s="11"/>
      <c r="AN2063" s="11"/>
    </row>
    <row r="2064" spans="1:40" x14ac:dyDescent="0.3">
      <c r="A2064" s="17" t="s">
        <v>61</v>
      </c>
      <c r="B2064" s="17" t="s">
        <v>2403</v>
      </c>
      <c r="C2064" s="24" t="s">
        <v>269</v>
      </c>
      <c r="D2064" s="25" t="s">
        <v>20</v>
      </c>
      <c r="E2064" s="26"/>
      <c r="F2064" s="18">
        <f>30-COUNTBLANK(G2064:AJ2064)</f>
        <v>1</v>
      </c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16">
        <v>0.22142361111111111</v>
      </c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/>
      <c r="AB2064" s="16"/>
      <c r="AC2064" s="16"/>
      <c r="AD2064" s="16"/>
      <c r="AE2064" s="16"/>
      <c r="AF2064" s="16"/>
      <c r="AG2064" s="16"/>
      <c r="AH2064" s="16"/>
      <c r="AI2064" s="16"/>
      <c r="AJ2064" s="16"/>
      <c r="AK2064" s="11"/>
      <c r="AL2064" s="11"/>
      <c r="AM2064" s="11"/>
      <c r="AN2064" s="11"/>
    </row>
    <row r="2065" spans="1:40" x14ac:dyDescent="0.3">
      <c r="A2065" s="17" t="s">
        <v>1954</v>
      </c>
      <c r="B2065" s="17" t="s">
        <v>2404</v>
      </c>
      <c r="C2065" s="24" t="s">
        <v>201</v>
      </c>
      <c r="D2065" s="25" t="s">
        <v>20</v>
      </c>
      <c r="E2065" s="26"/>
      <c r="F2065" s="18">
        <f>30-COUNTBLANK(G2065:AJ2065)</f>
        <v>1</v>
      </c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  <c r="T2065" s="16">
        <v>0.33390046296296294</v>
      </c>
      <c r="U2065" s="16"/>
      <c r="V2065" s="16"/>
      <c r="W2065" s="16"/>
      <c r="X2065" s="16"/>
      <c r="Y2065" s="16"/>
      <c r="Z2065" s="16"/>
      <c r="AA2065" s="16"/>
      <c r="AB2065" s="16"/>
      <c r="AC2065" s="16"/>
      <c r="AD2065" s="16"/>
      <c r="AE2065" s="16"/>
      <c r="AF2065" s="16"/>
      <c r="AG2065" s="16"/>
      <c r="AH2065" s="16"/>
      <c r="AI2065" s="16"/>
      <c r="AJ2065" s="16"/>
      <c r="AK2065" s="11"/>
      <c r="AL2065" s="11"/>
      <c r="AM2065" s="11"/>
      <c r="AN2065" s="11"/>
    </row>
    <row r="2066" spans="1:40" x14ac:dyDescent="0.3">
      <c r="A2066" s="17" t="s">
        <v>417</v>
      </c>
      <c r="B2066" s="17" t="s">
        <v>3075</v>
      </c>
      <c r="C2066" s="24" t="s">
        <v>319</v>
      </c>
      <c r="D2066" s="25" t="s">
        <v>9</v>
      </c>
      <c r="E2066" s="26"/>
      <c r="F2066" s="18">
        <f>30-COUNTBLANK(G2066:AJ2066)</f>
        <v>1</v>
      </c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  <c r="T2066" s="16"/>
      <c r="U2066" s="16"/>
      <c r="V2066" s="16"/>
      <c r="W2066" s="16"/>
      <c r="X2066" s="16"/>
      <c r="Y2066" s="16"/>
      <c r="Z2066" s="16"/>
      <c r="AA2066" s="16"/>
      <c r="AB2066" s="16"/>
      <c r="AC2066" s="16"/>
      <c r="AD2066" s="16"/>
      <c r="AE2066" s="16"/>
      <c r="AF2066" s="16"/>
      <c r="AG2066" s="16"/>
      <c r="AH2066" s="16"/>
      <c r="AI2066" s="16">
        <v>0.3031712962962963</v>
      </c>
      <c r="AJ2066" s="16"/>
      <c r="AK2066" s="11"/>
      <c r="AL2066" s="11"/>
      <c r="AM2066" s="11"/>
      <c r="AN2066" s="11"/>
    </row>
    <row r="2067" spans="1:40" x14ac:dyDescent="0.3">
      <c r="A2067" s="17" t="s">
        <v>2405</v>
      </c>
      <c r="B2067" s="17" t="s">
        <v>2406</v>
      </c>
      <c r="C2067" s="24" t="s">
        <v>1176</v>
      </c>
      <c r="D2067" s="25" t="s">
        <v>20</v>
      </c>
      <c r="E2067" s="26"/>
      <c r="F2067" s="18">
        <f>30-COUNTBLANK(G2067:AJ2067)</f>
        <v>1</v>
      </c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  <c r="T2067" s="16"/>
      <c r="U2067" s="16"/>
      <c r="V2067" s="16"/>
      <c r="W2067" s="16"/>
      <c r="X2067" s="16">
        <v>0.29282407407407401</v>
      </c>
      <c r="Y2067" s="16"/>
      <c r="Z2067" s="16"/>
      <c r="AA2067" s="16"/>
      <c r="AB2067" s="16"/>
      <c r="AC2067" s="16"/>
      <c r="AD2067" s="16"/>
      <c r="AE2067" s="16"/>
      <c r="AF2067" s="16"/>
      <c r="AG2067" s="16"/>
      <c r="AH2067" s="16"/>
      <c r="AI2067" s="16"/>
      <c r="AJ2067" s="16"/>
      <c r="AK2067" s="11"/>
      <c r="AL2067" s="11"/>
      <c r="AM2067" s="11"/>
      <c r="AN2067" s="11"/>
    </row>
    <row r="2068" spans="1:40" x14ac:dyDescent="0.3">
      <c r="A2068" s="17" t="s">
        <v>3179</v>
      </c>
      <c r="B2068" s="17" t="s">
        <v>571</v>
      </c>
      <c r="C2068" s="24" t="s">
        <v>24</v>
      </c>
      <c r="D2068" s="25" t="s">
        <v>20</v>
      </c>
      <c r="E2068" s="26"/>
      <c r="F2068" s="18">
        <f>30-COUNTBLANK(G2068:AJ2068)</f>
        <v>1</v>
      </c>
      <c r="G2068" s="16"/>
      <c r="H2068" s="16"/>
      <c r="I2068" s="16"/>
      <c r="J2068" s="16"/>
      <c r="K2068" s="16"/>
      <c r="L2068" s="16"/>
      <c r="M2068" s="16"/>
      <c r="N2068" s="16"/>
      <c r="O2068" s="16"/>
      <c r="P2068" s="16"/>
      <c r="Q2068" s="16"/>
      <c r="R2068" s="16"/>
      <c r="S2068" s="16"/>
      <c r="T2068" s="16"/>
      <c r="U2068" s="16"/>
      <c r="V2068" s="16"/>
      <c r="W2068" s="16"/>
      <c r="X2068" s="16"/>
      <c r="Y2068" s="16"/>
      <c r="Z2068" s="16"/>
      <c r="AA2068" s="16"/>
      <c r="AB2068" s="16"/>
      <c r="AC2068" s="16"/>
      <c r="AD2068" s="16"/>
      <c r="AE2068" s="16"/>
      <c r="AF2068" s="16"/>
      <c r="AG2068" s="16"/>
      <c r="AH2068" s="16"/>
      <c r="AI2068" s="16"/>
      <c r="AJ2068" s="16">
        <v>0.41925925925925928</v>
      </c>
      <c r="AK2068" s="11"/>
      <c r="AL2068" s="11"/>
      <c r="AM2068" s="11"/>
      <c r="AN2068" s="11"/>
    </row>
    <row r="2069" spans="1:40" x14ac:dyDescent="0.3">
      <c r="A2069" s="17" t="s">
        <v>2407</v>
      </c>
      <c r="B2069" s="17" t="s">
        <v>2408</v>
      </c>
      <c r="C2069" s="24" t="s">
        <v>71</v>
      </c>
      <c r="D2069" s="25" t="s">
        <v>20</v>
      </c>
      <c r="E2069" s="26"/>
      <c r="F2069" s="18">
        <f>30-COUNTBLANK(G2069:AJ2069)</f>
        <v>1</v>
      </c>
      <c r="G2069" s="16"/>
      <c r="H2069" s="16"/>
      <c r="I2069" s="16"/>
      <c r="J2069" s="16"/>
      <c r="K2069" s="16"/>
      <c r="L2069" s="16"/>
      <c r="M2069" s="16"/>
      <c r="N2069" s="16"/>
      <c r="O2069" s="16"/>
      <c r="P2069" s="16">
        <v>0.35579861111111111</v>
      </c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  <c r="AC2069" s="16"/>
      <c r="AD2069" s="16"/>
      <c r="AE2069" s="16"/>
      <c r="AF2069" s="16"/>
      <c r="AG2069" s="16"/>
      <c r="AH2069" s="16"/>
      <c r="AI2069" s="16"/>
      <c r="AJ2069" s="16"/>
      <c r="AK2069" s="11"/>
      <c r="AL2069" s="11"/>
      <c r="AM2069" s="11"/>
      <c r="AN2069" s="11"/>
    </row>
    <row r="2070" spans="1:40" x14ac:dyDescent="0.3">
      <c r="A2070" s="17" t="s">
        <v>2409</v>
      </c>
      <c r="B2070" s="17" t="s">
        <v>2410</v>
      </c>
      <c r="C2070" s="24" t="s">
        <v>24</v>
      </c>
      <c r="D2070" s="25" t="s">
        <v>20</v>
      </c>
      <c r="E2070" s="26"/>
      <c r="F2070" s="18">
        <f>30-COUNTBLANK(G2070:AJ2070)</f>
        <v>1</v>
      </c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/>
      <c r="X2070" s="16">
        <v>0.26594907407407398</v>
      </c>
      <c r="Y2070" s="16"/>
      <c r="Z2070" s="16"/>
      <c r="AA2070" s="16"/>
      <c r="AB2070" s="16"/>
      <c r="AC2070" s="16"/>
      <c r="AD2070" s="16"/>
      <c r="AE2070" s="16"/>
      <c r="AF2070" s="16"/>
      <c r="AG2070" s="16"/>
      <c r="AH2070" s="16"/>
      <c r="AI2070" s="16"/>
      <c r="AJ2070" s="16"/>
      <c r="AK2070" s="11"/>
      <c r="AL2070" s="11"/>
      <c r="AM2070" s="11"/>
      <c r="AN2070" s="11"/>
    </row>
    <row r="2071" spans="1:40" x14ac:dyDescent="0.3">
      <c r="A2071" s="17" t="s">
        <v>1974</v>
      </c>
      <c r="B2071" s="17" t="s">
        <v>2411</v>
      </c>
      <c r="C2071" s="24" t="s">
        <v>24</v>
      </c>
      <c r="D2071" s="25" t="s">
        <v>20</v>
      </c>
      <c r="E2071" s="26"/>
      <c r="F2071" s="18">
        <f>30-COUNTBLANK(G2071:AJ2071)</f>
        <v>1</v>
      </c>
      <c r="G2071" s="16"/>
      <c r="H2071" s="16"/>
      <c r="I2071" s="16"/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  <c r="T2071" s="16"/>
      <c r="U2071" s="16"/>
      <c r="V2071" s="16"/>
      <c r="W2071" s="16"/>
      <c r="X2071" s="16"/>
      <c r="Y2071" s="16">
        <v>0.300185185185185</v>
      </c>
      <c r="Z2071" s="16"/>
      <c r="AA2071" s="16"/>
      <c r="AB2071" s="16"/>
      <c r="AC2071" s="16"/>
      <c r="AD2071" s="16"/>
      <c r="AE2071" s="16"/>
      <c r="AF2071" s="16"/>
      <c r="AG2071" s="16"/>
      <c r="AH2071" s="16"/>
      <c r="AI2071" s="16"/>
      <c r="AJ2071" s="16"/>
      <c r="AK2071" s="11"/>
      <c r="AL2071" s="11"/>
      <c r="AM2071" s="11"/>
      <c r="AN2071" s="11"/>
    </row>
    <row r="2072" spans="1:40" x14ac:dyDescent="0.3">
      <c r="A2072" s="17" t="s">
        <v>698</v>
      </c>
      <c r="B2072" s="17" t="s">
        <v>235</v>
      </c>
      <c r="C2072" s="24" t="s">
        <v>236</v>
      </c>
      <c r="D2072" s="25" t="s">
        <v>20</v>
      </c>
      <c r="E2072" s="26"/>
      <c r="F2072" s="18">
        <f>30-COUNTBLANK(G2072:AJ2072)</f>
        <v>1</v>
      </c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>
        <v>0.22486111111111109</v>
      </c>
      <c r="T2072" s="16"/>
      <c r="U2072" s="16"/>
      <c r="V2072" s="16"/>
      <c r="W2072" s="16"/>
      <c r="X2072" s="16"/>
      <c r="Y2072" s="16"/>
      <c r="Z2072" s="16"/>
      <c r="AA2072" s="16"/>
      <c r="AB2072" s="16"/>
      <c r="AC2072" s="16"/>
      <c r="AD2072" s="16"/>
      <c r="AE2072" s="16"/>
      <c r="AF2072" s="16"/>
      <c r="AG2072" s="16"/>
      <c r="AH2072" s="16"/>
      <c r="AI2072" s="16"/>
      <c r="AJ2072" s="16"/>
      <c r="AK2072" s="11"/>
      <c r="AL2072" s="11"/>
      <c r="AM2072" s="11"/>
      <c r="AN2072" s="11"/>
    </row>
    <row r="2073" spans="1:40" x14ac:dyDescent="0.3">
      <c r="A2073" s="17" t="s">
        <v>2282</v>
      </c>
      <c r="B2073" s="17" t="s">
        <v>2412</v>
      </c>
      <c r="C2073" s="24" t="s">
        <v>1313</v>
      </c>
      <c r="D2073" s="25" t="s">
        <v>1944</v>
      </c>
      <c r="E2073" s="26"/>
      <c r="F2073" s="18">
        <f>30-COUNTBLANK(G2073:AJ2073)</f>
        <v>1</v>
      </c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>
        <v>0.24972222222222221</v>
      </c>
      <c r="T2073" s="16"/>
      <c r="U2073" s="16"/>
      <c r="V2073" s="16"/>
      <c r="W2073" s="16"/>
      <c r="X2073" s="16"/>
      <c r="Y2073" s="16"/>
      <c r="Z2073" s="16"/>
      <c r="AA2073" s="16"/>
      <c r="AB2073" s="16"/>
      <c r="AC2073" s="16"/>
      <c r="AD2073" s="16"/>
      <c r="AE2073" s="16"/>
      <c r="AF2073" s="16"/>
      <c r="AG2073" s="16"/>
      <c r="AH2073" s="16"/>
      <c r="AI2073" s="16"/>
      <c r="AJ2073" s="16"/>
      <c r="AK2073" s="11"/>
      <c r="AL2073" s="11"/>
      <c r="AM2073" s="11"/>
      <c r="AN2073" s="11"/>
    </row>
    <row r="2074" spans="1:40" x14ac:dyDescent="0.3">
      <c r="A2074" s="17" t="s">
        <v>218</v>
      </c>
      <c r="B2074" s="17" t="s">
        <v>2413</v>
      </c>
      <c r="C2074" s="24" t="s">
        <v>2414</v>
      </c>
      <c r="D2074" s="25" t="s">
        <v>152</v>
      </c>
      <c r="E2074" s="26"/>
      <c r="F2074" s="18">
        <f>30-COUNTBLANK(G2074:AJ2074)</f>
        <v>1</v>
      </c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  <c r="T2074" s="16"/>
      <c r="U2074" s="16"/>
      <c r="V2074" s="16"/>
      <c r="W2074" s="16">
        <v>0.26846064814814802</v>
      </c>
      <c r="X2074" s="16"/>
      <c r="Y2074" s="16"/>
      <c r="Z2074" s="16"/>
      <c r="AA2074" s="16"/>
      <c r="AB2074" s="16"/>
      <c r="AC2074" s="16"/>
      <c r="AD2074" s="16"/>
      <c r="AE2074" s="16"/>
      <c r="AF2074" s="16"/>
      <c r="AG2074" s="16"/>
      <c r="AH2074" s="16"/>
      <c r="AI2074" s="16"/>
      <c r="AJ2074" s="16"/>
      <c r="AK2074" s="11"/>
      <c r="AL2074" s="11"/>
      <c r="AM2074" s="11"/>
      <c r="AN2074" s="11"/>
    </row>
    <row r="2075" spans="1:40" x14ac:dyDescent="0.3">
      <c r="A2075" s="17" t="s">
        <v>2415</v>
      </c>
      <c r="B2075" s="17" t="s">
        <v>2416</v>
      </c>
      <c r="C2075" s="24" t="s">
        <v>2417</v>
      </c>
      <c r="D2075" s="25" t="s">
        <v>182</v>
      </c>
      <c r="E2075" s="26"/>
      <c r="F2075" s="18">
        <f>30-COUNTBLANK(G2075:AJ2075)</f>
        <v>1</v>
      </c>
      <c r="G2075" s="16"/>
      <c r="H2075" s="16"/>
      <c r="I2075" s="16"/>
      <c r="J2075" s="16">
        <v>0.24959490740740742</v>
      </c>
      <c r="K2075" s="16"/>
      <c r="L2075" s="16"/>
      <c r="M2075" s="16"/>
      <c r="N2075" s="16"/>
      <c r="O2075" s="16"/>
      <c r="P2075" s="16"/>
      <c r="Q2075" s="16"/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/>
      <c r="AH2075" s="16"/>
      <c r="AI2075" s="16"/>
      <c r="AJ2075" s="16"/>
      <c r="AK2075" s="11"/>
      <c r="AL2075" s="11"/>
      <c r="AM2075" s="11"/>
      <c r="AN2075" s="11"/>
    </row>
    <row r="2076" spans="1:40" x14ac:dyDescent="0.3">
      <c r="A2076" s="17" t="s">
        <v>2418</v>
      </c>
      <c r="B2076" s="17" t="s">
        <v>2419</v>
      </c>
      <c r="C2076" s="24" t="s">
        <v>518</v>
      </c>
      <c r="D2076" s="25" t="s">
        <v>2420</v>
      </c>
      <c r="E2076" s="26"/>
      <c r="F2076" s="18">
        <f>30-COUNTBLANK(G2076:AJ2076)</f>
        <v>1</v>
      </c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  <c r="T2076" s="16"/>
      <c r="U2076" s="16"/>
      <c r="V2076" s="16"/>
      <c r="W2076" s="16"/>
      <c r="X2076" s="16">
        <v>0.27518518518518498</v>
      </c>
      <c r="Y2076" s="16"/>
      <c r="Z2076" s="16"/>
      <c r="AA2076" s="16"/>
      <c r="AB2076" s="16"/>
      <c r="AC2076" s="16"/>
      <c r="AD2076" s="16"/>
      <c r="AE2076" s="16"/>
      <c r="AF2076" s="16"/>
      <c r="AG2076" s="16"/>
      <c r="AH2076" s="16"/>
      <c r="AI2076" s="16"/>
      <c r="AJ2076" s="16"/>
      <c r="AK2076" s="11"/>
      <c r="AL2076" s="11"/>
      <c r="AM2076" s="11"/>
      <c r="AN2076" s="11"/>
    </row>
    <row r="2077" spans="1:40" x14ac:dyDescent="0.3">
      <c r="A2077" s="17" t="s">
        <v>2421</v>
      </c>
      <c r="B2077" s="17" t="s">
        <v>2422</v>
      </c>
      <c r="C2077" s="24" t="s">
        <v>24</v>
      </c>
      <c r="D2077" s="25" t="s">
        <v>20</v>
      </c>
      <c r="E2077" s="26"/>
      <c r="F2077" s="18">
        <f>30-COUNTBLANK(G2077:AJ2077)</f>
        <v>1</v>
      </c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>
        <v>0.27869212962962964</v>
      </c>
      <c r="V2077" s="16"/>
      <c r="W2077" s="16"/>
      <c r="X2077" s="16"/>
      <c r="Y2077" s="16"/>
      <c r="Z2077" s="16"/>
      <c r="AA2077" s="16"/>
      <c r="AB2077" s="16"/>
      <c r="AC2077" s="16"/>
      <c r="AD2077" s="16"/>
      <c r="AE2077" s="16"/>
      <c r="AF2077" s="16"/>
      <c r="AG2077" s="16"/>
      <c r="AH2077" s="16"/>
      <c r="AI2077" s="16"/>
      <c r="AJ2077" s="16"/>
      <c r="AK2077" s="11"/>
      <c r="AL2077" s="11"/>
      <c r="AM2077" s="11"/>
      <c r="AN2077" s="11"/>
    </row>
    <row r="2078" spans="1:40" x14ac:dyDescent="0.3">
      <c r="A2078" s="17" t="s">
        <v>104</v>
      </c>
      <c r="B2078" s="17" t="s">
        <v>2423</v>
      </c>
      <c r="C2078" s="24" t="s">
        <v>2007</v>
      </c>
      <c r="D2078" s="25" t="s">
        <v>20</v>
      </c>
      <c r="E2078" s="26"/>
      <c r="F2078" s="18">
        <f>30-COUNTBLANK(G2078:AJ2078)</f>
        <v>1</v>
      </c>
      <c r="G2078" s="16"/>
      <c r="H2078" s="16"/>
      <c r="I2078" s="16"/>
      <c r="J2078" s="16"/>
      <c r="K2078" s="16"/>
      <c r="L2078" s="16"/>
      <c r="M2078" s="16"/>
      <c r="N2078" s="16"/>
      <c r="O2078" s="16"/>
      <c r="P2078" s="16">
        <v>0.23291666666666666</v>
      </c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  <c r="AC2078" s="16"/>
      <c r="AD2078" s="16"/>
      <c r="AE2078" s="16"/>
      <c r="AF2078" s="16"/>
      <c r="AG2078" s="16"/>
      <c r="AH2078" s="16"/>
      <c r="AI2078" s="16"/>
      <c r="AJ2078" s="16"/>
      <c r="AK2078" s="11"/>
      <c r="AL2078" s="11"/>
      <c r="AM2078" s="11"/>
      <c r="AN2078" s="11"/>
    </row>
    <row r="2079" spans="1:40" x14ac:dyDescent="0.3">
      <c r="A2079" s="17" t="s">
        <v>1082</v>
      </c>
      <c r="B2079" s="17" t="s">
        <v>2424</v>
      </c>
      <c r="C2079" s="24" t="s">
        <v>71</v>
      </c>
      <c r="D2079" s="25" t="s">
        <v>20</v>
      </c>
      <c r="E2079" s="26"/>
      <c r="F2079" s="18">
        <f>30-COUNTBLANK(G2079:AJ2079)</f>
        <v>1</v>
      </c>
      <c r="G2079" s="16"/>
      <c r="H2079" s="16"/>
      <c r="I2079" s="16"/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  <c r="T2079" s="16"/>
      <c r="U2079" s="16"/>
      <c r="V2079" s="16"/>
      <c r="W2079" s="16">
        <v>0.21696759259259299</v>
      </c>
      <c r="X2079" s="16"/>
      <c r="Y2079" s="16"/>
      <c r="Z2079" s="16"/>
      <c r="AA2079" s="16"/>
      <c r="AB2079" s="16"/>
      <c r="AC2079" s="16"/>
      <c r="AD2079" s="16"/>
      <c r="AE2079" s="16"/>
      <c r="AF2079" s="16"/>
      <c r="AG2079" s="16"/>
      <c r="AH2079" s="16"/>
      <c r="AI2079" s="16"/>
      <c r="AJ2079" s="16"/>
      <c r="AK2079" s="11"/>
      <c r="AL2079" s="11"/>
      <c r="AM2079" s="11"/>
      <c r="AN2079" s="11"/>
    </row>
    <row r="2080" spans="1:40" x14ac:dyDescent="0.3">
      <c r="A2080" s="17" t="s">
        <v>474</v>
      </c>
      <c r="B2080" s="17" t="s">
        <v>1798</v>
      </c>
      <c r="C2080" s="24" t="s">
        <v>8</v>
      </c>
      <c r="D2080" s="25" t="s">
        <v>9</v>
      </c>
      <c r="E2080" s="26"/>
      <c r="F2080" s="18">
        <f>30-COUNTBLANK(G2080:AJ2080)</f>
        <v>1</v>
      </c>
      <c r="G2080" s="16"/>
      <c r="H2080" s="16"/>
      <c r="I2080" s="16"/>
      <c r="J2080" s="16"/>
      <c r="K2080" s="16">
        <v>0.30857638888888889</v>
      </c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  <c r="X2080" s="16"/>
      <c r="Y2080" s="16"/>
      <c r="Z2080" s="16"/>
      <c r="AA2080" s="16"/>
      <c r="AB2080" s="16"/>
      <c r="AC2080" s="16"/>
      <c r="AD2080" s="16"/>
      <c r="AE2080" s="16"/>
      <c r="AF2080" s="16"/>
      <c r="AG2080" s="16"/>
      <c r="AH2080" s="16"/>
      <c r="AI2080" s="16"/>
      <c r="AJ2080" s="16"/>
      <c r="AK2080" s="11"/>
      <c r="AL2080" s="11"/>
      <c r="AM2080" s="11"/>
      <c r="AN2080" s="11"/>
    </row>
    <row r="2081" spans="1:40" x14ac:dyDescent="0.3">
      <c r="A2081" s="17" t="s">
        <v>2425</v>
      </c>
      <c r="B2081" s="17" t="s">
        <v>1152</v>
      </c>
      <c r="C2081" s="24" t="s">
        <v>15</v>
      </c>
      <c r="D2081" s="25" t="s">
        <v>9</v>
      </c>
      <c r="E2081" s="26"/>
      <c r="F2081" s="18">
        <f>30-COUNTBLANK(G2081:AJ2081)</f>
        <v>1</v>
      </c>
      <c r="G2081" s="16"/>
      <c r="H2081" s="16"/>
      <c r="I2081" s="16"/>
      <c r="J2081" s="16"/>
      <c r="K2081" s="16"/>
      <c r="L2081" s="16"/>
      <c r="M2081" s="16"/>
      <c r="N2081" s="16"/>
      <c r="O2081" s="16"/>
      <c r="P2081" s="16">
        <v>0.22002314814814816</v>
      </c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  <c r="AC2081" s="16"/>
      <c r="AD2081" s="16"/>
      <c r="AE2081" s="16"/>
      <c r="AF2081" s="16"/>
      <c r="AG2081" s="16"/>
      <c r="AH2081" s="16"/>
      <c r="AI2081" s="16"/>
      <c r="AJ2081" s="16"/>
      <c r="AK2081" s="11"/>
      <c r="AL2081" s="11"/>
      <c r="AM2081" s="11"/>
      <c r="AN2081" s="11"/>
    </row>
    <row r="2082" spans="1:40" x14ac:dyDescent="0.3">
      <c r="A2082" s="17" t="s">
        <v>485</v>
      </c>
      <c r="B2082" s="17" t="s">
        <v>2427</v>
      </c>
      <c r="C2082" s="24" t="s">
        <v>2979</v>
      </c>
      <c r="D2082" s="25" t="s">
        <v>20</v>
      </c>
      <c r="E2082" s="26"/>
      <c r="F2082" s="18">
        <f>30-COUNTBLANK(G2082:AJ2082)</f>
        <v>1</v>
      </c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  <c r="X2082" s="16"/>
      <c r="Y2082" s="16"/>
      <c r="Z2082" s="16"/>
      <c r="AA2082" s="16"/>
      <c r="AB2082" s="16"/>
      <c r="AC2082" s="16"/>
      <c r="AD2082" s="16"/>
      <c r="AE2082" s="16"/>
      <c r="AF2082" s="16"/>
      <c r="AG2082" s="16"/>
      <c r="AH2082" s="16">
        <v>0.25896990740740738</v>
      </c>
      <c r="AI2082" s="16"/>
      <c r="AJ2082" s="16"/>
      <c r="AK2082" s="11"/>
      <c r="AL2082" s="11"/>
      <c r="AM2082" s="11"/>
      <c r="AN2082" s="11"/>
    </row>
    <row r="2083" spans="1:40" x14ac:dyDescent="0.3">
      <c r="A2083" s="17" t="s">
        <v>2426</v>
      </c>
      <c r="B2083" s="17" t="s">
        <v>2427</v>
      </c>
      <c r="C2083" s="24" t="s">
        <v>29</v>
      </c>
      <c r="D2083" s="25" t="s">
        <v>20</v>
      </c>
      <c r="E2083" s="26"/>
      <c r="F2083" s="18">
        <f>30-COUNTBLANK(G2083:AJ2083)</f>
        <v>1</v>
      </c>
      <c r="G2083" s="16"/>
      <c r="H2083" s="16"/>
      <c r="I2083" s="16"/>
      <c r="J2083" s="16"/>
      <c r="K2083" s="16"/>
      <c r="L2083" s="16"/>
      <c r="M2083" s="16"/>
      <c r="N2083" s="16"/>
      <c r="O2083" s="16"/>
      <c r="P2083" s="16"/>
      <c r="Q2083" s="16"/>
      <c r="R2083" s="16"/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  <c r="AC2083" s="16"/>
      <c r="AD2083" s="16">
        <v>0.25900462962962961</v>
      </c>
      <c r="AE2083" s="16"/>
      <c r="AF2083" s="16"/>
      <c r="AG2083" s="16"/>
      <c r="AH2083" s="16"/>
      <c r="AI2083" s="16"/>
      <c r="AJ2083" s="16"/>
      <c r="AK2083" s="11"/>
      <c r="AL2083" s="11"/>
      <c r="AM2083" s="11"/>
      <c r="AN2083" s="11"/>
    </row>
    <row r="2084" spans="1:40" x14ac:dyDescent="0.3">
      <c r="A2084" s="17" t="s">
        <v>2428</v>
      </c>
      <c r="B2084" s="17" t="s">
        <v>2429</v>
      </c>
      <c r="C2084" s="24" t="s">
        <v>24</v>
      </c>
      <c r="D2084" s="25" t="s">
        <v>20</v>
      </c>
      <c r="E2084" s="26"/>
      <c r="F2084" s="18">
        <f>30-COUNTBLANK(G2084:AJ2084)</f>
        <v>1</v>
      </c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/>
      <c r="S2084" s="16"/>
      <c r="T2084" s="16"/>
      <c r="U2084" s="16"/>
      <c r="V2084" s="16"/>
      <c r="W2084" s="16"/>
      <c r="X2084" s="16"/>
      <c r="Y2084" s="16"/>
      <c r="Z2084" s="16"/>
      <c r="AA2084" s="16"/>
      <c r="AB2084" s="16"/>
      <c r="AC2084" s="16"/>
      <c r="AD2084" s="16">
        <v>0.2928472222222222</v>
      </c>
      <c r="AE2084" s="16"/>
      <c r="AF2084" s="16"/>
      <c r="AG2084" s="16"/>
      <c r="AH2084" s="16"/>
      <c r="AI2084" s="16"/>
      <c r="AJ2084" s="16"/>
      <c r="AK2084" s="11"/>
      <c r="AL2084" s="11"/>
      <c r="AM2084" s="11"/>
      <c r="AN2084" s="11"/>
    </row>
    <row r="2085" spans="1:40" x14ac:dyDescent="0.3">
      <c r="A2085" s="17" t="s">
        <v>2430</v>
      </c>
      <c r="B2085" s="17" t="s">
        <v>2431</v>
      </c>
      <c r="C2085" s="24" t="s">
        <v>24</v>
      </c>
      <c r="D2085" s="25" t="s">
        <v>20</v>
      </c>
      <c r="E2085" s="26"/>
      <c r="F2085" s="18">
        <f>30-COUNTBLANK(G2085:AJ2085)</f>
        <v>1</v>
      </c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16"/>
      <c r="R2085" s="16"/>
      <c r="S2085" s="16"/>
      <c r="T2085" s="16"/>
      <c r="U2085" s="16"/>
      <c r="V2085" s="16"/>
      <c r="W2085" s="16"/>
      <c r="X2085" s="16"/>
      <c r="Y2085" s="16"/>
      <c r="Z2085" s="16"/>
      <c r="AA2085" s="16"/>
      <c r="AB2085" s="16">
        <v>0.27166666666666667</v>
      </c>
      <c r="AC2085" s="16"/>
      <c r="AD2085" s="16"/>
      <c r="AE2085" s="16"/>
      <c r="AF2085" s="16"/>
      <c r="AG2085" s="16"/>
      <c r="AH2085" s="16"/>
      <c r="AI2085" s="16"/>
      <c r="AJ2085" s="16"/>
      <c r="AK2085" s="11"/>
      <c r="AL2085" s="11"/>
      <c r="AM2085" s="11"/>
      <c r="AN2085" s="11"/>
    </row>
    <row r="2086" spans="1:40" x14ac:dyDescent="0.3">
      <c r="A2086" s="17" t="s">
        <v>404</v>
      </c>
      <c r="B2086" s="17" t="s">
        <v>3076</v>
      </c>
      <c r="C2086" s="24" t="s">
        <v>24</v>
      </c>
      <c r="D2086" s="25" t="s">
        <v>20</v>
      </c>
      <c r="E2086" s="26"/>
      <c r="F2086" s="18">
        <f>30-COUNTBLANK(G2086:AJ2086)</f>
        <v>1</v>
      </c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/>
      <c r="AA2086" s="16"/>
      <c r="AB2086" s="16"/>
      <c r="AC2086" s="16"/>
      <c r="AD2086" s="16"/>
      <c r="AE2086" s="16"/>
      <c r="AF2086" s="16"/>
      <c r="AG2086" s="16"/>
      <c r="AH2086" s="16"/>
      <c r="AI2086" s="16">
        <v>0.27945601851851853</v>
      </c>
      <c r="AJ2086" s="16"/>
      <c r="AK2086" s="11"/>
      <c r="AL2086" s="11"/>
      <c r="AM2086" s="11"/>
      <c r="AN2086" s="11"/>
    </row>
    <row r="2087" spans="1:40" x14ac:dyDescent="0.3">
      <c r="A2087" s="17" t="s">
        <v>740</v>
      </c>
      <c r="B2087" s="17" t="s">
        <v>3180</v>
      </c>
      <c r="C2087" s="24" t="s">
        <v>24</v>
      </c>
      <c r="D2087" s="25" t="s">
        <v>20</v>
      </c>
      <c r="E2087" s="26"/>
      <c r="F2087" s="18">
        <f>30-COUNTBLANK(G2087:AJ2087)</f>
        <v>1</v>
      </c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  <c r="T2087" s="16"/>
      <c r="U2087" s="16"/>
      <c r="V2087" s="16"/>
      <c r="W2087" s="16"/>
      <c r="X2087" s="16"/>
      <c r="Y2087" s="16"/>
      <c r="Z2087" s="16"/>
      <c r="AA2087" s="16"/>
      <c r="AB2087" s="16"/>
      <c r="AC2087" s="16"/>
      <c r="AD2087" s="16"/>
      <c r="AE2087" s="16"/>
      <c r="AF2087" s="16"/>
      <c r="AG2087" s="16"/>
      <c r="AH2087" s="16"/>
      <c r="AI2087" s="16"/>
      <c r="AJ2087" s="16">
        <v>0.24094907407407407</v>
      </c>
      <c r="AK2087" s="11"/>
      <c r="AL2087" s="11"/>
      <c r="AM2087" s="11"/>
      <c r="AN2087" s="11"/>
    </row>
    <row r="2088" spans="1:40" x14ac:dyDescent="0.3">
      <c r="A2088" s="17" t="s">
        <v>2432</v>
      </c>
      <c r="B2088" s="17" t="s">
        <v>629</v>
      </c>
      <c r="C2088" s="24" t="s">
        <v>37</v>
      </c>
      <c r="D2088" s="25" t="s">
        <v>20</v>
      </c>
      <c r="E2088" s="26"/>
      <c r="F2088" s="18">
        <f>30-COUNTBLANK(G2088:AJ2088)</f>
        <v>1</v>
      </c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  <c r="T2088" s="16"/>
      <c r="U2088" s="16"/>
      <c r="V2088" s="16"/>
      <c r="W2088" s="16"/>
      <c r="X2088" s="16"/>
      <c r="Y2088" s="16"/>
      <c r="Z2088" s="16"/>
      <c r="AA2088" s="16">
        <v>0.23849537037037036</v>
      </c>
      <c r="AB2088" s="16"/>
      <c r="AC2088" s="16"/>
      <c r="AD2088" s="16"/>
      <c r="AE2088" s="16"/>
      <c r="AF2088" s="16"/>
      <c r="AG2088" s="16"/>
      <c r="AH2088" s="16"/>
      <c r="AI2088" s="16"/>
      <c r="AJ2088" s="16"/>
      <c r="AK2088" s="12"/>
      <c r="AL2088" s="12"/>
      <c r="AM2088" s="12"/>
      <c r="AN2088" s="12"/>
    </row>
    <row r="2089" spans="1:40" x14ac:dyDescent="0.3">
      <c r="A2089" s="17" t="s">
        <v>1346</v>
      </c>
      <c r="B2089" s="17" t="s">
        <v>2433</v>
      </c>
      <c r="C2089" s="24" t="s">
        <v>2434</v>
      </c>
      <c r="D2089" s="25" t="s">
        <v>2435</v>
      </c>
      <c r="E2089" s="26"/>
      <c r="F2089" s="18">
        <f>30-COUNTBLANK(G2089:AJ2089)</f>
        <v>1</v>
      </c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16"/>
      <c r="R2089" s="16"/>
      <c r="S2089" s="16"/>
      <c r="T2089" s="16"/>
      <c r="U2089" s="16"/>
      <c r="V2089" s="16">
        <v>0.32864583333333314</v>
      </c>
      <c r="W2089" s="16"/>
      <c r="X2089" s="16"/>
      <c r="Y2089" s="16"/>
      <c r="Z2089" s="16"/>
      <c r="AA2089" s="16"/>
      <c r="AB2089" s="16"/>
      <c r="AC2089" s="16"/>
      <c r="AD2089" s="16"/>
      <c r="AE2089" s="16"/>
      <c r="AF2089" s="16"/>
      <c r="AG2089" s="16"/>
      <c r="AH2089" s="16"/>
      <c r="AI2089" s="16"/>
      <c r="AJ2089" s="16"/>
      <c r="AK2089" s="11"/>
      <c r="AL2089" s="11"/>
      <c r="AM2089" s="11"/>
      <c r="AN2089" s="11"/>
    </row>
    <row r="2090" spans="1:40" x14ac:dyDescent="0.3">
      <c r="A2090" s="17" t="s">
        <v>1054</v>
      </c>
      <c r="B2090" s="17" t="s">
        <v>2438</v>
      </c>
      <c r="C2090" s="24" t="s">
        <v>71</v>
      </c>
      <c r="D2090" s="25" t="s">
        <v>20</v>
      </c>
      <c r="E2090" s="26"/>
      <c r="F2090" s="18">
        <f>30-COUNTBLANK(G2090:AJ2090)</f>
        <v>1</v>
      </c>
      <c r="G2090" s="16"/>
      <c r="H2090" s="16"/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  <c r="T2090" s="16"/>
      <c r="U2090" s="16"/>
      <c r="V2090" s="16"/>
      <c r="W2090" s="16"/>
      <c r="X2090" s="16"/>
      <c r="Y2090" s="16"/>
      <c r="Z2090" s="16"/>
      <c r="AA2090" s="16"/>
      <c r="AB2090" s="16">
        <v>0.2596296296296296</v>
      </c>
      <c r="AC2090" s="16"/>
      <c r="AD2090" s="16"/>
      <c r="AE2090" s="16"/>
      <c r="AF2090" s="16"/>
      <c r="AG2090" s="16"/>
      <c r="AH2090" s="16"/>
      <c r="AI2090" s="16"/>
      <c r="AJ2090" s="16"/>
      <c r="AK2090" s="11"/>
      <c r="AL2090" s="11"/>
      <c r="AM2090" s="11"/>
      <c r="AN2090" s="11"/>
    </row>
    <row r="2091" spans="1:40" x14ac:dyDescent="0.3">
      <c r="A2091" s="17" t="s">
        <v>35</v>
      </c>
      <c r="B2091" s="17" t="s">
        <v>2439</v>
      </c>
      <c r="C2091" s="24" t="s">
        <v>24</v>
      </c>
      <c r="D2091" s="25" t="s">
        <v>20</v>
      </c>
      <c r="E2091" s="26"/>
      <c r="F2091" s="18">
        <f>30-COUNTBLANK(G2091:AJ2091)</f>
        <v>1</v>
      </c>
      <c r="G2091" s="16"/>
      <c r="H2091" s="16"/>
      <c r="I2091" s="16">
        <v>0.28165509259259258</v>
      </c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/>
      <c r="X2091" s="16"/>
      <c r="Y2091" s="16"/>
      <c r="Z2091" s="16"/>
      <c r="AA2091" s="16"/>
      <c r="AB2091" s="16"/>
      <c r="AC2091" s="16"/>
      <c r="AD2091" s="16"/>
      <c r="AE2091" s="16"/>
      <c r="AF2091" s="16"/>
      <c r="AG2091" s="16"/>
      <c r="AH2091" s="16"/>
      <c r="AI2091" s="16"/>
      <c r="AJ2091" s="16"/>
      <c r="AK2091" s="11"/>
      <c r="AL2091" s="11"/>
      <c r="AM2091" s="11"/>
      <c r="AN2091" s="11"/>
    </row>
    <row r="2092" spans="1:40" x14ac:dyDescent="0.3">
      <c r="A2092" s="17" t="s">
        <v>147</v>
      </c>
      <c r="B2092" s="17" t="s">
        <v>573</v>
      </c>
      <c r="C2092" s="24" t="s">
        <v>574</v>
      </c>
      <c r="D2092" s="25" t="s">
        <v>20</v>
      </c>
      <c r="E2092" s="26"/>
      <c r="F2092" s="18">
        <f>30-COUNTBLANK(G2092:AJ2092)</f>
        <v>1</v>
      </c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  <c r="T2092" s="16"/>
      <c r="U2092" s="16"/>
      <c r="V2092" s="16">
        <v>0.25268518518518518</v>
      </c>
      <c r="W2092" s="16"/>
      <c r="X2092" s="16"/>
      <c r="Y2092" s="16"/>
      <c r="Z2092" s="16"/>
      <c r="AA2092" s="16"/>
      <c r="AB2092" s="16"/>
      <c r="AC2092" s="16"/>
      <c r="AD2092" s="16"/>
      <c r="AE2092" s="16"/>
      <c r="AF2092" s="16"/>
      <c r="AG2092" s="16"/>
      <c r="AH2092" s="16"/>
      <c r="AI2092" s="16"/>
      <c r="AJ2092" s="16"/>
      <c r="AK2092" s="11"/>
      <c r="AL2092" s="11"/>
      <c r="AM2092" s="11"/>
      <c r="AN2092" s="11"/>
    </row>
    <row r="2093" spans="1:40" x14ac:dyDescent="0.3">
      <c r="A2093" s="17" t="s">
        <v>2185</v>
      </c>
      <c r="B2093" s="17" t="s">
        <v>763</v>
      </c>
      <c r="C2093" s="24" t="s">
        <v>24</v>
      </c>
      <c r="D2093" s="25" t="s">
        <v>20</v>
      </c>
      <c r="E2093" s="26"/>
      <c r="F2093" s="18">
        <f>30-COUNTBLANK(G2093:AJ2093)</f>
        <v>1</v>
      </c>
      <c r="G2093" s="16"/>
      <c r="H2093" s="16"/>
      <c r="I2093" s="16"/>
      <c r="J2093" s="16"/>
      <c r="K2093" s="16">
        <v>0.36104166666666665</v>
      </c>
      <c r="L2093" s="16"/>
      <c r="M2093" s="16"/>
      <c r="N2093" s="16"/>
      <c r="O2093" s="16"/>
      <c r="P2093" s="16"/>
      <c r="Q2093" s="16"/>
      <c r="R2093" s="16"/>
      <c r="S2093" s="16"/>
      <c r="T2093" s="16"/>
      <c r="U2093" s="16"/>
      <c r="V2093" s="16"/>
      <c r="W2093" s="16"/>
      <c r="X2093" s="16"/>
      <c r="Y2093" s="16"/>
      <c r="Z2093" s="16"/>
      <c r="AA2093" s="16"/>
      <c r="AB2093" s="16"/>
      <c r="AC2093" s="16"/>
      <c r="AD2093" s="16"/>
      <c r="AE2093" s="16"/>
      <c r="AF2093" s="16"/>
      <c r="AG2093" s="16"/>
      <c r="AH2093" s="16"/>
      <c r="AI2093" s="16"/>
      <c r="AJ2093" s="16"/>
      <c r="AK2093" s="11"/>
      <c r="AL2093" s="11"/>
      <c r="AM2093" s="11"/>
      <c r="AN2093" s="11"/>
    </row>
    <row r="2094" spans="1:40" x14ac:dyDescent="0.3">
      <c r="A2094" s="17" t="s">
        <v>485</v>
      </c>
      <c r="B2094" s="17" t="s">
        <v>2440</v>
      </c>
      <c r="C2094" s="24" t="s">
        <v>71</v>
      </c>
      <c r="D2094" s="25" t="s">
        <v>20</v>
      </c>
      <c r="E2094" s="26"/>
      <c r="F2094" s="18">
        <f>30-COUNTBLANK(G2094:AJ2094)</f>
        <v>1</v>
      </c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  <c r="X2094" s="16"/>
      <c r="Y2094" s="16"/>
      <c r="Z2094" s="16">
        <v>0.26260416666666703</v>
      </c>
      <c r="AA2094" s="16"/>
      <c r="AB2094" s="16"/>
      <c r="AC2094" s="16"/>
      <c r="AD2094" s="16"/>
      <c r="AE2094" s="16"/>
      <c r="AF2094" s="16"/>
      <c r="AG2094" s="16"/>
      <c r="AH2094" s="16"/>
      <c r="AI2094" s="16"/>
      <c r="AJ2094" s="16"/>
      <c r="AK2094" s="11"/>
      <c r="AL2094" s="11"/>
      <c r="AM2094" s="11"/>
      <c r="AN2094" s="11"/>
    </row>
    <row r="2095" spans="1:40" x14ac:dyDescent="0.3">
      <c r="A2095" s="17" t="s">
        <v>90</v>
      </c>
      <c r="B2095" s="17" t="s">
        <v>2441</v>
      </c>
      <c r="C2095" s="24" t="s">
        <v>29</v>
      </c>
      <c r="D2095" s="25" t="s">
        <v>20</v>
      </c>
      <c r="E2095" s="26"/>
      <c r="F2095" s="18">
        <f>30-COUNTBLANK(G2095:AJ2095)</f>
        <v>1</v>
      </c>
      <c r="G2095" s="16"/>
      <c r="H2095" s="16"/>
      <c r="I2095" s="16"/>
      <c r="J2095" s="16">
        <v>0.30471064814814813</v>
      </c>
      <c r="K2095" s="16"/>
      <c r="L2095" s="16"/>
      <c r="M2095" s="16"/>
      <c r="N2095" s="16"/>
      <c r="O2095" s="16"/>
      <c r="P2095" s="16"/>
      <c r="Q2095" s="16"/>
      <c r="R2095" s="16"/>
      <c r="S2095" s="16"/>
      <c r="T2095" s="16"/>
      <c r="U2095" s="16"/>
      <c r="V2095" s="16"/>
      <c r="W2095" s="16"/>
      <c r="X2095" s="16"/>
      <c r="Y2095" s="16"/>
      <c r="Z2095" s="16"/>
      <c r="AA2095" s="16"/>
      <c r="AB2095" s="16"/>
      <c r="AC2095" s="16"/>
      <c r="AD2095" s="16"/>
      <c r="AE2095" s="16"/>
      <c r="AF2095" s="16"/>
      <c r="AG2095" s="16"/>
      <c r="AH2095" s="16"/>
      <c r="AI2095" s="16"/>
      <c r="AJ2095" s="16"/>
      <c r="AK2095" s="11"/>
      <c r="AL2095" s="11"/>
      <c r="AM2095" s="11"/>
      <c r="AN2095" s="11"/>
    </row>
    <row r="2096" spans="1:40" x14ac:dyDescent="0.3">
      <c r="A2096" s="17" t="s">
        <v>1116</v>
      </c>
      <c r="B2096" s="17" t="s">
        <v>2441</v>
      </c>
      <c r="C2096" s="24" t="s">
        <v>71</v>
      </c>
      <c r="D2096" s="25" t="s">
        <v>20</v>
      </c>
      <c r="E2096" s="26"/>
      <c r="F2096" s="18">
        <f>30-COUNTBLANK(G2096:AJ2096)</f>
        <v>1</v>
      </c>
      <c r="G2096" s="16"/>
      <c r="H2096" s="16">
        <v>0.30049768518518521</v>
      </c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  <c r="AC2096" s="16"/>
      <c r="AD2096" s="16"/>
      <c r="AE2096" s="16"/>
      <c r="AF2096" s="16"/>
      <c r="AG2096" s="16"/>
      <c r="AH2096" s="16"/>
      <c r="AI2096" s="16"/>
      <c r="AJ2096" s="16"/>
      <c r="AK2096" s="11"/>
      <c r="AL2096" s="11"/>
      <c r="AM2096" s="11"/>
      <c r="AN2096" s="11"/>
    </row>
    <row r="2097" spans="1:40" x14ac:dyDescent="0.3">
      <c r="A2097" s="17" t="s">
        <v>620</v>
      </c>
      <c r="B2097" s="17" t="s">
        <v>2443</v>
      </c>
      <c r="C2097" s="24" t="s">
        <v>37</v>
      </c>
      <c r="D2097" s="25" t="s">
        <v>20</v>
      </c>
      <c r="E2097" s="26"/>
      <c r="F2097" s="18">
        <f>30-COUNTBLANK(G2097:AJ2097)</f>
        <v>1</v>
      </c>
      <c r="G2097" s="16"/>
      <c r="H2097" s="16"/>
      <c r="I2097" s="16"/>
      <c r="J2097" s="16"/>
      <c r="K2097" s="16"/>
      <c r="L2097" s="16"/>
      <c r="M2097" s="16"/>
      <c r="N2097" s="16"/>
      <c r="O2097" s="16">
        <v>0.36819444444444444</v>
      </c>
      <c r="P2097" s="16"/>
      <c r="Q2097" s="16"/>
      <c r="R2097" s="16"/>
      <c r="S2097" s="16"/>
      <c r="T2097" s="16"/>
      <c r="U2097" s="16"/>
      <c r="V2097" s="16"/>
      <c r="W2097" s="16"/>
      <c r="X2097" s="16"/>
      <c r="Y2097" s="16"/>
      <c r="Z2097" s="16"/>
      <c r="AA2097" s="16"/>
      <c r="AB2097" s="16"/>
      <c r="AC2097" s="16"/>
      <c r="AD2097" s="16"/>
      <c r="AE2097" s="16"/>
      <c r="AF2097" s="16"/>
      <c r="AG2097" s="16"/>
      <c r="AH2097" s="16"/>
      <c r="AI2097" s="16"/>
      <c r="AJ2097" s="16"/>
      <c r="AK2097" s="12"/>
      <c r="AL2097" s="12"/>
      <c r="AM2097" s="12"/>
      <c r="AN2097" s="12"/>
    </row>
    <row r="2098" spans="1:40" x14ac:dyDescent="0.3">
      <c r="A2098" s="17" t="s">
        <v>2444</v>
      </c>
      <c r="B2098" s="17" t="s">
        <v>2445</v>
      </c>
      <c r="C2098" s="24" t="s">
        <v>201</v>
      </c>
      <c r="D2098" s="25" t="s">
        <v>20</v>
      </c>
      <c r="E2098" s="26"/>
      <c r="F2098" s="18">
        <f>30-COUNTBLANK(G2098:AJ2098)</f>
        <v>1</v>
      </c>
      <c r="G2098" s="16"/>
      <c r="H2098" s="16"/>
      <c r="I2098" s="16"/>
      <c r="J2098" s="16"/>
      <c r="K2098" s="16"/>
      <c r="L2098" s="16"/>
      <c r="M2098" s="16"/>
      <c r="N2098" s="16"/>
      <c r="O2098" s="16"/>
      <c r="P2098" s="16">
        <v>0.30535879629629631</v>
      </c>
      <c r="Q2098" s="16"/>
      <c r="R2098" s="16"/>
      <c r="S2098" s="16"/>
      <c r="T2098" s="16"/>
      <c r="U2098" s="16"/>
      <c r="V2098" s="16"/>
      <c r="W2098" s="16"/>
      <c r="X2098" s="16"/>
      <c r="Y2098" s="16"/>
      <c r="Z2098" s="16"/>
      <c r="AA2098" s="16"/>
      <c r="AB2098" s="16"/>
      <c r="AC2098" s="16"/>
      <c r="AD2098" s="16"/>
      <c r="AE2098" s="16"/>
      <c r="AF2098" s="16"/>
      <c r="AG2098" s="16"/>
      <c r="AH2098" s="16"/>
      <c r="AI2098" s="16"/>
      <c r="AJ2098" s="16"/>
      <c r="AK2098" s="11"/>
      <c r="AL2098" s="11"/>
      <c r="AM2098" s="11"/>
      <c r="AN2098" s="11"/>
    </row>
    <row r="2099" spans="1:40" x14ac:dyDescent="0.3">
      <c r="A2099" s="17" t="s">
        <v>2446</v>
      </c>
      <c r="B2099" s="17" t="s">
        <v>764</v>
      </c>
      <c r="C2099" s="24" t="s">
        <v>24</v>
      </c>
      <c r="D2099" s="25" t="s">
        <v>20</v>
      </c>
      <c r="E2099" s="26"/>
      <c r="F2099" s="18">
        <f>30-COUNTBLANK(G2099:AJ2099)</f>
        <v>1</v>
      </c>
      <c r="G2099" s="16"/>
      <c r="H2099" s="16"/>
      <c r="I2099" s="16"/>
      <c r="J2099" s="16"/>
      <c r="K2099" s="16"/>
      <c r="L2099" s="16"/>
      <c r="M2099" s="16"/>
      <c r="N2099" s="16"/>
      <c r="O2099" s="16"/>
      <c r="P2099" s="16"/>
      <c r="Q2099" s="16"/>
      <c r="R2099" s="16"/>
      <c r="S2099" s="16"/>
      <c r="T2099" s="16"/>
      <c r="U2099" s="16"/>
      <c r="V2099" s="16"/>
      <c r="W2099" s="16"/>
      <c r="X2099" s="16"/>
      <c r="Y2099" s="16"/>
      <c r="Z2099" s="16"/>
      <c r="AA2099" s="16"/>
      <c r="AB2099" s="16"/>
      <c r="AC2099" s="16">
        <v>0.36959490740740741</v>
      </c>
      <c r="AD2099" s="16"/>
      <c r="AE2099" s="16"/>
      <c r="AF2099" s="16"/>
      <c r="AG2099" s="16"/>
      <c r="AH2099" s="16"/>
      <c r="AI2099" s="16"/>
      <c r="AJ2099" s="16"/>
      <c r="AK2099" s="11"/>
      <c r="AL2099" s="11"/>
      <c r="AM2099" s="11"/>
      <c r="AN2099" s="11"/>
    </row>
    <row r="2100" spans="1:40" x14ac:dyDescent="0.3">
      <c r="A2100" s="17" t="s">
        <v>2447</v>
      </c>
      <c r="B2100" s="17" t="s">
        <v>764</v>
      </c>
      <c r="C2100" s="24" t="s">
        <v>2448</v>
      </c>
      <c r="D2100" s="25" t="s">
        <v>2449</v>
      </c>
      <c r="E2100" s="26"/>
      <c r="F2100" s="18">
        <f>30-COUNTBLANK(G2100:AJ2100)</f>
        <v>1</v>
      </c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  <c r="T2100" s="16"/>
      <c r="U2100" s="16"/>
      <c r="V2100" s="16"/>
      <c r="W2100" s="16"/>
      <c r="X2100" s="16"/>
      <c r="Y2100" s="16"/>
      <c r="Z2100" s="16"/>
      <c r="AA2100" s="16"/>
      <c r="AB2100" s="16"/>
      <c r="AC2100" s="16"/>
      <c r="AD2100" s="16"/>
      <c r="AE2100" s="19">
        <v>0.29600694444444448</v>
      </c>
      <c r="AF2100" s="19"/>
      <c r="AG2100" s="19"/>
      <c r="AH2100" s="19"/>
      <c r="AI2100" s="19"/>
      <c r="AJ2100" s="19"/>
      <c r="AK2100" s="11"/>
      <c r="AL2100" s="11"/>
      <c r="AM2100" s="11"/>
      <c r="AN2100" s="11"/>
    </row>
    <row r="2101" spans="1:40" x14ac:dyDescent="0.3">
      <c r="A2101" s="17" t="s">
        <v>1951</v>
      </c>
      <c r="B2101" s="17" t="s">
        <v>2450</v>
      </c>
      <c r="C2101" s="24" t="s">
        <v>24</v>
      </c>
      <c r="D2101" s="25" t="s">
        <v>20</v>
      </c>
      <c r="E2101" s="26"/>
      <c r="F2101" s="18">
        <f>30-COUNTBLANK(G2101:AJ2101)</f>
        <v>1</v>
      </c>
      <c r="G2101" s="16"/>
      <c r="H2101" s="16"/>
      <c r="I2101" s="16"/>
      <c r="J2101" s="16"/>
      <c r="K2101" s="16">
        <v>0.26869212962962963</v>
      </c>
      <c r="L2101" s="16"/>
      <c r="M2101" s="16"/>
      <c r="N2101" s="16"/>
      <c r="O2101" s="16"/>
      <c r="P2101" s="16"/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  <c r="AC2101" s="16"/>
      <c r="AD2101" s="16"/>
      <c r="AE2101" s="16"/>
      <c r="AF2101" s="16"/>
      <c r="AG2101" s="16"/>
      <c r="AH2101" s="16"/>
      <c r="AI2101" s="16"/>
      <c r="AJ2101" s="16"/>
      <c r="AK2101" s="11"/>
      <c r="AL2101" s="11"/>
      <c r="AM2101" s="11"/>
      <c r="AN2101" s="11"/>
    </row>
    <row r="2102" spans="1:40" x14ac:dyDescent="0.3">
      <c r="A2102" s="17" t="s">
        <v>474</v>
      </c>
      <c r="B2102" s="17" t="s">
        <v>2452</v>
      </c>
      <c r="C2102" s="24" t="s">
        <v>269</v>
      </c>
      <c r="D2102" s="25" t="s">
        <v>20</v>
      </c>
      <c r="E2102" s="26"/>
      <c r="F2102" s="18">
        <f>30-COUNTBLANK(G2102:AJ2102)</f>
        <v>1</v>
      </c>
      <c r="G2102" s="16"/>
      <c r="H2102" s="16"/>
      <c r="I2102" s="16"/>
      <c r="J2102" s="16"/>
      <c r="K2102" s="16"/>
      <c r="L2102" s="16"/>
      <c r="M2102" s="16"/>
      <c r="N2102" s="16"/>
      <c r="O2102" s="16"/>
      <c r="P2102" s="16"/>
      <c r="Q2102" s="16"/>
      <c r="R2102" s="16"/>
      <c r="S2102" s="16"/>
      <c r="T2102" s="16">
        <v>0.18581018518518519</v>
      </c>
      <c r="U2102" s="16"/>
      <c r="V2102" s="16"/>
      <c r="W2102" s="16"/>
      <c r="X2102" s="16"/>
      <c r="Y2102" s="16"/>
      <c r="Z2102" s="16"/>
      <c r="AA2102" s="16"/>
      <c r="AB2102" s="16"/>
      <c r="AC2102" s="16"/>
      <c r="AD2102" s="16"/>
      <c r="AE2102" s="16"/>
      <c r="AF2102" s="16"/>
      <c r="AG2102" s="16"/>
      <c r="AH2102" s="16"/>
      <c r="AI2102" s="16"/>
      <c r="AJ2102" s="16"/>
      <c r="AK2102" s="11"/>
      <c r="AL2102" s="11"/>
      <c r="AM2102" s="11"/>
      <c r="AN2102" s="11"/>
    </row>
    <row r="2103" spans="1:40" x14ac:dyDescent="0.3">
      <c r="A2103" s="17" t="s">
        <v>1297</v>
      </c>
      <c r="B2103" s="17" t="s">
        <v>2453</v>
      </c>
      <c r="C2103" s="24" t="s">
        <v>19</v>
      </c>
      <c r="D2103" s="25" t="s">
        <v>20</v>
      </c>
      <c r="E2103" s="26"/>
      <c r="F2103" s="18">
        <f>30-COUNTBLANK(G2103:AJ2103)</f>
        <v>1</v>
      </c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  <c r="T2103" s="16"/>
      <c r="U2103" s="16"/>
      <c r="V2103" s="16"/>
      <c r="W2103" s="16"/>
      <c r="X2103" s="16"/>
      <c r="Y2103" s="16"/>
      <c r="Z2103" s="16"/>
      <c r="AA2103" s="16">
        <v>0.31991898148148151</v>
      </c>
      <c r="AB2103" s="16"/>
      <c r="AC2103" s="16"/>
      <c r="AD2103" s="16"/>
      <c r="AE2103" s="16"/>
      <c r="AF2103" s="16"/>
      <c r="AG2103" s="16"/>
      <c r="AH2103" s="16"/>
      <c r="AI2103" s="16"/>
      <c r="AJ2103" s="16"/>
      <c r="AK2103" s="11"/>
      <c r="AL2103" s="11"/>
      <c r="AM2103" s="11"/>
      <c r="AN2103" s="11"/>
    </row>
    <row r="2104" spans="1:40" x14ac:dyDescent="0.3">
      <c r="A2104" s="17" t="s">
        <v>167</v>
      </c>
      <c r="B2104" s="17" t="s">
        <v>2454</v>
      </c>
      <c r="C2104" s="24" t="s">
        <v>29</v>
      </c>
      <c r="D2104" s="25" t="s">
        <v>20</v>
      </c>
      <c r="E2104" s="26"/>
      <c r="F2104" s="18">
        <f>30-COUNTBLANK(G2104:AJ2104)</f>
        <v>1</v>
      </c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16"/>
      <c r="R2104" s="16">
        <v>0.37902777777777774</v>
      </c>
      <c r="S2104" s="16"/>
      <c r="T2104" s="16"/>
      <c r="U2104" s="16"/>
      <c r="V2104" s="16"/>
      <c r="W2104" s="16"/>
      <c r="X2104" s="16"/>
      <c r="Y2104" s="16"/>
      <c r="Z2104" s="16"/>
      <c r="AA2104" s="16"/>
      <c r="AB2104" s="16"/>
      <c r="AC2104" s="16"/>
      <c r="AD2104" s="16"/>
      <c r="AE2104" s="16"/>
      <c r="AF2104" s="16"/>
      <c r="AG2104" s="16"/>
      <c r="AH2104" s="16"/>
      <c r="AI2104" s="16"/>
      <c r="AJ2104" s="16"/>
      <c r="AK2104" s="11"/>
      <c r="AL2104" s="11"/>
      <c r="AM2104" s="11"/>
      <c r="AN2104" s="11"/>
    </row>
    <row r="2105" spans="1:40" x14ac:dyDescent="0.3">
      <c r="A2105" s="17" t="s">
        <v>215</v>
      </c>
      <c r="B2105" s="17" t="s">
        <v>2455</v>
      </c>
      <c r="C2105" s="24" t="s">
        <v>15</v>
      </c>
      <c r="D2105" s="25" t="s">
        <v>9</v>
      </c>
      <c r="E2105" s="26"/>
      <c r="F2105" s="18">
        <f>30-COUNTBLANK(G2105:AJ2105)</f>
        <v>1</v>
      </c>
      <c r="G2105" s="16"/>
      <c r="H2105" s="16"/>
      <c r="I2105" s="16"/>
      <c r="J2105" s="16"/>
      <c r="K2105" s="16"/>
      <c r="L2105" s="16"/>
      <c r="M2105" s="16"/>
      <c r="N2105" s="16">
        <v>0.20449074074074072</v>
      </c>
      <c r="O2105" s="16"/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/>
      <c r="AA2105" s="16"/>
      <c r="AB2105" s="16"/>
      <c r="AC2105" s="16"/>
      <c r="AD2105" s="16"/>
      <c r="AE2105" s="16"/>
      <c r="AF2105" s="16"/>
      <c r="AG2105" s="16"/>
      <c r="AH2105" s="16"/>
      <c r="AI2105" s="16"/>
      <c r="AJ2105" s="16"/>
      <c r="AK2105" s="11"/>
      <c r="AL2105" s="11"/>
      <c r="AM2105" s="11"/>
      <c r="AN2105" s="11"/>
    </row>
    <row r="2106" spans="1:40" x14ac:dyDescent="0.3">
      <c r="A2106" s="17" t="s">
        <v>952</v>
      </c>
      <c r="B2106" s="17" t="s">
        <v>2456</v>
      </c>
      <c r="C2106" s="24" t="s">
        <v>24</v>
      </c>
      <c r="D2106" s="25" t="s">
        <v>20</v>
      </c>
      <c r="E2106" s="26"/>
      <c r="F2106" s="18">
        <f>30-COUNTBLANK(G2106:AJ2106)</f>
        <v>1</v>
      </c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  <c r="T2106" s="16"/>
      <c r="U2106" s="16"/>
      <c r="V2106" s="16"/>
      <c r="W2106" s="16"/>
      <c r="X2106" s="16"/>
      <c r="Y2106" s="16"/>
      <c r="Z2106" s="16"/>
      <c r="AA2106" s="16"/>
      <c r="AB2106" s="16"/>
      <c r="AC2106" s="16">
        <v>0.41119212962962964</v>
      </c>
      <c r="AD2106" s="16"/>
      <c r="AE2106" s="16"/>
      <c r="AF2106" s="16"/>
      <c r="AG2106" s="16"/>
      <c r="AH2106" s="16"/>
      <c r="AI2106" s="16"/>
      <c r="AJ2106" s="16"/>
      <c r="AK2106" s="11"/>
      <c r="AL2106" s="11"/>
      <c r="AM2106" s="11"/>
      <c r="AN2106" s="11"/>
    </row>
    <row r="2107" spans="1:40" x14ac:dyDescent="0.3">
      <c r="A2107" s="17" t="s">
        <v>215</v>
      </c>
      <c r="B2107" s="17" t="s">
        <v>2457</v>
      </c>
      <c r="C2107" s="24" t="s">
        <v>1245</v>
      </c>
      <c r="D2107" s="25" t="s">
        <v>20</v>
      </c>
      <c r="E2107" s="26"/>
      <c r="F2107" s="18">
        <f>30-COUNTBLANK(G2107:AJ2107)</f>
        <v>1</v>
      </c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/>
      <c r="X2107" s="16"/>
      <c r="Y2107" s="16">
        <v>0.30136574074074052</v>
      </c>
      <c r="Z2107" s="16"/>
      <c r="AA2107" s="16"/>
      <c r="AB2107" s="16"/>
      <c r="AC2107" s="16"/>
      <c r="AD2107" s="16"/>
      <c r="AE2107" s="16"/>
      <c r="AF2107" s="16"/>
      <c r="AG2107" s="16"/>
      <c r="AH2107" s="16"/>
      <c r="AI2107" s="16"/>
      <c r="AJ2107" s="16"/>
      <c r="AK2107" s="11"/>
      <c r="AL2107" s="11"/>
      <c r="AM2107" s="11"/>
      <c r="AN2107" s="11"/>
    </row>
    <row r="2108" spans="1:40" x14ac:dyDescent="0.3">
      <c r="A2108" s="17" t="s">
        <v>178</v>
      </c>
      <c r="B2108" s="17" t="s">
        <v>3181</v>
      </c>
      <c r="C2108" s="24" t="s">
        <v>1768</v>
      </c>
      <c r="D2108" s="25" t="s">
        <v>9</v>
      </c>
      <c r="E2108" s="26"/>
      <c r="F2108" s="18">
        <f>30-COUNTBLANK(G2108:AJ2108)</f>
        <v>1</v>
      </c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  <c r="T2108" s="16"/>
      <c r="U2108" s="16"/>
      <c r="V2108" s="16"/>
      <c r="W2108" s="16"/>
      <c r="X2108" s="16"/>
      <c r="Y2108" s="16"/>
      <c r="Z2108" s="16"/>
      <c r="AA2108" s="16"/>
      <c r="AB2108" s="16"/>
      <c r="AC2108" s="16"/>
      <c r="AD2108" s="16"/>
      <c r="AE2108" s="16"/>
      <c r="AF2108" s="16"/>
      <c r="AG2108" s="16"/>
      <c r="AH2108" s="16"/>
      <c r="AI2108" s="16"/>
      <c r="AJ2108" s="16">
        <v>0.1872337962962963</v>
      </c>
      <c r="AK2108" s="11"/>
      <c r="AL2108" s="11"/>
      <c r="AM2108" s="11"/>
      <c r="AN2108" s="11"/>
    </row>
    <row r="2109" spans="1:40" x14ac:dyDescent="0.3">
      <c r="A2109" s="17" t="s">
        <v>2374</v>
      </c>
      <c r="B2109" s="17" t="s">
        <v>2458</v>
      </c>
      <c r="C2109" s="24" t="s">
        <v>29</v>
      </c>
      <c r="D2109" s="25" t="s">
        <v>20</v>
      </c>
      <c r="E2109" s="26"/>
      <c r="F2109" s="18">
        <f>30-COUNTBLANK(G2109:AJ2109)</f>
        <v>1</v>
      </c>
      <c r="G2109" s="16"/>
      <c r="H2109" s="16"/>
      <c r="I2109" s="16"/>
      <c r="J2109" s="16"/>
      <c r="K2109" s="16"/>
      <c r="L2109" s="16"/>
      <c r="M2109" s="16"/>
      <c r="N2109" s="16">
        <v>0.27061342592592591</v>
      </c>
      <c r="O2109" s="16"/>
      <c r="P2109" s="16"/>
      <c r="Q2109" s="16"/>
      <c r="R2109" s="16"/>
      <c r="S2109" s="16"/>
      <c r="T2109" s="16"/>
      <c r="U2109" s="16"/>
      <c r="V2109" s="16"/>
      <c r="W2109" s="16"/>
      <c r="X2109" s="16"/>
      <c r="Y2109" s="16"/>
      <c r="Z2109" s="16"/>
      <c r="AA2109" s="16"/>
      <c r="AB2109" s="16"/>
      <c r="AC2109" s="16"/>
      <c r="AD2109" s="16"/>
      <c r="AE2109" s="16"/>
      <c r="AF2109" s="16"/>
      <c r="AG2109" s="16"/>
      <c r="AH2109" s="16"/>
      <c r="AI2109" s="16"/>
      <c r="AJ2109" s="16"/>
      <c r="AK2109" s="11"/>
      <c r="AL2109" s="11"/>
      <c r="AM2109" s="11"/>
      <c r="AN2109" s="11"/>
    </row>
    <row r="2110" spans="1:40" x14ac:dyDescent="0.3">
      <c r="A2110" s="17" t="s">
        <v>54</v>
      </c>
      <c r="B2110" s="17" t="s">
        <v>2458</v>
      </c>
      <c r="C2110" s="24" t="s">
        <v>2459</v>
      </c>
      <c r="D2110" s="25" t="s">
        <v>1467</v>
      </c>
      <c r="E2110" s="26"/>
      <c r="F2110" s="18">
        <f>30-COUNTBLANK(G2110:AJ2110)</f>
        <v>1</v>
      </c>
      <c r="G2110" s="16"/>
      <c r="H2110" s="16"/>
      <c r="I2110" s="16"/>
      <c r="J2110" s="16"/>
      <c r="K2110" s="16"/>
      <c r="L2110" s="16"/>
      <c r="M2110" s="16"/>
      <c r="N2110" s="16">
        <v>0.3477777777777778</v>
      </c>
      <c r="O2110" s="16"/>
      <c r="P2110" s="16"/>
      <c r="Q2110" s="16"/>
      <c r="R2110" s="16"/>
      <c r="S2110" s="16"/>
      <c r="T2110" s="16"/>
      <c r="U2110" s="16"/>
      <c r="V2110" s="16"/>
      <c r="W2110" s="16"/>
      <c r="X2110" s="16"/>
      <c r="Y2110" s="16"/>
      <c r="Z2110" s="16"/>
      <c r="AA2110" s="16"/>
      <c r="AB2110" s="16"/>
      <c r="AC2110" s="16"/>
      <c r="AD2110" s="16"/>
      <c r="AE2110" s="16"/>
      <c r="AF2110" s="16"/>
      <c r="AG2110" s="16"/>
      <c r="AH2110" s="16"/>
      <c r="AI2110" s="16"/>
      <c r="AJ2110" s="16"/>
      <c r="AK2110" s="11"/>
      <c r="AL2110" s="11"/>
      <c r="AM2110" s="11"/>
      <c r="AN2110" s="11"/>
    </row>
    <row r="2111" spans="1:40" x14ac:dyDescent="0.3">
      <c r="A2111" s="17" t="s">
        <v>712</v>
      </c>
      <c r="B2111" s="17" t="s">
        <v>2458</v>
      </c>
      <c r="C2111" s="24" t="s">
        <v>37</v>
      </c>
      <c r="D2111" s="25" t="s">
        <v>20</v>
      </c>
      <c r="E2111" s="26"/>
      <c r="F2111" s="18">
        <f>30-COUNTBLANK(G2111:AJ2111)</f>
        <v>1</v>
      </c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>
        <v>0.33931712962962912</v>
      </c>
      <c r="W2111" s="16"/>
      <c r="X2111" s="16"/>
      <c r="Y2111" s="16"/>
      <c r="Z2111" s="16"/>
      <c r="AA2111" s="16"/>
      <c r="AB2111" s="16"/>
      <c r="AC2111" s="16"/>
      <c r="AD2111" s="16"/>
      <c r="AE2111" s="16"/>
      <c r="AF2111" s="16"/>
      <c r="AG2111" s="16"/>
      <c r="AH2111" s="16"/>
      <c r="AI2111" s="16"/>
      <c r="AJ2111" s="16"/>
      <c r="AK2111" s="11"/>
      <c r="AL2111" s="11"/>
      <c r="AM2111" s="11"/>
      <c r="AN2111" s="11"/>
    </row>
    <row r="2112" spans="1:40" x14ac:dyDescent="0.3">
      <c r="A2112" s="17" t="s">
        <v>814</v>
      </c>
      <c r="B2112" s="17" t="s">
        <v>2458</v>
      </c>
      <c r="C2112" s="24" t="s">
        <v>24</v>
      </c>
      <c r="D2112" s="25" t="s">
        <v>20</v>
      </c>
      <c r="E2112" s="26"/>
      <c r="F2112" s="18">
        <f>30-COUNTBLANK(G2112:AJ2112)</f>
        <v>1</v>
      </c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16"/>
      <c r="R2112" s="16"/>
      <c r="S2112" s="16"/>
      <c r="T2112" s="16"/>
      <c r="U2112" s="16"/>
      <c r="V2112" s="16"/>
      <c r="W2112" s="16"/>
      <c r="X2112" s="16"/>
      <c r="Y2112" s="16"/>
      <c r="Z2112" s="16">
        <v>0.284791666666667</v>
      </c>
      <c r="AA2112" s="16"/>
      <c r="AB2112" s="16"/>
      <c r="AC2112" s="16"/>
      <c r="AD2112" s="16"/>
      <c r="AE2112" s="16"/>
      <c r="AF2112" s="16"/>
      <c r="AG2112" s="16"/>
      <c r="AH2112" s="16"/>
      <c r="AI2112" s="16"/>
      <c r="AJ2112" s="16"/>
      <c r="AK2112" s="11"/>
      <c r="AL2112" s="11"/>
      <c r="AM2112" s="11"/>
      <c r="AN2112" s="11"/>
    </row>
    <row r="2113" spans="1:40" x14ac:dyDescent="0.3">
      <c r="A2113" s="17" t="s">
        <v>3079</v>
      </c>
      <c r="B2113" s="17" t="s">
        <v>3078</v>
      </c>
      <c r="C2113" s="24" t="s">
        <v>24</v>
      </c>
      <c r="D2113" s="25" t="s">
        <v>20</v>
      </c>
      <c r="E2113" s="26"/>
      <c r="F2113" s="18">
        <f>30-COUNTBLANK(G2113:AJ2113)</f>
        <v>1</v>
      </c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/>
      <c r="U2113" s="16"/>
      <c r="V2113" s="16"/>
      <c r="W2113" s="16"/>
      <c r="X2113" s="16"/>
      <c r="Y2113" s="16"/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>
        <v>0.21458333333333332</v>
      </c>
      <c r="AJ2113" s="16"/>
      <c r="AK2113" s="11"/>
      <c r="AL2113" s="11"/>
      <c r="AM2113" s="11"/>
      <c r="AN2113" s="11"/>
    </row>
    <row r="2114" spans="1:40" x14ac:dyDescent="0.3">
      <c r="A2114" s="17" t="s">
        <v>2460</v>
      </c>
      <c r="B2114" s="17" t="s">
        <v>2461</v>
      </c>
      <c r="C2114" s="24" t="s">
        <v>249</v>
      </c>
      <c r="D2114" s="25" t="s">
        <v>20</v>
      </c>
      <c r="E2114" s="26"/>
      <c r="F2114" s="18">
        <f>30-COUNTBLANK(G2114:AJ2114)</f>
        <v>1</v>
      </c>
      <c r="G2114" s="16"/>
      <c r="H2114" s="16"/>
      <c r="I2114" s="16"/>
      <c r="J2114" s="16"/>
      <c r="K2114" s="16"/>
      <c r="L2114" s="16"/>
      <c r="M2114" s="16">
        <v>0.35965277777777777</v>
      </c>
      <c r="N2114" s="16"/>
      <c r="O2114" s="16"/>
      <c r="P2114" s="16"/>
      <c r="Q2114" s="16"/>
      <c r="R2114" s="16"/>
      <c r="S2114" s="16"/>
      <c r="T2114" s="16"/>
      <c r="U2114" s="16"/>
      <c r="V2114" s="16"/>
      <c r="W2114" s="16"/>
      <c r="X2114" s="16"/>
      <c r="Y2114" s="16"/>
      <c r="Z2114" s="16"/>
      <c r="AA2114" s="16"/>
      <c r="AB2114" s="16"/>
      <c r="AC2114" s="16"/>
      <c r="AD2114" s="16"/>
      <c r="AE2114" s="16"/>
      <c r="AF2114" s="16"/>
      <c r="AG2114" s="16"/>
      <c r="AH2114" s="16"/>
      <c r="AI2114" s="16"/>
      <c r="AJ2114" s="16"/>
      <c r="AK2114" s="11"/>
      <c r="AL2114" s="11"/>
      <c r="AM2114" s="11"/>
      <c r="AN2114" s="11"/>
    </row>
    <row r="2115" spans="1:40" x14ac:dyDescent="0.3">
      <c r="A2115" s="17" t="s">
        <v>1036</v>
      </c>
      <c r="B2115" s="17" t="s">
        <v>2462</v>
      </c>
      <c r="C2115" s="24" t="s">
        <v>871</v>
      </c>
      <c r="D2115" s="25" t="s">
        <v>696</v>
      </c>
      <c r="E2115" s="26"/>
      <c r="F2115" s="18">
        <f>30-COUNTBLANK(G2115:AJ2115)</f>
        <v>1</v>
      </c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  <c r="T2115" s="16"/>
      <c r="U2115" s="16"/>
      <c r="V2115" s="16"/>
      <c r="W2115" s="16"/>
      <c r="X2115" s="16"/>
      <c r="Y2115" s="16"/>
      <c r="Z2115" s="16"/>
      <c r="AA2115" s="16"/>
      <c r="AB2115" s="16"/>
      <c r="AC2115" s="16"/>
      <c r="AD2115" s="16">
        <v>0.25525462962962964</v>
      </c>
      <c r="AE2115" s="16"/>
      <c r="AF2115" s="16"/>
      <c r="AG2115" s="16"/>
      <c r="AH2115" s="16"/>
      <c r="AI2115" s="16"/>
      <c r="AJ2115" s="16"/>
      <c r="AK2115" s="11"/>
      <c r="AL2115" s="11"/>
      <c r="AM2115" s="11"/>
      <c r="AN2115" s="11"/>
    </row>
    <row r="2116" spans="1:40" x14ac:dyDescent="0.3">
      <c r="A2116" s="17" t="s">
        <v>417</v>
      </c>
      <c r="B2116" s="17" t="s">
        <v>2462</v>
      </c>
      <c r="C2116" s="24" t="s">
        <v>151</v>
      </c>
      <c r="D2116" s="25" t="s">
        <v>2463</v>
      </c>
      <c r="E2116" s="26"/>
      <c r="F2116" s="18">
        <f>30-COUNTBLANK(G2116:AJ2116)</f>
        <v>1</v>
      </c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6"/>
      <c r="AD2116" s="16">
        <v>0.29247685185185185</v>
      </c>
      <c r="AE2116" s="16"/>
      <c r="AF2116" s="16"/>
      <c r="AG2116" s="16"/>
      <c r="AH2116" s="16"/>
      <c r="AI2116" s="16"/>
      <c r="AJ2116" s="16"/>
      <c r="AK2116" s="11"/>
      <c r="AL2116" s="11"/>
      <c r="AM2116" s="11"/>
      <c r="AN2116" s="11"/>
    </row>
    <row r="2117" spans="1:40" x14ac:dyDescent="0.3">
      <c r="A2117" s="17" t="s">
        <v>247</v>
      </c>
      <c r="B2117" s="17" t="s">
        <v>2464</v>
      </c>
      <c r="C2117" s="24" t="s">
        <v>123</v>
      </c>
      <c r="D2117" s="25" t="s">
        <v>20</v>
      </c>
      <c r="E2117" s="26"/>
      <c r="F2117" s="18">
        <f>30-COUNTBLANK(G2117:AJ2117)</f>
        <v>1</v>
      </c>
      <c r="G2117" s="16"/>
      <c r="H2117" s="16"/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>
        <v>0.32568287037037003</v>
      </c>
      <c r="AA2117" s="16"/>
      <c r="AB2117" s="16"/>
      <c r="AC2117" s="16"/>
      <c r="AD2117" s="16"/>
      <c r="AE2117" s="16"/>
      <c r="AF2117" s="16"/>
      <c r="AG2117" s="16"/>
      <c r="AH2117" s="16"/>
      <c r="AI2117" s="16"/>
      <c r="AJ2117" s="16"/>
      <c r="AK2117" s="11"/>
      <c r="AL2117" s="11"/>
      <c r="AM2117" s="11"/>
      <c r="AN2117" s="11"/>
    </row>
    <row r="2118" spans="1:40" x14ac:dyDescent="0.3">
      <c r="A2118" s="17" t="s">
        <v>79</v>
      </c>
      <c r="B2118" s="17" t="s">
        <v>2465</v>
      </c>
      <c r="C2118" s="24" t="s">
        <v>24</v>
      </c>
      <c r="D2118" s="25" t="s">
        <v>20</v>
      </c>
      <c r="E2118" s="26"/>
      <c r="F2118" s="18">
        <f>30-COUNTBLANK(G2118:AJ2118)</f>
        <v>1</v>
      </c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  <c r="X2118" s="16"/>
      <c r="Y2118" s="16">
        <v>0.28056712962962999</v>
      </c>
      <c r="Z2118" s="16"/>
      <c r="AA2118" s="16"/>
      <c r="AB2118" s="16"/>
      <c r="AC2118" s="16"/>
      <c r="AD2118" s="16"/>
      <c r="AE2118" s="16"/>
      <c r="AF2118" s="16"/>
      <c r="AG2118" s="16"/>
      <c r="AH2118" s="16"/>
      <c r="AI2118" s="16"/>
      <c r="AJ2118" s="16"/>
      <c r="AK2118" s="11"/>
      <c r="AL2118" s="11"/>
      <c r="AM2118" s="11"/>
      <c r="AN2118" s="11"/>
    </row>
    <row r="2119" spans="1:40" x14ac:dyDescent="0.3">
      <c r="A2119" s="17" t="s">
        <v>2466</v>
      </c>
      <c r="B2119" s="17" t="s">
        <v>2467</v>
      </c>
      <c r="C2119" s="24" t="s">
        <v>106</v>
      </c>
      <c r="D2119" s="25" t="s">
        <v>20</v>
      </c>
      <c r="E2119" s="26"/>
      <c r="F2119" s="18">
        <f>30-COUNTBLANK(G2119:AJ2119)</f>
        <v>1</v>
      </c>
      <c r="G2119" s="16"/>
      <c r="H2119" s="16"/>
      <c r="I2119" s="16"/>
      <c r="J2119" s="16"/>
      <c r="K2119" s="16"/>
      <c r="L2119" s="16"/>
      <c r="M2119" s="16"/>
      <c r="N2119" s="16"/>
      <c r="O2119" s="16"/>
      <c r="P2119" s="16"/>
      <c r="Q2119" s="16"/>
      <c r="R2119" s="16"/>
      <c r="S2119" s="16"/>
      <c r="T2119" s="16"/>
      <c r="U2119" s="16">
        <v>0.31269675925925927</v>
      </c>
      <c r="V2119" s="16"/>
      <c r="W2119" s="16"/>
      <c r="X2119" s="16"/>
      <c r="Y2119" s="16"/>
      <c r="Z2119" s="16"/>
      <c r="AA2119" s="16"/>
      <c r="AB2119" s="16"/>
      <c r="AC2119" s="16"/>
      <c r="AD2119" s="16"/>
      <c r="AE2119" s="16"/>
      <c r="AF2119" s="16"/>
      <c r="AG2119" s="16"/>
      <c r="AH2119" s="16"/>
      <c r="AI2119" s="16"/>
      <c r="AJ2119" s="16"/>
      <c r="AK2119" s="11"/>
      <c r="AL2119" s="11"/>
      <c r="AM2119" s="11"/>
      <c r="AN2119" s="11"/>
    </row>
    <row r="2120" spans="1:40" x14ac:dyDescent="0.3">
      <c r="A2120" s="17" t="s">
        <v>351</v>
      </c>
      <c r="B2120" s="17" t="s">
        <v>2980</v>
      </c>
      <c r="C2120" s="24" t="s">
        <v>2981</v>
      </c>
      <c r="D2120" s="25" t="s">
        <v>9</v>
      </c>
      <c r="E2120" s="26"/>
      <c r="F2120" s="18">
        <f>30-COUNTBLANK(G2120:AJ2120)</f>
        <v>1</v>
      </c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/>
      <c r="AA2120" s="16"/>
      <c r="AB2120" s="16"/>
      <c r="AC2120" s="16"/>
      <c r="AD2120" s="16"/>
      <c r="AE2120" s="16"/>
      <c r="AF2120" s="16"/>
      <c r="AG2120" s="16"/>
      <c r="AH2120" s="16">
        <v>0.30903935185185183</v>
      </c>
      <c r="AI2120" s="16"/>
      <c r="AJ2120" s="16"/>
      <c r="AK2120" s="11"/>
      <c r="AL2120" s="11"/>
      <c r="AM2120" s="11"/>
      <c r="AN2120" s="11"/>
    </row>
    <row r="2121" spans="1:40" x14ac:dyDescent="0.3">
      <c r="A2121" s="17" t="s">
        <v>531</v>
      </c>
      <c r="B2121" s="17" t="s">
        <v>2468</v>
      </c>
      <c r="C2121" s="24" t="s">
        <v>236</v>
      </c>
      <c r="D2121" s="25" t="s">
        <v>20</v>
      </c>
      <c r="E2121" s="26"/>
      <c r="F2121" s="18">
        <f>30-COUNTBLANK(G2121:AJ2121)</f>
        <v>1</v>
      </c>
      <c r="G2121" s="16"/>
      <c r="H2121" s="16"/>
      <c r="I2121" s="16"/>
      <c r="J2121" s="16"/>
      <c r="K2121" s="16"/>
      <c r="L2121" s="16"/>
      <c r="M2121" s="16"/>
      <c r="N2121" s="16"/>
      <c r="O2121" s="16"/>
      <c r="P2121" s="16">
        <v>0.21140046296296297</v>
      </c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  <c r="AC2121" s="16"/>
      <c r="AD2121" s="16"/>
      <c r="AE2121" s="16"/>
      <c r="AF2121" s="16"/>
      <c r="AG2121" s="16"/>
      <c r="AH2121" s="16"/>
      <c r="AI2121" s="16"/>
      <c r="AJ2121" s="16"/>
      <c r="AK2121" s="11"/>
      <c r="AL2121" s="11"/>
      <c r="AM2121" s="11"/>
      <c r="AN2121" s="11"/>
    </row>
    <row r="2122" spans="1:40" x14ac:dyDescent="0.3">
      <c r="A2122" s="17" t="s">
        <v>195</v>
      </c>
      <c r="B2122" s="17" t="s">
        <v>2469</v>
      </c>
      <c r="C2122" s="24" t="s">
        <v>24</v>
      </c>
      <c r="D2122" s="25" t="s">
        <v>20</v>
      </c>
      <c r="E2122" s="26"/>
      <c r="F2122" s="18">
        <f>30-COUNTBLANK(G2122:AJ2122)</f>
        <v>1</v>
      </c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9">
        <v>0.27815972222222224</v>
      </c>
      <c r="AF2122" s="19"/>
      <c r="AG2122" s="19"/>
      <c r="AH2122" s="19"/>
      <c r="AI2122" s="19"/>
      <c r="AJ2122" s="19"/>
      <c r="AK2122" s="11"/>
      <c r="AL2122" s="11"/>
      <c r="AM2122" s="11"/>
      <c r="AN2122" s="11"/>
    </row>
    <row r="2123" spans="1:40" x14ac:dyDescent="0.3">
      <c r="A2123" s="17" t="s">
        <v>452</v>
      </c>
      <c r="B2123" s="17" t="s">
        <v>2470</v>
      </c>
      <c r="C2123" s="24" t="s">
        <v>24</v>
      </c>
      <c r="D2123" s="25" t="s">
        <v>20</v>
      </c>
      <c r="E2123" s="26"/>
      <c r="F2123" s="18">
        <f>30-COUNTBLANK(G2123:AJ2123)</f>
        <v>1</v>
      </c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  <c r="T2123" s="16"/>
      <c r="U2123" s="16"/>
      <c r="V2123" s="16"/>
      <c r="W2123" s="16"/>
      <c r="X2123" s="16">
        <v>0.241516203703704</v>
      </c>
      <c r="Y2123" s="16"/>
      <c r="Z2123" s="16"/>
      <c r="AA2123" s="16"/>
      <c r="AB2123" s="16"/>
      <c r="AC2123" s="16"/>
      <c r="AD2123" s="16"/>
      <c r="AE2123" s="16"/>
      <c r="AF2123" s="16"/>
      <c r="AG2123" s="16"/>
      <c r="AH2123" s="16"/>
      <c r="AI2123" s="16"/>
      <c r="AJ2123" s="16"/>
      <c r="AK2123" s="11"/>
      <c r="AL2123" s="11"/>
      <c r="AM2123" s="11"/>
      <c r="AN2123" s="11"/>
    </row>
    <row r="2124" spans="1:40" x14ac:dyDescent="0.3">
      <c r="A2124" s="17" t="s">
        <v>2471</v>
      </c>
      <c r="B2124" s="17" t="s">
        <v>2472</v>
      </c>
      <c r="C2124" s="24" t="s">
        <v>19</v>
      </c>
      <c r="D2124" s="25" t="s">
        <v>20</v>
      </c>
      <c r="E2124" s="26"/>
      <c r="F2124" s="18">
        <f>30-COUNTBLANK(G2124:AJ2124)</f>
        <v>1</v>
      </c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  <c r="X2124" s="16">
        <v>0.26167824074074097</v>
      </c>
      <c r="Y2124" s="16"/>
      <c r="Z2124" s="16"/>
      <c r="AA2124" s="16"/>
      <c r="AB2124" s="16"/>
      <c r="AC2124" s="16"/>
      <c r="AD2124" s="16"/>
      <c r="AE2124" s="16"/>
      <c r="AF2124" s="16"/>
      <c r="AG2124" s="16"/>
      <c r="AH2124" s="16"/>
      <c r="AI2124" s="16"/>
      <c r="AJ2124" s="16"/>
      <c r="AK2124" s="11"/>
      <c r="AL2124" s="11"/>
      <c r="AM2124" s="11"/>
      <c r="AN2124" s="11"/>
    </row>
    <row r="2125" spans="1:40" x14ac:dyDescent="0.3">
      <c r="A2125" s="17" t="s">
        <v>1148</v>
      </c>
      <c r="B2125" s="17" t="s">
        <v>2473</v>
      </c>
      <c r="C2125" s="24" t="s">
        <v>2474</v>
      </c>
      <c r="D2125" s="25" t="s">
        <v>567</v>
      </c>
      <c r="E2125" s="26"/>
      <c r="F2125" s="18">
        <f>30-COUNTBLANK(G2125:AJ2125)</f>
        <v>1</v>
      </c>
      <c r="G2125" s="16"/>
      <c r="H2125" s="16"/>
      <c r="I2125" s="16"/>
      <c r="J2125" s="16">
        <v>0.3240972222222222</v>
      </c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  <c r="U2125" s="16"/>
      <c r="V2125" s="16"/>
      <c r="W2125" s="16"/>
      <c r="X2125" s="16"/>
      <c r="Y2125" s="16"/>
      <c r="Z2125" s="16"/>
      <c r="AA2125" s="16"/>
      <c r="AB2125" s="16"/>
      <c r="AC2125" s="16"/>
      <c r="AD2125" s="16"/>
      <c r="AE2125" s="16"/>
      <c r="AF2125" s="16"/>
      <c r="AG2125" s="16"/>
      <c r="AH2125" s="16"/>
      <c r="AI2125" s="16"/>
      <c r="AJ2125" s="16"/>
      <c r="AK2125" s="11"/>
      <c r="AL2125" s="11"/>
      <c r="AM2125" s="11"/>
      <c r="AN2125" s="11"/>
    </row>
    <row r="2126" spans="1:40" x14ac:dyDescent="0.3">
      <c r="A2126" s="17" t="s">
        <v>1066</v>
      </c>
      <c r="B2126" s="17" t="s">
        <v>440</v>
      </c>
      <c r="C2126" s="24" t="s">
        <v>126</v>
      </c>
      <c r="D2126" s="25" t="s">
        <v>20</v>
      </c>
      <c r="E2126" s="26"/>
      <c r="F2126" s="18">
        <f>30-COUNTBLANK(G2126:AJ2126)</f>
        <v>1</v>
      </c>
      <c r="G2126" s="16"/>
      <c r="H2126" s="16"/>
      <c r="I2126" s="16"/>
      <c r="J2126" s="16"/>
      <c r="K2126" s="16"/>
      <c r="L2126" s="16"/>
      <c r="M2126" s="16"/>
      <c r="N2126" s="16"/>
      <c r="O2126" s="16"/>
      <c r="P2126" s="16">
        <v>0.29204861111111108</v>
      </c>
      <c r="Q2126" s="16"/>
      <c r="R2126" s="16"/>
      <c r="S2126" s="16"/>
      <c r="T2126" s="16"/>
      <c r="U2126" s="16"/>
      <c r="V2126" s="16"/>
      <c r="W2126" s="16"/>
      <c r="X2126" s="16"/>
      <c r="Y2126" s="16"/>
      <c r="Z2126" s="16"/>
      <c r="AA2126" s="16"/>
      <c r="AB2126" s="16"/>
      <c r="AC2126" s="16"/>
      <c r="AD2126" s="16"/>
      <c r="AE2126" s="16"/>
      <c r="AF2126" s="16"/>
      <c r="AG2126" s="16"/>
      <c r="AH2126" s="16"/>
      <c r="AI2126" s="16"/>
      <c r="AJ2126" s="16"/>
      <c r="AK2126" s="11"/>
      <c r="AL2126" s="11"/>
      <c r="AM2126" s="11"/>
      <c r="AN2126" s="11"/>
    </row>
    <row r="2127" spans="1:40" x14ac:dyDescent="0.3">
      <c r="A2127" s="17" t="s">
        <v>2475</v>
      </c>
      <c r="B2127" s="17" t="s">
        <v>440</v>
      </c>
      <c r="C2127" s="24" t="s">
        <v>37</v>
      </c>
      <c r="D2127" s="25" t="s">
        <v>20</v>
      </c>
      <c r="E2127" s="26"/>
      <c r="F2127" s="18">
        <f>30-COUNTBLANK(G2127:AJ2127)</f>
        <v>1</v>
      </c>
      <c r="G2127" s="16"/>
      <c r="H2127" s="16"/>
      <c r="I2127" s="16"/>
      <c r="J2127" s="16"/>
      <c r="K2127" s="16"/>
      <c r="L2127" s="16"/>
      <c r="M2127" s="16"/>
      <c r="N2127" s="16"/>
      <c r="O2127" s="16"/>
      <c r="P2127" s="16">
        <v>0.22232638888888889</v>
      </c>
      <c r="Q2127" s="16"/>
      <c r="R2127" s="16"/>
      <c r="S2127" s="16"/>
      <c r="T2127" s="16"/>
      <c r="U2127" s="16"/>
      <c r="V2127" s="16"/>
      <c r="W2127" s="16"/>
      <c r="X2127" s="16"/>
      <c r="Y2127" s="16"/>
      <c r="Z2127" s="16"/>
      <c r="AA2127" s="16"/>
      <c r="AB2127" s="16"/>
      <c r="AC2127" s="16"/>
      <c r="AD2127" s="16"/>
      <c r="AE2127" s="16"/>
      <c r="AF2127" s="16"/>
      <c r="AG2127" s="16"/>
      <c r="AH2127" s="16"/>
      <c r="AI2127" s="16"/>
      <c r="AJ2127" s="16"/>
      <c r="AK2127" s="11"/>
      <c r="AL2127" s="11"/>
      <c r="AM2127" s="11"/>
      <c r="AN2127" s="11"/>
    </row>
    <row r="2128" spans="1:40" x14ac:dyDescent="0.3">
      <c r="A2128" s="17" t="s">
        <v>2476</v>
      </c>
      <c r="B2128" s="17" t="s">
        <v>332</v>
      </c>
      <c r="C2128" s="24" t="s">
        <v>770</v>
      </c>
      <c r="D2128" s="25" t="s">
        <v>152</v>
      </c>
      <c r="E2128" s="26"/>
      <c r="F2128" s="18">
        <f>30-COUNTBLANK(G2128:AJ2128)</f>
        <v>1</v>
      </c>
      <c r="G2128" s="16"/>
      <c r="H2128" s="16"/>
      <c r="I2128" s="16">
        <v>0.29942129629629627</v>
      </c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/>
      <c r="V2128" s="16"/>
      <c r="W2128" s="16"/>
      <c r="X2128" s="16"/>
      <c r="Y2128" s="16"/>
      <c r="Z2128" s="16"/>
      <c r="AA2128" s="16"/>
      <c r="AB2128" s="16"/>
      <c r="AC2128" s="16"/>
      <c r="AD2128" s="16"/>
      <c r="AE2128" s="16"/>
      <c r="AF2128" s="16"/>
      <c r="AG2128" s="16"/>
      <c r="AH2128" s="16"/>
      <c r="AI2128" s="16"/>
      <c r="AJ2128" s="16"/>
      <c r="AK2128" s="11"/>
      <c r="AL2128" s="11"/>
      <c r="AM2128" s="11"/>
      <c r="AN2128" s="11"/>
    </row>
    <row r="2129" spans="1:40" x14ac:dyDescent="0.3">
      <c r="A2129" s="17" t="s">
        <v>338</v>
      </c>
      <c r="B2129" s="17" t="s">
        <v>332</v>
      </c>
      <c r="C2129" s="24" t="s">
        <v>643</v>
      </c>
      <c r="D2129" s="25" t="s">
        <v>182</v>
      </c>
      <c r="E2129" s="26"/>
      <c r="F2129" s="18">
        <f>30-COUNTBLANK(G2129:AJ2129)</f>
        <v>1</v>
      </c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>
        <v>0.35065972222222225</v>
      </c>
      <c r="AA2129" s="16"/>
      <c r="AB2129" s="16"/>
      <c r="AC2129" s="16"/>
      <c r="AD2129" s="16"/>
      <c r="AE2129" s="16"/>
      <c r="AF2129" s="16"/>
      <c r="AG2129" s="16"/>
      <c r="AH2129" s="16"/>
      <c r="AI2129" s="16"/>
      <c r="AJ2129" s="16"/>
      <c r="AK2129" s="11"/>
      <c r="AL2129" s="11"/>
      <c r="AM2129" s="11"/>
      <c r="AN2129" s="11"/>
    </row>
    <row r="2130" spans="1:40" x14ac:dyDescent="0.3">
      <c r="A2130" s="17" t="s">
        <v>31</v>
      </c>
      <c r="B2130" s="17" t="s">
        <v>2477</v>
      </c>
      <c r="C2130" s="24" t="s">
        <v>844</v>
      </c>
      <c r="D2130" s="25" t="s">
        <v>9</v>
      </c>
      <c r="E2130" s="26"/>
      <c r="F2130" s="18">
        <f>30-COUNTBLANK(G2130:AJ2130)</f>
        <v>1</v>
      </c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16">
        <v>0.23372685185185185</v>
      </c>
      <c r="R2130" s="16"/>
      <c r="S2130" s="16"/>
      <c r="T2130" s="16"/>
      <c r="U2130" s="16"/>
      <c r="V2130" s="16"/>
      <c r="W2130" s="16"/>
      <c r="X2130" s="16"/>
      <c r="Y2130" s="16"/>
      <c r="Z2130" s="16"/>
      <c r="AA2130" s="16"/>
      <c r="AB2130" s="16"/>
      <c r="AC2130" s="16"/>
      <c r="AD2130" s="16"/>
      <c r="AE2130" s="16"/>
      <c r="AF2130" s="16"/>
      <c r="AG2130" s="16"/>
      <c r="AH2130" s="16"/>
      <c r="AI2130" s="16"/>
      <c r="AJ2130" s="16"/>
      <c r="AK2130" s="11"/>
      <c r="AL2130" s="11"/>
      <c r="AM2130" s="11"/>
      <c r="AN2130" s="11"/>
    </row>
    <row r="2131" spans="1:40" x14ac:dyDescent="0.3">
      <c r="A2131" s="17" t="s">
        <v>2478</v>
      </c>
      <c r="B2131" s="17" t="s">
        <v>768</v>
      </c>
      <c r="C2131" s="24" t="s">
        <v>71</v>
      </c>
      <c r="D2131" s="25" t="s">
        <v>20</v>
      </c>
      <c r="E2131" s="26"/>
      <c r="F2131" s="18">
        <f>30-COUNTBLANK(G2131:AJ2131)</f>
        <v>1</v>
      </c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  <c r="X2131" s="16"/>
      <c r="Y2131" s="16">
        <v>0.32165509259259251</v>
      </c>
      <c r="Z2131" s="16"/>
      <c r="AA2131" s="16"/>
      <c r="AB2131" s="16"/>
      <c r="AC2131" s="16"/>
      <c r="AD2131" s="16"/>
      <c r="AE2131" s="16"/>
      <c r="AF2131" s="16"/>
      <c r="AG2131" s="16"/>
      <c r="AH2131" s="16"/>
      <c r="AI2131" s="16"/>
      <c r="AJ2131" s="16"/>
      <c r="AK2131" s="11"/>
      <c r="AL2131" s="11"/>
      <c r="AM2131" s="11"/>
      <c r="AN2131" s="11"/>
    </row>
    <row r="2132" spans="1:40" x14ac:dyDescent="0.3">
      <c r="A2132" s="17" t="s">
        <v>2479</v>
      </c>
      <c r="B2132" s="17" t="s">
        <v>768</v>
      </c>
      <c r="C2132" s="24" t="s">
        <v>2480</v>
      </c>
      <c r="D2132" s="25" t="s">
        <v>9</v>
      </c>
      <c r="E2132" s="26"/>
      <c r="F2132" s="18">
        <f>30-COUNTBLANK(G2132:AJ2132)</f>
        <v>1</v>
      </c>
      <c r="G2132" s="16"/>
      <c r="H2132" s="16"/>
      <c r="I2132" s="16"/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  <c r="T2132" s="16"/>
      <c r="U2132" s="16"/>
      <c r="V2132" s="16">
        <v>0.29502314814814801</v>
      </c>
      <c r="W2132" s="16"/>
      <c r="X2132" s="16"/>
      <c r="Y2132" s="16"/>
      <c r="Z2132" s="16"/>
      <c r="AA2132" s="16"/>
      <c r="AB2132" s="16"/>
      <c r="AC2132" s="16"/>
      <c r="AD2132" s="16"/>
      <c r="AE2132" s="16"/>
      <c r="AF2132" s="16"/>
      <c r="AG2132" s="16"/>
      <c r="AH2132" s="16"/>
      <c r="AI2132" s="16"/>
      <c r="AJ2132" s="16"/>
      <c r="AK2132" s="11"/>
      <c r="AL2132" s="11"/>
      <c r="AM2132" s="11"/>
      <c r="AN2132" s="11"/>
    </row>
    <row r="2133" spans="1:40" x14ac:dyDescent="0.3">
      <c r="A2133" s="17" t="s">
        <v>679</v>
      </c>
      <c r="B2133" s="17" t="s">
        <v>768</v>
      </c>
      <c r="C2133" s="24" t="s">
        <v>83</v>
      </c>
      <c r="D2133" s="25" t="s">
        <v>20</v>
      </c>
      <c r="E2133" s="26"/>
      <c r="F2133" s="18">
        <f>30-COUNTBLANK(G2133:AJ2133)</f>
        <v>1</v>
      </c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16"/>
      <c r="R2133" s="16"/>
      <c r="S2133" s="16"/>
      <c r="T2133" s="16"/>
      <c r="U2133" s="16"/>
      <c r="V2133" s="16"/>
      <c r="W2133" s="16"/>
      <c r="X2133" s="16"/>
      <c r="Y2133" s="16"/>
      <c r="Z2133" s="16"/>
      <c r="AA2133" s="16"/>
      <c r="AB2133" s="16"/>
      <c r="AC2133" s="16"/>
      <c r="AD2133" s="16"/>
      <c r="AE2133" s="19">
        <v>0.20631944444444442</v>
      </c>
      <c r="AF2133" s="19"/>
      <c r="AG2133" s="19"/>
      <c r="AH2133" s="19"/>
      <c r="AI2133" s="19"/>
      <c r="AJ2133" s="19"/>
      <c r="AK2133" s="11"/>
      <c r="AL2133" s="11"/>
      <c r="AM2133" s="11"/>
      <c r="AN2133" s="11"/>
    </row>
    <row r="2134" spans="1:40" x14ac:dyDescent="0.3">
      <c r="A2134" s="17" t="s">
        <v>1297</v>
      </c>
      <c r="B2134" s="17" t="s">
        <v>768</v>
      </c>
      <c r="C2134" s="24" t="s">
        <v>2065</v>
      </c>
      <c r="D2134" s="25" t="s">
        <v>20</v>
      </c>
      <c r="E2134" s="26"/>
      <c r="F2134" s="18">
        <f>30-COUNTBLANK(G2134:AJ2134)</f>
        <v>1</v>
      </c>
      <c r="G2134" s="16"/>
      <c r="H2134" s="16"/>
      <c r="I2134" s="16"/>
      <c r="J2134" s="16"/>
      <c r="K2134" s="16"/>
      <c r="L2134" s="16"/>
      <c r="M2134" s="16"/>
      <c r="N2134" s="16"/>
      <c r="O2134" s="16"/>
      <c r="P2134" s="16"/>
      <c r="Q2134" s="16"/>
      <c r="R2134" s="16"/>
      <c r="S2134" s="16"/>
      <c r="T2134" s="16"/>
      <c r="U2134" s="16"/>
      <c r="V2134" s="16"/>
      <c r="W2134" s="16"/>
      <c r="X2134" s="16"/>
      <c r="Y2134" s="16"/>
      <c r="Z2134" s="16">
        <v>0.31847222222222199</v>
      </c>
      <c r="AA2134" s="16"/>
      <c r="AB2134" s="16"/>
      <c r="AC2134" s="16"/>
      <c r="AD2134" s="16"/>
      <c r="AE2134" s="16"/>
      <c r="AF2134" s="16"/>
      <c r="AG2134" s="16"/>
      <c r="AH2134" s="16"/>
      <c r="AI2134" s="16"/>
      <c r="AJ2134" s="16"/>
      <c r="AK2134" s="12"/>
      <c r="AL2134" s="12"/>
      <c r="AM2134" s="12"/>
      <c r="AN2134" s="12"/>
    </row>
    <row r="2135" spans="1:40" x14ac:dyDescent="0.3">
      <c r="A2135" s="17" t="s">
        <v>433</v>
      </c>
      <c r="B2135" s="17" t="s">
        <v>2481</v>
      </c>
      <c r="C2135" s="24" t="s">
        <v>1838</v>
      </c>
      <c r="D2135" s="25" t="s">
        <v>346</v>
      </c>
      <c r="E2135" s="26"/>
      <c r="F2135" s="18">
        <f>30-COUNTBLANK(G2135:AJ2135)</f>
        <v>1</v>
      </c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/>
      <c r="X2135" s="16">
        <v>0.26673611111111101</v>
      </c>
      <c r="Y2135" s="16"/>
      <c r="Z2135" s="16"/>
      <c r="AA2135" s="16"/>
      <c r="AB2135" s="16"/>
      <c r="AC2135" s="16"/>
      <c r="AD2135" s="16"/>
      <c r="AE2135" s="16"/>
      <c r="AF2135" s="16"/>
      <c r="AG2135" s="16"/>
      <c r="AH2135" s="16"/>
      <c r="AI2135" s="16"/>
      <c r="AJ2135" s="16"/>
      <c r="AK2135" s="1"/>
      <c r="AL2135" s="1"/>
      <c r="AM2135" s="1"/>
      <c r="AN2135" s="1"/>
    </row>
    <row r="2136" spans="1:40" x14ac:dyDescent="0.3">
      <c r="A2136" s="17" t="s">
        <v>2982</v>
      </c>
      <c r="B2136" s="17" t="s">
        <v>2983</v>
      </c>
      <c r="C2136" s="24" t="s">
        <v>19</v>
      </c>
      <c r="D2136" s="25" t="s">
        <v>20</v>
      </c>
      <c r="E2136" s="26"/>
      <c r="F2136" s="18">
        <f>30-COUNTBLANK(G2136:AJ2136)</f>
        <v>1</v>
      </c>
      <c r="G2136" s="16"/>
      <c r="H2136" s="16"/>
      <c r="I2136" s="16"/>
      <c r="J2136" s="16"/>
      <c r="K2136" s="16"/>
      <c r="L2136" s="16"/>
      <c r="M2136" s="16"/>
      <c r="N2136" s="16"/>
      <c r="O2136" s="16"/>
      <c r="P2136" s="16"/>
      <c r="Q2136" s="16"/>
      <c r="R2136" s="16"/>
      <c r="S2136" s="16"/>
      <c r="T2136" s="16"/>
      <c r="U2136" s="16"/>
      <c r="V2136" s="16"/>
      <c r="W2136" s="16"/>
      <c r="X2136" s="16"/>
      <c r="Y2136" s="16"/>
      <c r="Z2136" s="16"/>
      <c r="AA2136" s="16"/>
      <c r="AB2136" s="16"/>
      <c r="AC2136" s="16"/>
      <c r="AD2136" s="16"/>
      <c r="AE2136" s="16"/>
      <c r="AF2136" s="16"/>
      <c r="AG2136" s="16"/>
      <c r="AH2136" s="16">
        <v>0.23428240740740741</v>
      </c>
      <c r="AI2136" s="16"/>
      <c r="AJ2136" s="16"/>
      <c r="AK2136" s="12"/>
      <c r="AL2136" s="12"/>
      <c r="AM2136" s="12"/>
      <c r="AN2136" s="12"/>
    </row>
    <row r="2137" spans="1:40" x14ac:dyDescent="0.3">
      <c r="A2137" s="17" t="s">
        <v>488</v>
      </c>
      <c r="B2137" s="17" t="s">
        <v>2983</v>
      </c>
      <c r="C2137" s="24" t="s">
        <v>24</v>
      </c>
      <c r="D2137" s="25" t="s">
        <v>20</v>
      </c>
      <c r="E2137" s="26"/>
      <c r="F2137" s="18">
        <f>30-COUNTBLANK(G2137:AJ2137)</f>
        <v>1</v>
      </c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  <c r="T2137" s="16"/>
      <c r="U2137" s="16"/>
      <c r="V2137" s="16"/>
      <c r="W2137" s="16"/>
      <c r="X2137" s="16"/>
      <c r="Y2137" s="16"/>
      <c r="Z2137" s="16"/>
      <c r="AA2137" s="16"/>
      <c r="AB2137" s="16"/>
      <c r="AC2137" s="16"/>
      <c r="AD2137" s="16"/>
      <c r="AE2137" s="16"/>
      <c r="AF2137" s="16"/>
      <c r="AG2137" s="16"/>
      <c r="AH2137" s="16"/>
      <c r="AI2137" s="16"/>
      <c r="AJ2137" s="16">
        <v>0.24027777777777778</v>
      </c>
      <c r="AK2137" s="12"/>
      <c r="AL2137" s="12"/>
      <c r="AM2137" s="12"/>
      <c r="AN2137" s="12"/>
    </row>
    <row r="2138" spans="1:40" x14ac:dyDescent="0.3">
      <c r="A2138" s="17" t="s">
        <v>155</v>
      </c>
      <c r="B2138" s="17" t="s">
        <v>441</v>
      </c>
      <c r="C2138" s="24" t="s">
        <v>71</v>
      </c>
      <c r="D2138" s="25" t="s">
        <v>20</v>
      </c>
      <c r="E2138" s="26"/>
      <c r="F2138" s="18">
        <f>30-COUNTBLANK(G2138:AJ2138)</f>
        <v>1</v>
      </c>
      <c r="G2138" s="16"/>
      <c r="H2138" s="16"/>
      <c r="I2138" s="16"/>
      <c r="J2138" s="16"/>
      <c r="K2138" s="16">
        <v>0.29572916666666665</v>
      </c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6"/>
      <c r="AD2138" s="16"/>
      <c r="AE2138" s="16"/>
      <c r="AF2138" s="16"/>
      <c r="AG2138" s="16"/>
      <c r="AH2138" s="16"/>
      <c r="AI2138" s="16"/>
      <c r="AJ2138" s="16"/>
      <c r="AK2138" s="12"/>
      <c r="AL2138" s="12"/>
      <c r="AM2138" s="12"/>
      <c r="AN2138" s="12"/>
    </row>
    <row r="2139" spans="1:40" x14ac:dyDescent="0.3">
      <c r="A2139" s="17" t="s">
        <v>1522</v>
      </c>
      <c r="B2139" s="17" t="s">
        <v>441</v>
      </c>
      <c r="C2139" s="24" t="s">
        <v>2482</v>
      </c>
      <c r="D2139" s="25" t="s">
        <v>9</v>
      </c>
      <c r="E2139" s="26"/>
      <c r="F2139" s="18">
        <f>30-COUNTBLANK(G2139:AJ2139)</f>
        <v>1</v>
      </c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  <c r="T2139" s="16"/>
      <c r="U2139" s="16"/>
      <c r="V2139" s="16"/>
      <c r="W2139" s="16"/>
      <c r="X2139" s="16"/>
      <c r="Y2139" s="16"/>
      <c r="Z2139" s="16"/>
      <c r="AA2139" s="16">
        <v>0.265625</v>
      </c>
      <c r="AB2139" s="16"/>
      <c r="AC2139" s="16"/>
      <c r="AD2139" s="16"/>
      <c r="AE2139" s="16"/>
      <c r="AF2139" s="16"/>
      <c r="AG2139" s="16"/>
      <c r="AH2139" s="16"/>
      <c r="AI2139" s="16"/>
      <c r="AJ2139" s="16"/>
      <c r="AK2139" s="11"/>
      <c r="AL2139" s="11"/>
      <c r="AM2139" s="11"/>
      <c r="AN2139" s="11"/>
    </row>
    <row r="2140" spans="1:40" x14ac:dyDescent="0.3">
      <c r="A2140" s="17" t="s">
        <v>2483</v>
      </c>
      <c r="B2140" s="17" t="s">
        <v>441</v>
      </c>
      <c r="C2140" s="24" t="s">
        <v>2482</v>
      </c>
      <c r="D2140" s="25" t="s">
        <v>9</v>
      </c>
      <c r="E2140" s="26"/>
      <c r="F2140" s="18">
        <f>30-COUNTBLANK(G2140:AJ2140)</f>
        <v>1</v>
      </c>
      <c r="G2140" s="16"/>
      <c r="H2140" s="16"/>
      <c r="I2140" s="16"/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  <c r="T2140" s="16"/>
      <c r="U2140" s="16"/>
      <c r="V2140" s="16"/>
      <c r="W2140" s="16"/>
      <c r="X2140" s="16"/>
      <c r="Y2140" s="16"/>
      <c r="Z2140" s="16"/>
      <c r="AA2140" s="16">
        <v>0.28618055555555555</v>
      </c>
      <c r="AB2140" s="16"/>
      <c r="AC2140" s="16"/>
      <c r="AD2140" s="16"/>
      <c r="AE2140" s="16"/>
      <c r="AF2140" s="16"/>
      <c r="AG2140" s="16"/>
      <c r="AH2140" s="16"/>
      <c r="AI2140" s="16"/>
      <c r="AJ2140" s="16"/>
      <c r="AK2140" s="11"/>
      <c r="AL2140" s="11"/>
      <c r="AM2140" s="11"/>
      <c r="AN2140" s="11"/>
    </row>
    <row r="2141" spans="1:40" x14ac:dyDescent="0.3">
      <c r="A2141" s="17" t="s">
        <v>2485</v>
      </c>
      <c r="B2141" s="17" t="s">
        <v>2486</v>
      </c>
      <c r="C2141" s="24" t="s">
        <v>123</v>
      </c>
      <c r="D2141" s="25" t="s">
        <v>20</v>
      </c>
      <c r="E2141" s="26"/>
      <c r="F2141" s="18">
        <f>30-COUNTBLANK(G2141:AJ2141)</f>
        <v>1</v>
      </c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>
        <v>0.27438657407407402</v>
      </c>
      <c r="X2141" s="16"/>
      <c r="Y2141" s="16"/>
      <c r="Z2141" s="16"/>
      <c r="AA2141" s="16"/>
      <c r="AB2141" s="16"/>
      <c r="AC2141" s="16"/>
      <c r="AD2141" s="16"/>
      <c r="AE2141" s="16"/>
      <c r="AF2141" s="16"/>
      <c r="AG2141" s="16"/>
      <c r="AH2141" s="16"/>
      <c r="AI2141" s="16"/>
      <c r="AJ2141" s="16"/>
      <c r="AK2141" s="11"/>
      <c r="AL2141" s="11"/>
      <c r="AM2141" s="11"/>
      <c r="AN2141" s="11"/>
    </row>
    <row r="2142" spans="1:40" x14ac:dyDescent="0.3">
      <c r="A2142" s="17" t="s">
        <v>976</v>
      </c>
      <c r="B2142" s="17" t="s">
        <v>2487</v>
      </c>
      <c r="C2142" s="24" t="s">
        <v>24</v>
      </c>
      <c r="D2142" s="25" t="s">
        <v>20</v>
      </c>
      <c r="E2142" s="26"/>
      <c r="F2142" s="18">
        <f>30-COUNTBLANK(G2142:AJ2142)</f>
        <v>1</v>
      </c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  <c r="X2142" s="16"/>
      <c r="Y2142" s="16"/>
      <c r="Z2142" s="16"/>
      <c r="AA2142" s="16"/>
      <c r="AB2142" s="16"/>
      <c r="AC2142" s="16">
        <v>0.31094907407407407</v>
      </c>
      <c r="AD2142" s="16"/>
      <c r="AE2142" s="16"/>
      <c r="AF2142" s="16"/>
      <c r="AG2142" s="16"/>
      <c r="AH2142" s="16"/>
      <c r="AI2142" s="16"/>
      <c r="AJ2142" s="16"/>
      <c r="AK2142" s="11"/>
      <c r="AL2142" s="11"/>
      <c r="AM2142" s="11"/>
      <c r="AN2142" s="11"/>
    </row>
    <row r="2143" spans="1:40" x14ac:dyDescent="0.3">
      <c r="A2143" s="17" t="s">
        <v>1036</v>
      </c>
      <c r="B2143" s="17" t="s">
        <v>2488</v>
      </c>
      <c r="C2143" s="24" t="s">
        <v>24</v>
      </c>
      <c r="D2143" s="25" t="s">
        <v>20</v>
      </c>
      <c r="E2143" s="26"/>
      <c r="F2143" s="18">
        <f>30-COUNTBLANK(G2143:AJ2143)</f>
        <v>1</v>
      </c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/>
      <c r="U2143" s="16"/>
      <c r="V2143" s="16"/>
      <c r="W2143" s="16"/>
      <c r="X2143" s="16"/>
      <c r="Y2143" s="16"/>
      <c r="Z2143" s="16"/>
      <c r="AA2143" s="16">
        <v>0.23064814814814816</v>
      </c>
      <c r="AB2143" s="16"/>
      <c r="AC2143" s="16"/>
      <c r="AD2143" s="16"/>
      <c r="AE2143" s="16"/>
      <c r="AF2143" s="16"/>
      <c r="AG2143" s="16"/>
      <c r="AH2143" s="16"/>
      <c r="AI2143" s="16"/>
      <c r="AJ2143" s="16"/>
      <c r="AK2143" s="11"/>
      <c r="AL2143" s="11"/>
      <c r="AM2143" s="11"/>
      <c r="AN2143" s="11"/>
    </row>
    <row r="2144" spans="1:40" x14ac:dyDescent="0.3">
      <c r="A2144" s="17" t="s">
        <v>257</v>
      </c>
      <c r="B2144" s="17" t="s">
        <v>2489</v>
      </c>
      <c r="C2144" s="24" t="s">
        <v>29</v>
      </c>
      <c r="D2144" s="25" t="s">
        <v>20</v>
      </c>
      <c r="E2144" s="26"/>
      <c r="F2144" s="18">
        <f>30-COUNTBLANK(G2144:AJ2144)</f>
        <v>1</v>
      </c>
      <c r="G2144" s="16"/>
      <c r="H2144" s="16"/>
      <c r="I2144" s="16"/>
      <c r="J2144" s="16"/>
      <c r="K2144" s="16"/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  <c r="X2144" s="16"/>
      <c r="Y2144" s="16">
        <v>0.22695601851851899</v>
      </c>
      <c r="Z2144" s="16"/>
      <c r="AA2144" s="16"/>
      <c r="AB2144" s="16"/>
      <c r="AC2144" s="16"/>
      <c r="AD2144" s="16"/>
      <c r="AE2144" s="16"/>
      <c r="AF2144" s="16"/>
      <c r="AG2144" s="16"/>
      <c r="AH2144" s="16"/>
      <c r="AI2144" s="16"/>
      <c r="AJ2144" s="16"/>
      <c r="AK2144" s="11"/>
      <c r="AL2144" s="11"/>
      <c r="AM2144" s="11"/>
      <c r="AN2144" s="11"/>
    </row>
    <row r="2145" spans="1:40" x14ac:dyDescent="0.3">
      <c r="A2145" s="17" t="s">
        <v>1216</v>
      </c>
      <c r="B2145" s="17" t="s">
        <v>2490</v>
      </c>
      <c r="C2145" s="24" t="s">
        <v>319</v>
      </c>
      <c r="D2145" s="25" t="s">
        <v>435</v>
      </c>
      <c r="E2145" s="26"/>
      <c r="F2145" s="18">
        <f>30-COUNTBLANK(G2145:AJ2145)</f>
        <v>1</v>
      </c>
      <c r="G2145" s="16"/>
      <c r="H2145" s="16"/>
      <c r="I2145" s="16"/>
      <c r="J2145" s="16"/>
      <c r="K2145" s="16"/>
      <c r="L2145" s="16"/>
      <c r="M2145" s="16"/>
      <c r="N2145" s="16"/>
      <c r="O2145" s="16"/>
      <c r="P2145" s="16"/>
      <c r="Q2145" s="16"/>
      <c r="R2145" s="16"/>
      <c r="S2145" s="16">
        <v>0.27225694444444443</v>
      </c>
      <c r="T2145" s="16"/>
      <c r="U2145" s="16"/>
      <c r="V2145" s="16"/>
      <c r="W2145" s="16"/>
      <c r="X2145" s="16"/>
      <c r="Y2145" s="16"/>
      <c r="Z2145" s="16"/>
      <c r="AA2145" s="16"/>
      <c r="AB2145" s="16"/>
      <c r="AC2145" s="16"/>
      <c r="AD2145" s="16"/>
      <c r="AE2145" s="16"/>
      <c r="AF2145" s="16"/>
      <c r="AG2145" s="16"/>
      <c r="AH2145" s="16"/>
      <c r="AI2145" s="16"/>
      <c r="AJ2145" s="16"/>
      <c r="AK2145" s="11"/>
      <c r="AL2145" s="11"/>
      <c r="AM2145" s="11"/>
      <c r="AN2145" s="11"/>
    </row>
    <row r="2146" spans="1:40" x14ac:dyDescent="0.3">
      <c r="A2146" s="17" t="s">
        <v>1216</v>
      </c>
      <c r="B2146" s="17" t="s">
        <v>2491</v>
      </c>
      <c r="C2146" s="24" t="s">
        <v>37</v>
      </c>
      <c r="D2146" s="25" t="s">
        <v>20</v>
      </c>
      <c r="E2146" s="26"/>
      <c r="F2146" s="18">
        <f>30-COUNTBLANK(G2146:AJ2146)</f>
        <v>1</v>
      </c>
      <c r="G2146" s="16"/>
      <c r="H2146" s="16"/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>
        <v>0.32392361111111112</v>
      </c>
      <c r="AC2146" s="16"/>
      <c r="AD2146" s="16"/>
      <c r="AE2146" s="16"/>
      <c r="AF2146" s="16"/>
      <c r="AG2146" s="16"/>
      <c r="AH2146" s="16"/>
      <c r="AI2146" s="16"/>
      <c r="AJ2146" s="16"/>
      <c r="AK2146" s="11"/>
      <c r="AL2146" s="11"/>
      <c r="AM2146" s="11"/>
      <c r="AN2146" s="11"/>
    </row>
    <row r="2147" spans="1:40" x14ac:dyDescent="0.3">
      <c r="A2147" s="17" t="s">
        <v>2492</v>
      </c>
      <c r="B2147" s="17" t="s">
        <v>113</v>
      </c>
      <c r="C2147" s="24" t="s">
        <v>37</v>
      </c>
      <c r="D2147" s="25" t="s">
        <v>20</v>
      </c>
      <c r="E2147" s="26"/>
      <c r="F2147" s="18">
        <f>30-COUNTBLANK(G2147:AJ2147)</f>
        <v>1</v>
      </c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/>
      <c r="T2147" s="16"/>
      <c r="U2147" s="16"/>
      <c r="V2147" s="16">
        <v>0.26856481481481498</v>
      </c>
      <c r="W2147" s="16"/>
      <c r="X2147" s="16"/>
      <c r="Y2147" s="16"/>
      <c r="Z2147" s="16"/>
      <c r="AA2147" s="16"/>
      <c r="AB2147" s="16"/>
      <c r="AC2147" s="16"/>
      <c r="AD2147" s="16"/>
      <c r="AE2147" s="16"/>
      <c r="AF2147" s="16"/>
      <c r="AG2147" s="16"/>
      <c r="AH2147" s="16"/>
      <c r="AI2147" s="16"/>
      <c r="AJ2147" s="16"/>
      <c r="AK2147" s="11"/>
      <c r="AL2147" s="11"/>
      <c r="AM2147" s="11"/>
      <c r="AN2147" s="11"/>
    </row>
    <row r="2148" spans="1:40" x14ac:dyDescent="0.3">
      <c r="A2148" s="17" t="s">
        <v>61</v>
      </c>
      <c r="B2148" s="17" t="s">
        <v>113</v>
      </c>
      <c r="C2148" s="24" t="s">
        <v>513</v>
      </c>
      <c r="D2148" s="25" t="s">
        <v>9</v>
      </c>
      <c r="E2148" s="26"/>
      <c r="F2148" s="18">
        <f>30-COUNTBLANK(G2148:AJ2148)</f>
        <v>1</v>
      </c>
      <c r="G2148" s="16"/>
      <c r="H2148" s="16"/>
      <c r="I2148" s="16"/>
      <c r="J2148" s="16"/>
      <c r="K2148" s="16"/>
      <c r="L2148" s="16"/>
      <c r="M2148" s="16"/>
      <c r="N2148" s="16"/>
      <c r="O2148" s="16"/>
      <c r="P2148" s="16"/>
      <c r="Q2148" s="16"/>
      <c r="R2148" s="16"/>
      <c r="S2148" s="16"/>
      <c r="T2148" s="16"/>
      <c r="U2148" s="16"/>
      <c r="V2148" s="16"/>
      <c r="W2148" s="16"/>
      <c r="X2148" s="16"/>
      <c r="Y2148" s="16"/>
      <c r="Z2148" s="16">
        <v>0.25899305555555602</v>
      </c>
      <c r="AA2148" s="16"/>
      <c r="AB2148" s="16"/>
      <c r="AC2148" s="16"/>
      <c r="AD2148" s="16"/>
      <c r="AE2148" s="16"/>
      <c r="AF2148" s="16"/>
      <c r="AG2148" s="16"/>
      <c r="AH2148" s="16"/>
      <c r="AI2148" s="16"/>
      <c r="AJ2148" s="16"/>
      <c r="AK2148" s="12"/>
      <c r="AL2148" s="12"/>
      <c r="AM2148" s="12"/>
      <c r="AN2148" s="12"/>
    </row>
    <row r="2149" spans="1:40" x14ac:dyDescent="0.3">
      <c r="A2149" s="17" t="s">
        <v>165</v>
      </c>
      <c r="B2149" s="17" t="s">
        <v>113</v>
      </c>
      <c r="C2149" s="24" t="s">
        <v>24</v>
      </c>
      <c r="D2149" s="25" t="s">
        <v>20</v>
      </c>
      <c r="E2149" s="26"/>
      <c r="F2149" s="18">
        <f>30-COUNTBLANK(G2149:AJ2149)</f>
        <v>1</v>
      </c>
      <c r="G2149" s="16"/>
      <c r="H2149" s="16"/>
      <c r="I2149" s="16"/>
      <c r="J2149" s="16"/>
      <c r="K2149" s="16"/>
      <c r="L2149" s="16"/>
      <c r="M2149" s="16"/>
      <c r="N2149" s="16"/>
      <c r="O2149" s="16"/>
      <c r="P2149" s="16"/>
      <c r="Q2149" s="16"/>
      <c r="R2149" s="16"/>
      <c r="S2149" s="16"/>
      <c r="T2149" s="16"/>
      <c r="U2149" s="16"/>
      <c r="V2149" s="16">
        <v>0.28431712962963002</v>
      </c>
      <c r="W2149" s="16"/>
      <c r="X2149" s="16"/>
      <c r="Y2149" s="16"/>
      <c r="Z2149" s="16"/>
      <c r="AA2149" s="16"/>
      <c r="AB2149" s="16"/>
      <c r="AC2149" s="16"/>
      <c r="AD2149" s="16"/>
      <c r="AE2149" s="16"/>
      <c r="AF2149" s="16"/>
      <c r="AG2149" s="16"/>
      <c r="AH2149" s="16"/>
      <c r="AI2149" s="16"/>
      <c r="AJ2149" s="16"/>
      <c r="AK2149" s="11"/>
      <c r="AL2149" s="11"/>
      <c r="AM2149" s="11"/>
      <c r="AN2149" s="11"/>
    </row>
    <row r="2150" spans="1:40" x14ac:dyDescent="0.3">
      <c r="A2150" s="17" t="s">
        <v>1335</v>
      </c>
      <c r="B2150" s="17" t="s">
        <v>2493</v>
      </c>
      <c r="C2150" s="24" t="s">
        <v>2494</v>
      </c>
      <c r="D2150" s="25" t="s">
        <v>9</v>
      </c>
      <c r="E2150" s="26"/>
      <c r="F2150" s="18">
        <f>30-COUNTBLANK(G2150:AJ2150)</f>
        <v>1</v>
      </c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  <c r="X2150" s="16"/>
      <c r="Y2150" s="16"/>
      <c r="Z2150" s="16"/>
      <c r="AA2150" s="16">
        <v>0.30624999999999997</v>
      </c>
      <c r="AB2150" s="16"/>
      <c r="AC2150" s="16"/>
      <c r="AD2150" s="16"/>
      <c r="AE2150" s="16"/>
      <c r="AF2150" s="16"/>
      <c r="AG2150" s="16"/>
      <c r="AH2150" s="16"/>
      <c r="AI2150" s="16"/>
      <c r="AJ2150" s="16"/>
      <c r="AK2150" s="11"/>
      <c r="AL2150" s="11"/>
      <c r="AM2150" s="11"/>
      <c r="AN2150" s="11"/>
    </row>
    <row r="2151" spans="1:40" x14ac:dyDescent="0.3">
      <c r="A2151" s="17" t="s">
        <v>957</v>
      </c>
      <c r="B2151" s="17" t="s">
        <v>2495</v>
      </c>
      <c r="C2151" s="24" t="s">
        <v>37</v>
      </c>
      <c r="D2151" s="25" t="s">
        <v>20</v>
      </c>
      <c r="E2151" s="26"/>
      <c r="F2151" s="18">
        <f>30-COUNTBLANK(G2151:AJ2151)</f>
        <v>1</v>
      </c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16"/>
      <c r="R2151" s="16"/>
      <c r="S2151" s="16"/>
      <c r="T2151" s="16"/>
      <c r="U2151" s="16"/>
      <c r="V2151" s="16"/>
      <c r="W2151" s="16"/>
      <c r="X2151" s="16">
        <v>0.26025462962962997</v>
      </c>
      <c r="Y2151" s="16"/>
      <c r="Z2151" s="16"/>
      <c r="AA2151" s="16"/>
      <c r="AB2151" s="16"/>
      <c r="AC2151" s="16"/>
      <c r="AD2151" s="16"/>
      <c r="AE2151" s="16"/>
      <c r="AF2151" s="16"/>
      <c r="AG2151" s="16"/>
      <c r="AH2151" s="16"/>
      <c r="AI2151" s="16"/>
      <c r="AJ2151" s="16"/>
      <c r="AK2151" s="11"/>
      <c r="AL2151" s="11"/>
      <c r="AM2151" s="11"/>
      <c r="AN2151" s="11"/>
    </row>
    <row r="2152" spans="1:40" x14ac:dyDescent="0.3">
      <c r="A2152" s="17" t="s">
        <v>2295</v>
      </c>
      <c r="B2152" s="17" t="s">
        <v>2984</v>
      </c>
      <c r="C2152" s="24" t="s">
        <v>510</v>
      </c>
      <c r="D2152" s="25" t="s">
        <v>20</v>
      </c>
      <c r="E2152" s="26"/>
      <c r="F2152" s="18">
        <f>30-COUNTBLANK(G2152:AJ2152)</f>
        <v>1</v>
      </c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  <c r="AC2152" s="16"/>
      <c r="AD2152" s="16"/>
      <c r="AE2152" s="16"/>
      <c r="AF2152" s="16"/>
      <c r="AG2152" s="16"/>
      <c r="AH2152" s="16">
        <v>0.30739583333333331</v>
      </c>
      <c r="AI2152" s="16"/>
      <c r="AJ2152" s="16"/>
      <c r="AK2152" s="11"/>
      <c r="AL2152" s="11"/>
      <c r="AM2152" s="11"/>
      <c r="AN2152" s="11"/>
    </row>
    <row r="2153" spans="1:40" x14ac:dyDescent="0.3">
      <c r="A2153" s="17" t="s">
        <v>2496</v>
      </c>
      <c r="B2153" s="17" t="s">
        <v>18</v>
      </c>
      <c r="C2153" s="24" t="s">
        <v>37</v>
      </c>
      <c r="D2153" s="25" t="s">
        <v>20</v>
      </c>
      <c r="E2153" s="26"/>
      <c r="F2153" s="18">
        <f>30-COUNTBLANK(G2153:AJ2153)</f>
        <v>1</v>
      </c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  <c r="X2153" s="16">
        <v>0.34888888888888908</v>
      </c>
      <c r="Y2153" s="16"/>
      <c r="Z2153" s="16"/>
      <c r="AA2153" s="16"/>
      <c r="AB2153" s="16"/>
      <c r="AC2153" s="16"/>
      <c r="AD2153" s="16"/>
      <c r="AE2153" s="16"/>
      <c r="AF2153" s="16"/>
      <c r="AG2153" s="16"/>
      <c r="AH2153" s="16"/>
      <c r="AI2153" s="16"/>
      <c r="AJ2153" s="16"/>
      <c r="AK2153" s="11"/>
      <c r="AL2153" s="11"/>
      <c r="AM2153" s="11"/>
      <c r="AN2153" s="11"/>
    </row>
    <row r="2154" spans="1:40" x14ac:dyDescent="0.3">
      <c r="A2154" s="17" t="s">
        <v>2497</v>
      </c>
      <c r="B2154" s="17" t="s">
        <v>2498</v>
      </c>
      <c r="C2154" s="24" t="s">
        <v>37</v>
      </c>
      <c r="D2154" s="25" t="s">
        <v>20</v>
      </c>
      <c r="E2154" s="26"/>
      <c r="F2154" s="18">
        <f>30-COUNTBLANK(G2154:AJ2154)</f>
        <v>1</v>
      </c>
      <c r="G2154" s="16"/>
      <c r="H2154" s="16"/>
      <c r="I2154" s="16"/>
      <c r="J2154" s="16"/>
      <c r="K2154" s="16"/>
      <c r="L2154" s="16"/>
      <c r="M2154" s="16"/>
      <c r="N2154" s="16"/>
      <c r="O2154" s="16"/>
      <c r="P2154" s="16"/>
      <c r="Q2154" s="16"/>
      <c r="R2154" s="16"/>
      <c r="S2154" s="16"/>
      <c r="T2154" s="16"/>
      <c r="U2154" s="16"/>
      <c r="V2154" s="16"/>
      <c r="W2154" s="16"/>
      <c r="X2154" s="16"/>
      <c r="Y2154" s="16">
        <v>0.30362268518518498</v>
      </c>
      <c r="Z2154" s="16"/>
      <c r="AA2154" s="16"/>
      <c r="AB2154" s="16"/>
      <c r="AC2154" s="16"/>
      <c r="AD2154" s="16"/>
      <c r="AE2154" s="16"/>
      <c r="AF2154" s="16"/>
      <c r="AG2154" s="16"/>
      <c r="AH2154" s="16"/>
      <c r="AI2154" s="16"/>
      <c r="AJ2154" s="16"/>
      <c r="AK2154" s="11"/>
      <c r="AL2154" s="11"/>
      <c r="AM2154" s="11"/>
      <c r="AN2154" s="11"/>
    </row>
    <row r="2155" spans="1:40" x14ac:dyDescent="0.3">
      <c r="A2155" s="17" t="s">
        <v>354</v>
      </c>
      <c r="B2155" s="17" t="s">
        <v>2499</v>
      </c>
      <c r="C2155" s="24" t="s">
        <v>24</v>
      </c>
      <c r="D2155" s="25" t="s">
        <v>20</v>
      </c>
      <c r="E2155" s="26"/>
      <c r="F2155" s="18">
        <f>30-COUNTBLANK(G2155:AJ2155)</f>
        <v>1</v>
      </c>
      <c r="G2155" s="16"/>
      <c r="H2155" s="16"/>
      <c r="I2155" s="16"/>
      <c r="J2155" s="16"/>
      <c r="K2155" s="16"/>
      <c r="L2155" s="16"/>
      <c r="M2155" s="16"/>
      <c r="N2155" s="16"/>
      <c r="O2155" s="16"/>
      <c r="P2155" s="16"/>
      <c r="Q2155" s="16"/>
      <c r="R2155" s="16"/>
      <c r="S2155" s="16"/>
      <c r="T2155" s="16"/>
      <c r="U2155" s="16"/>
      <c r="V2155" s="16"/>
      <c r="W2155" s="16"/>
      <c r="X2155" s="16"/>
      <c r="Y2155" s="16"/>
      <c r="Z2155" s="16"/>
      <c r="AA2155" s="16"/>
      <c r="AB2155" s="16"/>
      <c r="AC2155" s="16"/>
      <c r="AD2155" s="16"/>
      <c r="AE2155" s="19">
        <v>0.27050925925925923</v>
      </c>
      <c r="AF2155" s="19"/>
      <c r="AG2155" s="19"/>
      <c r="AH2155" s="19"/>
      <c r="AI2155" s="19"/>
      <c r="AJ2155" s="19"/>
      <c r="AK2155" s="11"/>
      <c r="AL2155" s="11"/>
      <c r="AM2155" s="11"/>
      <c r="AN2155" s="11"/>
    </row>
    <row r="2156" spans="1:40" x14ac:dyDescent="0.3">
      <c r="A2156" s="17" t="s">
        <v>277</v>
      </c>
      <c r="B2156" s="17" t="s">
        <v>2500</v>
      </c>
      <c r="C2156" s="24" t="s">
        <v>37</v>
      </c>
      <c r="D2156" s="25" t="s">
        <v>20</v>
      </c>
      <c r="E2156" s="26"/>
      <c r="F2156" s="18">
        <f>30-COUNTBLANK(G2156:AJ2156)</f>
        <v>1</v>
      </c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/>
      <c r="T2156" s="16"/>
      <c r="U2156" s="16"/>
      <c r="V2156" s="16"/>
      <c r="W2156" s="16">
        <v>0.18106481481481501</v>
      </c>
      <c r="X2156" s="16"/>
      <c r="Y2156" s="16"/>
      <c r="Z2156" s="16"/>
      <c r="AA2156" s="16"/>
      <c r="AB2156" s="16"/>
      <c r="AC2156" s="16"/>
      <c r="AD2156" s="16"/>
      <c r="AE2156" s="16"/>
      <c r="AF2156" s="16"/>
      <c r="AG2156" s="16"/>
      <c r="AH2156" s="16"/>
      <c r="AI2156" s="16"/>
      <c r="AJ2156" s="16"/>
      <c r="AK2156" s="11"/>
      <c r="AL2156" s="11"/>
      <c r="AM2156" s="11"/>
      <c r="AN2156" s="11"/>
    </row>
    <row r="2157" spans="1:40" x14ac:dyDescent="0.3">
      <c r="A2157" s="17" t="s">
        <v>2501</v>
      </c>
      <c r="B2157" s="17" t="s">
        <v>2502</v>
      </c>
      <c r="C2157" s="24" t="s">
        <v>106</v>
      </c>
      <c r="D2157" s="25" t="s">
        <v>20</v>
      </c>
      <c r="E2157" s="26"/>
      <c r="F2157" s="18">
        <f>30-COUNTBLANK(G2157:AJ2157)</f>
        <v>1</v>
      </c>
      <c r="G2157" s="16"/>
      <c r="H2157" s="16"/>
      <c r="I2157" s="16">
        <v>0.27053240740740742</v>
      </c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/>
      <c r="AB2157" s="16"/>
      <c r="AC2157" s="16"/>
      <c r="AD2157" s="16"/>
      <c r="AE2157" s="16"/>
      <c r="AF2157" s="16"/>
      <c r="AG2157" s="16"/>
      <c r="AH2157" s="16"/>
      <c r="AI2157" s="16"/>
      <c r="AJ2157" s="16"/>
      <c r="AK2157" s="12"/>
      <c r="AL2157" s="12"/>
      <c r="AM2157" s="12"/>
      <c r="AN2157" s="12"/>
    </row>
    <row r="2158" spans="1:40" x14ac:dyDescent="0.3">
      <c r="A2158" s="17" t="s">
        <v>474</v>
      </c>
      <c r="B2158" s="17" t="s">
        <v>1994</v>
      </c>
      <c r="C2158" s="24" t="s">
        <v>791</v>
      </c>
      <c r="D2158" s="25" t="s">
        <v>9</v>
      </c>
      <c r="E2158" s="26"/>
      <c r="F2158" s="18">
        <f>30-COUNTBLANK(G2158:AJ2158)</f>
        <v>1</v>
      </c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>
        <v>0.29265046296296299</v>
      </c>
      <c r="W2158" s="16"/>
      <c r="X2158" s="16"/>
      <c r="Y2158" s="16"/>
      <c r="Z2158" s="16"/>
      <c r="AA2158" s="16"/>
      <c r="AB2158" s="16"/>
      <c r="AC2158" s="16"/>
      <c r="AD2158" s="16"/>
      <c r="AE2158" s="16"/>
      <c r="AF2158" s="16"/>
      <c r="AG2158" s="16"/>
      <c r="AH2158" s="16"/>
      <c r="AI2158" s="16"/>
      <c r="AJ2158" s="16"/>
      <c r="AK2158" s="12"/>
      <c r="AL2158" s="12"/>
      <c r="AM2158" s="12"/>
      <c r="AN2158" s="12"/>
    </row>
    <row r="2159" spans="1:40" x14ac:dyDescent="0.3">
      <c r="A2159" s="17" t="s">
        <v>17</v>
      </c>
      <c r="B2159" s="17" t="s">
        <v>3182</v>
      </c>
      <c r="C2159" s="24" t="s">
        <v>106</v>
      </c>
      <c r="D2159" s="25" t="s">
        <v>20</v>
      </c>
      <c r="E2159" s="26"/>
      <c r="F2159" s="18">
        <f>30-COUNTBLANK(G2159:AJ2159)</f>
        <v>1</v>
      </c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  <c r="T2159" s="16"/>
      <c r="U2159" s="16"/>
      <c r="V2159" s="16"/>
      <c r="W2159" s="16"/>
      <c r="X2159" s="16"/>
      <c r="Y2159" s="16"/>
      <c r="Z2159" s="16"/>
      <c r="AA2159" s="16"/>
      <c r="AB2159" s="16"/>
      <c r="AC2159" s="16"/>
      <c r="AD2159" s="16"/>
      <c r="AE2159" s="16"/>
      <c r="AF2159" s="16"/>
      <c r="AG2159" s="16"/>
      <c r="AH2159" s="16"/>
      <c r="AI2159" s="16"/>
      <c r="AJ2159" s="16">
        <v>0.27659722222222222</v>
      </c>
      <c r="AK2159" s="11"/>
      <c r="AL2159" s="11"/>
      <c r="AM2159" s="11"/>
      <c r="AN2159" s="11"/>
    </row>
    <row r="2160" spans="1:40" x14ac:dyDescent="0.3">
      <c r="A2160" s="17" t="s">
        <v>234</v>
      </c>
      <c r="B2160" s="17" t="s">
        <v>2503</v>
      </c>
      <c r="C2160" s="24" t="s">
        <v>123</v>
      </c>
      <c r="D2160" s="25" t="s">
        <v>20</v>
      </c>
      <c r="E2160" s="26"/>
      <c r="F2160" s="18">
        <f>30-COUNTBLANK(G2160:AJ2160)</f>
        <v>1</v>
      </c>
      <c r="G2160" s="16"/>
      <c r="H2160" s="16"/>
      <c r="I2160" s="16"/>
      <c r="J2160" s="16"/>
      <c r="K2160" s="16"/>
      <c r="L2160" s="16"/>
      <c r="M2160" s="16"/>
      <c r="N2160" s="16"/>
      <c r="O2160" s="16"/>
      <c r="P2160" s="16"/>
      <c r="Q2160" s="16"/>
      <c r="R2160" s="16"/>
      <c r="S2160" s="16"/>
      <c r="T2160" s="16"/>
      <c r="U2160" s="16"/>
      <c r="V2160" s="16"/>
      <c r="W2160" s="16"/>
      <c r="X2160" s="16"/>
      <c r="Y2160" s="16"/>
      <c r="Z2160" s="16"/>
      <c r="AA2160" s="16"/>
      <c r="AB2160" s="16"/>
      <c r="AC2160" s="16">
        <v>0.26233796296296297</v>
      </c>
      <c r="AD2160" s="16"/>
      <c r="AE2160" s="16"/>
      <c r="AF2160" s="16"/>
      <c r="AG2160" s="16"/>
      <c r="AH2160" s="16"/>
      <c r="AI2160" s="16"/>
      <c r="AJ2160" s="16"/>
      <c r="AK2160" s="11"/>
      <c r="AL2160" s="11"/>
      <c r="AM2160" s="11"/>
      <c r="AN2160" s="11"/>
    </row>
    <row r="2161" spans="1:40" x14ac:dyDescent="0.3">
      <c r="A2161" s="17" t="s">
        <v>2504</v>
      </c>
      <c r="B2161" s="17" t="s">
        <v>2505</v>
      </c>
      <c r="C2161" s="24" t="s">
        <v>37</v>
      </c>
      <c r="D2161" s="25" t="s">
        <v>20</v>
      </c>
      <c r="E2161" s="26"/>
      <c r="F2161" s="18">
        <f>30-COUNTBLANK(G2161:AJ2161)</f>
        <v>1</v>
      </c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  <c r="T2161" s="16"/>
      <c r="U2161" s="16"/>
      <c r="V2161" s="16"/>
      <c r="W2161" s="16"/>
      <c r="X2161" s="16"/>
      <c r="Y2161" s="16"/>
      <c r="Z2161" s="16"/>
      <c r="AA2161" s="16"/>
      <c r="AB2161" s="16"/>
      <c r="AC2161" s="16"/>
      <c r="AD2161" s="16">
        <v>0.23739583333333333</v>
      </c>
      <c r="AE2161" s="16"/>
      <c r="AF2161" s="16"/>
      <c r="AG2161" s="16"/>
      <c r="AH2161" s="16"/>
      <c r="AI2161" s="16"/>
      <c r="AJ2161" s="16"/>
      <c r="AK2161" s="11"/>
      <c r="AL2161" s="11"/>
      <c r="AM2161" s="11"/>
      <c r="AN2161" s="11"/>
    </row>
    <row r="2162" spans="1:40" x14ac:dyDescent="0.3">
      <c r="A2162" s="17" t="s">
        <v>331</v>
      </c>
      <c r="B2162" s="17" t="s">
        <v>2506</v>
      </c>
      <c r="C2162" s="24" t="s">
        <v>29</v>
      </c>
      <c r="D2162" s="25" t="s">
        <v>20</v>
      </c>
      <c r="E2162" s="26"/>
      <c r="F2162" s="18">
        <f>30-COUNTBLANK(G2162:AJ2162)</f>
        <v>1</v>
      </c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16">
        <v>0.2320601851851852</v>
      </c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  <c r="AC2162" s="16"/>
      <c r="AD2162" s="16"/>
      <c r="AE2162" s="16"/>
      <c r="AF2162" s="16"/>
      <c r="AG2162" s="16"/>
      <c r="AH2162" s="16"/>
      <c r="AI2162" s="16"/>
      <c r="AJ2162" s="16"/>
      <c r="AK2162" s="11"/>
      <c r="AL2162" s="11"/>
      <c r="AM2162" s="11"/>
      <c r="AN2162" s="11"/>
    </row>
    <row r="2163" spans="1:40" x14ac:dyDescent="0.3">
      <c r="A2163" s="17" t="s">
        <v>202</v>
      </c>
      <c r="B2163" s="17" t="s">
        <v>2507</v>
      </c>
      <c r="C2163" s="24" t="s">
        <v>389</v>
      </c>
      <c r="D2163" s="25" t="s">
        <v>20</v>
      </c>
      <c r="E2163" s="26"/>
      <c r="F2163" s="18">
        <f>30-COUNTBLANK(G2163:AJ2163)</f>
        <v>1</v>
      </c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/>
      <c r="U2163" s="16"/>
      <c r="V2163" s="16">
        <v>0.30824074074074115</v>
      </c>
      <c r="W2163" s="16"/>
      <c r="X2163" s="16"/>
      <c r="Y2163" s="16"/>
      <c r="Z2163" s="16"/>
      <c r="AA2163" s="16"/>
      <c r="AB2163" s="16"/>
      <c r="AC2163" s="16"/>
      <c r="AD2163" s="16"/>
      <c r="AE2163" s="16"/>
      <c r="AF2163" s="16"/>
      <c r="AG2163" s="16"/>
      <c r="AH2163" s="16"/>
      <c r="AI2163" s="16"/>
      <c r="AJ2163" s="16"/>
      <c r="AK2163" s="11"/>
      <c r="AL2163" s="11"/>
      <c r="AM2163" s="11"/>
      <c r="AN2163" s="11"/>
    </row>
    <row r="2164" spans="1:40" x14ac:dyDescent="0.3">
      <c r="A2164" s="17" t="s">
        <v>462</v>
      </c>
      <c r="B2164" s="17" t="s">
        <v>1509</v>
      </c>
      <c r="C2164" s="24" t="s">
        <v>2508</v>
      </c>
      <c r="D2164" s="25" t="s">
        <v>20</v>
      </c>
      <c r="E2164" s="26"/>
      <c r="F2164" s="18">
        <f>30-COUNTBLANK(G2164:AJ2164)</f>
        <v>1</v>
      </c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  <c r="T2164" s="16"/>
      <c r="U2164" s="16"/>
      <c r="V2164" s="16"/>
      <c r="W2164" s="16"/>
      <c r="X2164" s="16"/>
      <c r="Y2164" s="16"/>
      <c r="Z2164" s="16"/>
      <c r="AA2164" s="16"/>
      <c r="AB2164" s="16"/>
      <c r="AC2164" s="16"/>
      <c r="AD2164" s="16"/>
      <c r="AE2164" s="16"/>
      <c r="AF2164" s="16">
        <v>0.20076388888888888</v>
      </c>
      <c r="AG2164" s="16"/>
      <c r="AH2164" s="16"/>
      <c r="AI2164" s="16"/>
      <c r="AJ2164" s="16"/>
      <c r="AK2164" s="11"/>
      <c r="AL2164" s="11"/>
      <c r="AM2164" s="11"/>
      <c r="AN2164" s="11"/>
    </row>
    <row r="2165" spans="1:40" x14ac:dyDescent="0.3">
      <c r="A2165" s="17" t="s">
        <v>2509</v>
      </c>
      <c r="B2165" s="17" t="s">
        <v>2510</v>
      </c>
      <c r="C2165" s="24" t="s">
        <v>37</v>
      </c>
      <c r="D2165" s="25" t="s">
        <v>20</v>
      </c>
      <c r="E2165" s="26"/>
      <c r="F2165" s="18">
        <f>30-COUNTBLANK(G2165:AJ2165)</f>
        <v>1</v>
      </c>
      <c r="G2165" s="16"/>
      <c r="H2165" s="16"/>
      <c r="I2165" s="16"/>
      <c r="J2165" s="16"/>
      <c r="K2165" s="16"/>
      <c r="L2165" s="16"/>
      <c r="M2165" s="16">
        <v>0.31123842592592593</v>
      </c>
      <c r="N2165" s="16"/>
      <c r="O2165" s="16"/>
      <c r="P2165" s="16"/>
      <c r="Q2165" s="16"/>
      <c r="R2165" s="16"/>
      <c r="S2165" s="16"/>
      <c r="T2165" s="16"/>
      <c r="U2165" s="16"/>
      <c r="V2165" s="16"/>
      <c r="W2165" s="16"/>
      <c r="X2165" s="16"/>
      <c r="Y2165" s="16"/>
      <c r="Z2165" s="16"/>
      <c r="AA2165" s="16"/>
      <c r="AB2165" s="16"/>
      <c r="AC2165" s="16"/>
      <c r="AD2165" s="16"/>
      <c r="AE2165" s="16"/>
      <c r="AF2165" s="16"/>
      <c r="AG2165" s="16"/>
      <c r="AH2165" s="16"/>
      <c r="AI2165" s="16"/>
      <c r="AJ2165" s="16"/>
      <c r="AK2165" s="11"/>
      <c r="AL2165" s="11"/>
      <c r="AM2165" s="11"/>
      <c r="AN2165" s="11"/>
    </row>
    <row r="2166" spans="1:40" x14ac:dyDescent="0.3">
      <c r="A2166" s="17" t="s">
        <v>1535</v>
      </c>
      <c r="B2166" s="17" t="s">
        <v>2511</v>
      </c>
      <c r="C2166" s="24" t="s">
        <v>791</v>
      </c>
      <c r="D2166" s="25" t="s">
        <v>9</v>
      </c>
      <c r="E2166" s="26"/>
      <c r="F2166" s="18">
        <f>30-COUNTBLANK(G2166:AJ2166)</f>
        <v>1</v>
      </c>
      <c r="G2166" s="16"/>
      <c r="H2166" s="16"/>
      <c r="I2166" s="16">
        <v>0.24614583333333331</v>
      </c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/>
      <c r="V2166" s="16"/>
      <c r="W2166" s="16"/>
      <c r="X2166" s="16"/>
      <c r="Y2166" s="16"/>
      <c r="Z2166" s="16"/>
      <c r="AA2166" s="16"/>
      <c r="AB2166" s="16"/>
      <c r="AC2166" s="16"/>
      <c r="AD2166" s="16"/>
      <c r="AE2166" s="16"/>
      <c r="AF2166" s="16"/>
      <c r="AG2166" s="16"/>
      <c r="AH2166" s="16"/>
      <c r="AI2166" s="16"/>
      <c r="AJ2166" s="16"/>
      <c r="AK2166" s="11"/>
      <c r="AL2166" s="11"/>
      <c r="AM2166" s="11"/>
      <c r="AN2166" s="11"/>
    </row>
    <row r="2167" spans="1:40" x14ac:dyDescent="0.3">
      <c r="A2167" s="17" t="s">
        <v>490</v>
      </c>
      <c r="B2167" s="17" t="s">
        <v>717</v>
      </c>
      <c r="C2167" s="24" t="s">
        <v>29</v>
      </c>
      <c r="D2167" s="25" t="s">
        <v>20</v>
      </c>
      <c r="E2167" s="26"/>
      <c r="F2167" s="18">
        <f>30-COUNTBLANK(G2167:AJ2167)</f>
        <v>1</v>
      </c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  <c r="T2167" s="16"/>
      <c r="U2167" s="16"/>
      <c r="V2167" s="16"/>
      <c r="W2167" s="16"/>
      <c r="X2167" s="16"/>
      <c r="Y2167" s="16"/>
      <c r="Z2167" s="16">
        <v>0.37518518518518501</v>
      </c>
      <c r="AA2167" s="16"/>
      <c r="AB2167" s="16"/>
      <c r="AC2167" s="16"/>
      <c r="AD2167" s="16"/>
      <c r="AE2167" s="16"/>
      <c r="AF2167" s="16"/>
      <c r="AG2167" s="16"/>
      <c r="AH2167" s="16"/>
      <c r="AI2167" s="16"/>
      <c r="AJ2167" s="16"/>
      <c r="AK2167" s="11"/>
      <c r="AL2167" s="11"/>
      <c r="AM2167" s="11"/>
      <c r="AN2167" s="11"/>
    </row>
    <row r="2168" spans="1:40" x14ac:dyDescent="0.3">
      <c r="A2168" s="17" t="s">
        <v>854</v>
      </c>
      <c r="B2168" s="17" t="s">
        <v>3183</v>
      </c>
      <c r="C2168" s="24" t="s">
        <v>391</v>
      </c>
      <c r="D2168" s="25" t="s">
        <v>20</v>
      </c>
      <c r="E2168" s="26"/>
      <c r="F2168" s="18">
        <f>30-COUNTBLANK(G2168:AJ2168)</f>
        <v>1</v>
      </c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  <c r="T2168" s="16"/>
      <c r="U2168" s="16"/>
      <c r="V2168" s="16"/>
      <c r="W2168" s="16"/>
      <c r="X2168" s="16"/>
      <c r="Y2168" s="16"/>
      <c r="Z2168" s="16"/>
      <c r="AA2168" s="16"/>
      <c r="AB2168" s="16"/>
      <c r="AC2168" s="16"/>
      <c r="AD2168" s="16"/>
      <c r="AE2168" s="16"/>
      <c r="AF2168" s="16"/>
      <c r="AG2168" s="16"/>
      <c r="AH2168" s="16"/>
      <c r="AI2168" s="16"/>
      <c r="AJ2168" s="16">
        <v>0.21692129629629631</v>
      </c>
      <c r="AK2168" s="11"/>
      <c r="AL2168" s="11"/>
      <c r="AM2168" s="11"/>
      <c r="AN2168" s="11"/>
    </row>
    <row r="2169" spans="1:40" x14ac:dyDescent="0.3">
      <c r="A2169" s="17" t="s">
        <v>717</v>
      </c>
      <c r="B2169" s="17" t="s">
        <v>1163</v>
      </c>
      <c r="C2169" s="24" t="s">
        <v>1164</v>
      </c>
      <c r="D2169" s="25" t="s">
        <v>152</v>
      </c>
      <c r="E2169" s="26"/>
      <c r="F2169" s="18">
        <f>30-COUNTBLANK(G2169:AJ2169)</f>
        <v>1</v>
      </c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  <c r="T2169" s="16"/>
      <c r="U2169" s="16"/>
      <c r="V2169" s="16"/>
      <c r="W2169" s="16"/>
      <c r="X2169" s="16"/>
      <c r="Y2169" s="16"/>
      <c r="Z2169" s="16"/>
      <c r="AA2169" s="16"/>
      <c r="AB2169" s="16"/>
      <c r="AC2169" s="16"/>
      <c r="AD2169" s="16"/>
      <c r="AE2169" s="19">
        <v>0.37731481481481483</v>
      </c>
      <c r="AF2169" s="19"/>
      <c r="AG2169" s="19"/>
      <c r="AH2169" s="19"/>
      <c r="AI2169" s="19"/>
      <c r="AJ2169" s="19"/>
      <c r="AK2169" s="11"/>
      <c r="AL2169" s="11"/>
      <c r="AM2169" s="11"/>
      <c r="AN2169" s="11"/>
    </row>
    <row r="2170" spans="1:40" x14ac:dyDescent="0.3">
      <c r="A2170" s="27" t="s">
        <v>2295</v>
      </c>
      <c r="B2170" s="27" t="s">
        <v>3081</v>
      </c>
      <c r="C2170" s="88" t="s">
        <v>1484</v>
      </c>
      <c r="D2170" s="28" t="s">
        <v>747</v>
      </c>
      <c r="E2170" s="26"/>
      <c r="F2170" s="18">
        <f>30-COUNTBLANK(G2170:AJ2170)</f>
        <v>1</v>
      </c>
      <c r="G2170" s="16"/>
      <c r="H2170" s="16"/>
      <c r="I2170" s="16"/>
      <c r="J2170" s="16"/>
      <c r="K2170" s="16"/>
      <c r="L2170" s="16"/>
      <c r="M2170" s="16"/>
      <c r="N2170" s="16"/>
      <c r="O2170" s="16"/>
      <c r="P2170" s="16"/>
      <c r="Q2170" s="16"/>
      <c r="R2170" s="16"/>
      <c r="S2170" s="16"/>
      <c r="T2170" s="16"/>
      <c r="U2170" s="16"/>
      <c r="V2170" s="16"/>
      <c r="W2170" s="16"/>
      <c r="X2170" s="16"/>
      <c r="Y2170" s="16"/>
      <c r="Z2170" s="16"/>
      <c r="AA2170" s="16"/>
      <c r="AB2170" s="16"/>
      <c r="AC2170" s="16"/>
      <c r="AD2170" s="16"/>
      <c r="AE2170" s="16"/>
      <c r="AF2170" s="16"/>
      <c r="AG2170" s="16"/>
      <c r="AH2170" s="16"/>
      <c r="AI2170" s="16">
        <v>0.35409722222222223</v>
      </c>
      <c r="AJ2170" s="16"/>
      <c r="AK2170" s="11"/>
      <c r="AL2170" s="11"/>
      <c r="AM2170" s="11"/>
      <c r="AN2170" s="11"/>
    </row>
    <row r="2171" spans="1:40" x14ac:dyDescent="0.3">
      <c r="A2171" s="17" t="s">
        <v>42</v>
      </c>
      <c r="B2171" s="17" t="s">
        <v>2512</v>
      </c>
      <c r="C2171" s="24" t="s">
        <v>15</v>
      </c>
      <c r="D2171" s="25" t="s">
        <v>9</v>
      </c>
      <c r="E2171" s="26"/>
      <c r="F2171" s="18">
        <f>30-COUNTBLANK(G2171:AJ2171)</f>
        <v>1</v>
      </c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16"/>
      <c r="R2171" s="16">
        <v>0.19611111111111112</v>
      </c>
      <c r="S2171" s="16"/>
      <c r="T2171" s="16"/>
      <c r="U2171" s="16"/>
      <c r="V2171" s="16"/>
      <c r="W2171" s="16"/>
      <c r="X2171" s="16"/>
      <c r="Y2171" s="16"/>
      <c r="Z2171" s="16"/>
      <c r="AA2171" s="16"/>
      <c r="AB2171" s="16"/>
      <c r="AC2171" s="16"/>
      <c r="AD2171" s="16"/>
      <c r="AE2171" s="16"/>
      <c r="AF2171" s="16"/>
      <c r="AG2171" s="16"/>
      <c r="AH2171" s="16"/>
      <c r="AI2171" s="16"/>
      <c r="AJ2171" s="16"/>
      <c r="AK2171" s="11"/>
      <c r="AL2171" s="11"/>
      <c r="AM2171" s="11"/>
      <c r="AN2171" s="11"/>
    </row>
    <row r="2172" spans="1:40" x14ac:dyDescent="0.3">
      <c r="A2172" s="17" t="s">
        <v>202</v>
      </c>
      <c r="B2172" s="17" t="s">
        <v>2513</v>
      </c>
      <c r="C2172" s="24" t="s">
        <v>15</v>
      </c>
      <c r="D2172" s="25" t="s">
        <v>9</v>
      </c>
      <c r="E2172" s="26"/>
      <c r="F2172" s="18">
        <f>30-COUNTBLANK(G2172:AJ2172)</f>
        <v>1</v>
      </c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16"/>
      <c r="R2172" s="16">
        <v>0.25155092592592593</v>
      </c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  <c r="AC2172" s="16"/>
      <c r="AD2172" s="16"/>
      <c r="AE2172" s="16"/>
      <c r="AF2172" s="16"/>
      <c r="AG2172" s="16"/>
      <c r="AH2172" s="16"/>
      <c r="AI2172" s="16"/>
      <c r="AJ2172" s="16"/>
      <c r="AK2172" s="11"/>
      <c r="AL2172" s="11"/>
      <c r="AM2172" s="11"/>
      <c r="AN2172" s="11"/>
    </row>
    <row r="2173" spans="1:40" x14ac:dyDescent="0.3">
      <c r="A2173" s="17" t="s">
        <v>247</v>
      </c>
      <c r="B2173" s="17" t="s">
        <v>2513</v>
      </c>
      <c r="C2173" s="24" t="s">
        <v>2514</v>
      </c>
      <c r="D2173" s="25" t="s">
        <v>9</v>
      </c>
      <c r="E2173" s="26"/>
      <c r="F2173" s="18">
        <f>30-COUNTBLANK(G2173:AJ2173)</f>
        <v>1</v>
      </c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  <c r="R2173" s="16">
        <v>0.25846064814814812</v>
      </c>
      <c r="S2173" s="16"/>
      <c r="T2173" s="16"/>
      <c r="U2173" s="16"/>
      <c r="V2173" s="16"/>
      <c r="W2173" s="16"/>
      <c r="X2173" s="16"/>
      <c r="Y2173" s="16"/>
      <c r="Z2173" s="16"/>
      <c r="AA2173" s="16"/>
      <c r="AB2173" s="16"/>
      <c r="AC2173" s="16"/>
      <c r="AD2173" s="16"/>
      <c r="AE2173" s="16"/>
      <c r="AF2173" s="16"/>
      <c r="AG2173" s="16"/>
      <c r="AH2173" s="16"/>
      <c r="AI2173" s="16"/>
      <c r="AJ2173" s="16"/>
      <c r="AK2173" s="11"/>
      <c r="AL2173" s="11"/>
      <c r="AM2173" s="11"/>
      <c r="AN2173" s="11"/>
    </row>
    <row r="2174" spans="1:40" x14ac:dyDescent="0.3">
      <c r="A2174" s="17" t="s">
        <v>1972</v>
      </c>
      <c r="B2174" s="17" t="s">
        <v>2887</v>
      </c>
      <c r="C2174" s="24" t="s">
        <v>37</v>
      </c>
      <c r="D2174" s="25" t="s">
        <v>20</v>
      </c>
      <c r="E2174" s="26"/>
      <c r="F2174" s="18">
        <f>30-COUNTBLANK(G2174:AJ2174)</f>
        <v>1</v>
      </c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/>
      <c r="AA2174" s="16"/>
      <c r="AB2174" s="16"/>
      <c r="AC2174" s="16"/>
      <c r="AD2174" s="16"/>
      <c r="AE2174" s="16"/>
      <c r="AF2174" s="16"/>
      <c r="AG2174" s="16">
        <v>0.27813657407407405</v>
      </c>
      <c r="AH2174" s="16"/>
      <c r="AI2174" s="16"/>
      <c r="AJ2174" s="16"/>
      <c r="AK2174" s="11"/>
      <c r="AL2174" s="11"/>
      <c r="AM2174" s="11"/>
      <c r="AN2174" s="11"/>
    </row>
    <row r="2175" spans="1:40" x14ac:dyDescent="0.3">
      <c r="A2175" s="17" t="s">
        <v>1036</v>
      </c>
      <c r="B2175" s="17" t="s">
        <v>2515</v>
      </c>
      <c r="C2175" s="24" t="s">
        <v>595</v>
      </c>
      <c r="D2175" s="25" t="s">
        <v>9</v>
      </c>
      <c r="E2175" s="26"/>
      <c r="F2175" s="18">
        <f>30-COUNTBLANK(G2175:AJ2175)</f>
        <v>1</v>
      </c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/>
      <c r="U2175" s="16"/>
      <c r="V2175" s="16"/>
      <c r="W2175" s="16"/>
      <c r="X2175" s="16"/>
      <c r="Y2175" s="16"/>
      <c r="Z2175" s="16"/>
      <c r="AA2175" s="16"/>
      <c r="AB2175" s="16"/>
      <c r="AC2175" s="16"/>
      <c r="AD2175" s="16"/>
      <c r="AE2175" s="19">
        <v>0.35450231481481481</v>
      </c>
      <c r="AF2175" s="19"/>
      <c r="AG2175" s="19"/>
      <c r="AH2175" s="19"/>
      <c r="AI2175" s="19"/>
      <c r="AJ2175" s="19"/>
      <c r="AK2175" s="11"/>
      <c r="AL2175" s="11"/>
      <c r="AM2175" s="11"/>
      <c r="AN2175" s="11"/>
    </row>
    <row r="2176" spans="1:40" x14ac:dyDescent="0.3">
      <c r="A2176" s="17" t="s">
        <v>394</v>
      </c>
      <c r="B2176" s="17" t="s">
        <v>2516</v>
      </c>
      <c r="C2176" s="24" t="s">
        <v>71</v>
      </c>
      <c r="D2176" s="25" t="s">
        <v>20</v>
      </c>
      <c r="E2176" s="26"/>
      <c r="F2176" s="18">
        <f>30-COUNTBLANK(G2176:AJ2176)</f>
        <v>1</v>
      </c>
      <c r="G2176" s="16"/>
      <c r="H2176" s="16"/>
      <c r="I2176" s="16"/>
      <c r="J2176" s="16">
        <v>0.26021990740740741</v>
      </c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  <c r="AC2176" s="16"/>
      <c r="AD2176" s="16"/>
      <c r="AE2176" s="16"/>
      <c r="AF2176" s="16"/>
      <c r="AG2176" s="16"/>
      <c r="AH2176" s="16"/>
      <c r="AI2176" s="16"/>
      <c r="AJ2176" s="16"/>
      <c r="AK2176" s="11"/>
      <c r="AL2176" s="11"/>
      <c r="AM2176" s="11"/>
      <c r="AN2176" s="11"/>
    </row>
    <row r="2177" spans="1:40" x14ac:dyDescent="0.3">
      <c r="A2177" s="17" t="s">
        <v>1142</v>
      </c>
      <c r="B2177" s="17" t="s">
        <v>2517</v>
      </c>
      <c r="C2177" s="24" t="s">
        <v>24</v>
      </c>
      <c r="D2177" s="25" t="s">
        <v>20</v>
      </c>
      <c r="E2177" s="26"/>
      <c r="F2177" s="18">
        <f>30-COUNTBLANK(G2177:AJ2177)</f>
        <v>1</v>
      </c>
      <c r="G2177" s="16"/>
      <c r="H2177" s="16"/>
      <c r="I2177" s="16"/>
      <c r="J2177" s="16"/>
      <c r="K2177" s="16"/>
      <c r="L2177" s="16">
        <v>0.2086689814814815</v>
      </c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  <c r="X2177" s="16"/>
      <c r="Y2177" s="16"/>
      <c r="Z2177" s="16"/>
      <c r="AA2177" s="16"/>
      <c r="AB2177" s="16"/>
      <c r="AC2177" s="16"/>
      <c r="AD2177" s="16"/>
      <c r="AE2177" s="16"/>
      <c r="AF2177" s="16"/>
      <c r="AG2177" s="16"/>
      <c r="AH2177" s="16"/>
      <c r="AI2177" s="16"/>
      <c r="AJ2177" s="16"/>
      <c r="AK2177" s="11"/>
      <c r="AL2177" s="11"/>
      <c r="AM2177" s="11"/>
      <c r="AN2177" s="11"/>
    </row>
    <row r="2178" spans="1:40" x14ac:dyDescent="0.3">
      <c r="A2178" s="17" t="s">
        <v>1764</v>
      </c>
      <c r="B2178" s="17" t="s">
        <v>2518</v>
      </c>
      <c r="C2178" s="24" t="s">
        <v>24</v>
      </c>
      <c r="D2178" s="25" t="s">
        <v>20</v>
      </c>
      <c r="E2178" s="26"/>
      <c r="F2178" s="18">
        <f>30-COUNTBLANK(G2178:AJ2178)</f>
        <v>1</v>
      </c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  <c r="T2178" s="16"/>
      <c r="U2178" s="16"/>
      <c r="V2178" s="16"/>
      <c r="W2178" s="16">
        <v>0.26555555555555599</v>
      </c>
      <c r="X2178" s="16"/>
      <c r="Y2178" s="16"/>
      <c r="Z2178" s="16"/>
      <c r="AA2178" s="16"/>
      <c r="AB2178" s="16"/>
      <c r="AC2178" s="16"/>
      <c r="AD2178" s="16"/>
      <c r="AE2178" s="16"/>
      <c r="AF2178" s="16"/>
      <c r="AG2178" s="16"/>
      <c r="AH2178" s="16"/>
      <c r="AI2178" s="16"/>
      <c r="AJ2178" s="16"/>
      <c r="AK2178" s="11"/>
      <c r="AL2178" s="11"/>
      <c r="AM2178" s="11"/>
      <c r="AN2178" s="11"/>
    </row>
    <row r="2179" spans="1:40" x14ac:dyDescent="0.3">
      <c r="A2179" s="27" t="s">
        <v>2985</v>
      </c>
      <c r="B2179" s="27" t="s">
        <v>2986</v>
      </c>
      <c r="C2179" s="27" t="s">
        <v>24</v>
      </c>
      <c r="D2179" s="28" t="s">
        <v>20</v>
      </c>
      <c r="E2179" s="26"/>
      <c r="F2179" s="18">
        <f>30-COUNTBLANK(G2179:AJ2179)</f>
        <v>1</v>
      </c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  <c r="AC2179" s="16"/>
      <c r="AD2179" s="16"/>
      <c r="AE2179" s="16"/>
      <c r="AF2179" s="16"/>
      <c r="AG2179" s="16"/>
      <c r="AH2179" s="16">
        <v>0.43836805555555558</v>
      </c>
      <c r="AI2179" s="16"/>
      <c r="AJ2179" s="16"/>
      <c r="AK2179" s="11"/>
      <c r="AL2179" s="11"/>
      <c r="AM2179" s="11"/>
      <c r="AN2179" s="11"/>
    </row>
    <row r="2180" spans="1:40" x14ac:dyDescent="0.3">
      <c r="A2180" s="17" t="s">
        <v>1346</v>
      </c>
      <c r="B2180" s="17" t="s">
        <v>2519</v>
      </c>
      <c r="C2180" s="24" t="s">
        <v>2520</v>
      </c>
      <c r="D2180" s="25" t="s">
        <v>2435</v>
      </c>
      <c r="E2180" s="26"/>
      <c r="F2180" s="18">
        <f>30-COUNTBLANK(G2180:AJ2180)</f>
        <v>1</v>
      </c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16">
        <v>0.33050925925925928</v>
      </c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  <c r="AC2180" s="16"/>
      <c r="AD2180" s="16"/>
      <c r="AE2180" s="16"/>
      <c r="AF2180" s="16"/>
      <c r="AG2180" s="16"/>
      <c r="AH2180" s="16"/>
      <c r="AI2180" s="16"/>
      <c r="AJ2180" s="16"/>
      <c r="AK2180" s="11"/>
      <c r="AL2180" s="11"/>
      <c r="AM2180" s="11"/>
      <c r="AN2180" s="11"/>
    </row>
    <row r="2181" spans="1:40" x14ac:dyDescent="0.3">
      <c r="A2181" s="17" t="s">
        <v>1335</v>
      </c>
      <c r="B2181" s="17" t="s">
        <v>2521</v>
      </c>
      <c r="C2181" s="24" t="s">
        <v>37</v>
      </c>
      <c r="D2181" s="25" t="s">
        <v>20</v>
      </c>
      <c r="E2181" s="26"/>
      <c r="F2181" s="18">
        <f>30-COUNTBLANK(G2181:AJ2181)</f>
        <v>1</v>
      </c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  <c r="T2181" s="16"/>
      <c r="U2181" s="16"/>
      <c r="V2181" s="16"/>
      <c r="W2181" s="16"/>
      <c r="X2181" s="16"/>
      <c r="Y2181" s="16">
        <v>0.32309027777777749</v>
      </c>
      <c r="Z2181" s="16"/>
      <c r="AA2181" s="16"/>
      <c r="AB2181" s="16"/>
      <c r="AC2181" s="16"/>
      <c r="AD2181" s="16"/>
      <c r="AE2181" s="16"/>
      <c r="AF2181" s="16"/>
      <c r="AG2181" s="16"/>
      <c r="AH2181" s="16"/>
      <c r="AI2181" s="16"/>
      <c r="AJ2181" s="16"/>
      <c r="AK2181" s="11"/>
      <c r="AL2181" s="11"/>
      <c r="AM2181" s="11"/>
      <c r="AN2181" s="11"/>
    </row>
    <row r="2182" spans="1:40" x14ac:dyDescent="0.3">
      <c r="A2182" s="17" t="s">
        <v>131</v>
      </c>
      <c r="B2182" s="17" t="s">
        <v>2522</v>
      </c>
      <c r="C2182" s="24" t="s">
        <v>319</v>
      </c>
      <c r="D2182" s="25" t="s">
        <v>9</v>
      </c>
      <c r="E2182" s="26"/>
      <c r="F2182" s="18">
        <f>30-COUNTBLANK(G2182:AJ2182)</f>
        <v>1</v>
      </c>
      <c r="G2182" s="16"/>
      <c r="H2182" s="16"/>
      <c r="I2182" s="16"/>
      <c r="J2182" s="16"/>
      <c r="K2182" s="16"/>
      <c r="L2182" s="16"/>
      <c r="M2182" s="16"/>
      <c r="N2182" s="16">
        <v>0.40333333333333332</v>
      </c>
      <c r="O2182" s="16"/>
      <c r="P2182" s="16"/>
      <c r="Q2182" s="16"/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  <c r="AC2182" s="16"/>
      <c r="AD2182" s="16"/>
      <c r="AE2182" s="16"/>
      <c r="AF2182" s="16"/>
      <c r="AG2182" s="16"/>
      <c r="AH2182" s="16"/>
      <c r="AI2182" s="16"/>
      <c r="AJ2182" s="16"/>
      <c r="AK2182" s="11"/>
      <c r="AL2182" s="11"/>
      <c r="AM2182" s="11"/>
      <c r="AN2182" s="11"/>
    </row>
    <row r="2183" spans="1:40" x14ac:dyDescent="0.3">
      <c r="A2183" s="17" t="s">
        <v>302</v>
      </c>
      <c r="B2183" s="17" t="s">
        <v>2523</v>
      </c>
      <c r="C2183" s="24" t="s">
        <v>805</v>
      </c>
      <c r="D2183" s="25" t="s">
        <v>20</v>
      </c>
      <c r="E2183" s="26"/>
      <c r="F2183" s="18">
        <f>30-COUNTBLANK(G2183:AJ2183)</f>
        <v>1</v>
      </c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6"/>
      <c r="AD2183" s="16">
        <v>0.37951388888888887</v>
      </c>
      <c r="AE2183" s="16"/>
      <c r="AF2183" s="16"/>
      <c r="AG2183" s="16"/>
      <c r="AH2183" s="16"/>
      <c r="AI2183" s="16"/>
      <c r="AJ2183" s="16"/>
      <c r="AK2183" s="11"/>
      <c r="AL2183" s="11"/>
      <c r="AM2183" s="11"/>
      <c r="AN2183" s="11"/>
    </row>
    <row r="2184" spans="1:40" x14ac:dyDescent="0.3">
      <c r="A2184" s="17" t="s">
        <v>99</v>
      </c>
      <c r="B2184" s="17" t="s">
        <v>2524</v>
      </c>
      <c r="C2184" s="24" t="s">
        <v>24</v>
      </c>
      <c r="D2184" s="25" t="s">
        <v>20</v>
      </c>
      <c r="E2184" s="26"/>
      <c r="F2184" s="18">
        <f>30-COUNTBLANK(G2184:AJ2184)</f>
        <v>1</v>
      </c>
      <c r="G2184" s="16"/>
      <c r="H2184" s="16"/>
      <c r="I2184" s="16"/>
      <c r="J2184" s="16"/>
      <c r="K2184" s="16"/>
      <c r="L2184" s="16"/>
      <c r="M2184" s="16">
        <v>0.2724537037037037</v>
      </c>
      <c r="N2184" s="16"/>
      <c r="O2184" s="16"/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  <c r="AC2184" s="16"/>
      <c r="AD2184" s="16"/>
      <c r="AE2184" s="16"/>
      <c r="AF2184" s="16"/>
      <c r="AG2184" s="16"/>
      <c r="AH2184" s="16"/>
      <c r="AI2184" s="16"/>
      <c r="AJ2184" s="16"/>
      <c r="AK2184" s="11"/>
      <c r="AL2184" s="11"/>
      <c r="AM2184" s="11"/>
      <c r="AN2184" s="11"/>
    </row>
    <row r="2185" spans="1:40" x14ac:dyDescent="0.3">
      <c r="A2185" s="17" t="s">
        <v>1286</v>
      </c>
      <c r="B2185" s="17" t="s">
        <v>2525</v>
      </c>
      <c r="C2185" s="24" t="s">
        <v>1023</v>
      </c>
      <c r="D2185" s="25" t="s">
        <v>9</v>
      </c>
      <c r="E2185" s="26"/>
      <c r="F2185" s="18">
        <f>30-COUNTBLANK(G2185:AJ2185)</f>
        <v>1</v>
      </c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>
        <v>0.2708564814814815</v>
      </c>
      <c r="T2185" s="16"/>
      <c r="U2185" s="16"/>
      <c r="V2185" s="16"/>
      <c r="W2185" s="16"/>
      <c r="X2185" s="16"/>
      <c r="Y2185" s="16"/>
      <c r="Z2185" s="16"/>
      <c r="AA2185" s="16"/>
      <c r="AB2185" s="16"/>
      <c r="AC2185" s="16"/>
      <c r="AD2185" s="16"/>
      <c r="AE2185" s="16"/>
      <c r="AF2185" s="16"/>
      <c r="AG2185" s="16"/>
      <c r="AH2185" s="16"/>
      <c r="AI2185" s="16"/>
      <c r="AJ2185" s="16"/>
      <c r="AK2185" s="11"/>
      <c r="AL2185" s="11"/>
      <c r="AM2185" s="11"/>
      <c r="AN2185" s="11"/>
    </row>
    <row r="2186" spans="1:40" x14ac:dyDescent="0.3">
      <c r="A2186" s="17" t="s">
        <v>3184</v>
      </c>
      <c r="B2186" s="17" t="s">
        <v>3185</v>
      </c>
      <c r="C2186" s="24" t="s">
        <v>24</v>
      </c>
      <c r="D2186" s="25" t="s">
        <v>20</v>
      </c>
      <c r="E2186" s="26"/>
      <c r="F2186" s="18">
        <f>30-COUNTBLANK(G2186:AJ2186)</f>
        <v>1</v>
      </c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  <c r="AC2186" s="16"/>
      <c r="AD2186" s="16"/>
      <c r="AE2186" s="16"/>
      <c r="AF2186" s="16"/>
      <c r="AG2186" s="16"/>
      <c r="AH2186" s="16"/>
      <c r="AI2186" s="16"/>
      <c r="AJ2186" s="16">
        <v>0.31061342592592595</v>
      </c>
      <c r="AK2186" s="11"/>
      <c r="AL2186" s="11"/>
      <c r="AM2186" s="11"/>
      <c r="AN2186" s="11"/>
    </row>
    <row r="2187" spans="1:40" x14ac:dyDescent="0.3">
      <c r="A2187" s="17" t="s">
        <v>248</v>
      </c>
      <c r="B2187" s="17" t="s">
        <v>2526</v>
      </c>
      <c r="C2187" s="24" t="s">
        <v>2527</v>
      </c>
      <c r="D2187" s="25" t="s">
        <v>1602</v>
      </c>
      <c r="E2187" s="26"/>
      <c r="F2187" s="18">
        <f>30-COUNTBLANK(G2187:AJ2187)</f>
        <v>1</v>
      </c>
      <c r="G2187" s="16"/>
      <c r="H2187" s="16"/>
      <c r="I2187" s="16"/>
      <c r="J2187" s="16"/>
      <c r="K2187" s="16"/>
      <c r="L2187" s="16"/>
      <c r="M2187" s="16">
        <v>0.29857638888888888</v>
      </c>
      <c r="N2187" s="16"/>
      <c r="O2187" s="16"/>
      <c r="P2187" s="16"/>
      <c r="Q2187" s="16"/>
      <c r="R2187" s="16"/>
      <c r="S2187" s="16"/>
      <c r="T2187" s="16"/>
      <c r="U2187" s="16"/>
      <c r="V2187" s="16"/>
      <c r="W2187" s="16"/>
      <c r="X2187" s="16"/>
      <c r="Y2187" s="16"/>
      <c r="Z2187" s="16"/>
      <c r="AA2187" s="16"/>
      <c r="AB2187" s="16"/>
      <c r="AC2187" s="16"/>
      <c r="AD2187" s="16"/>
      <c r="AE2187" s="16"/>
      <c r="AF2187" s="16"/>
      <c r="AG2187" s="16"/>
      <c r="AH2187" s="16"/>
      <c r="AI2187" s="16"/>
      <c r="AJ2187" s="16"/>
      <c r="AK2187" s="11"/>
      <c r="AL2187" s="11"/>
      <c r="AM2187" s="11"/>
      <c r="AN2187" s="11"/>
    </row>
    <row r="2188" spans="1:40" x14ac:dyDescent="0.3">
      <c r="A2188" s="17" t="s">
        <v>215</v>
      </c>
      <c r="B2188" s="17" t="s">
        <v>2528</v>
      </c>
      <c r="C2188" s="24" t="s">
        <v>37</v>
      </c>
      <c r="D2188" s="25" t="s">
        <v>20</v>
      </c>
      <c r="E2188" s="26"/>
      <c r="F2188" s="18">
        <f>30-COUNTBLANK(G2188:AJ2188)</f>
        <v>1</v>
      </c>
      <c r="G2188" s="16"/>
      <c r="H2188" s="16"/>
      <c r="I2188" s="16"/>
      <c r="J2188" s="16"/>
      <c r="K2188" s="16"/>
      <c r="L2188" s="16"/>
      <c r="M2188" s="16">
        <v>0.26706018518518521</v>
      </c>
      <c r="N2188" s="16"/>
      <c r="O2188" s="16"/>
      <c r="P2188" s="16"/>
      <c r="Q2188" s="16"/>
      <c r="R2188" s="16"/>
      <c r="S2188" s="16"/>
      <c r="T2188" s="16"/>
      <c r="U2188" s="16"/>
      <c r="V2188" s="16"/>
      <c r="W2188" s="16"/>
      <c r="X2188" s="16"/>
      <c r="Y2188" s="16"/>
      <c r="Z2188" s="16"/>
      <c r="AA2188" s="16"/>
      <c r="AB2188" s="16"/>
      <c r="AC2188" s="16"/>
      <c r="AD2188" s="16"/>
      <c r="AE2188" s="16"/>
      <c r="AF2188" s="16"/>
      <c r="AG2188" s="16"/>
      <c r="AH2188" s="16"/>
      <c r="AI2188" s="16"/>
      <c r="AJ2188" s="16"/>
      <c r="AK2188" s="11"/>
      <c r="AL2188" s="11"/>
      <c r="AM2188" s="11"/>
      <c r="AN2188" s="11"/>
    </row>
    <row r="2189" spans="1:40" x14ac:dyDescent="0.3">
      <c r="A2189" s="17" t="s">
        <v>153</v>
      </c>
      <c r="B2189" s="17" t="s">
        <v>2529</v>
      </c>
      <c r="C2189" s="24" t="s">
        <v>414</v>
      </c>
      <c r="D2189" s="25" t="s">
        <v>9</v>
      </c>
      <c r="E2189" s="26"/>
      <c r="F2189" s="18">
        <f>30-COUNTBLANK(G2189:AJ2189)</f>
        <v>1</v>
      </c>
      <c r="G2189" s="16"/>
      <c r="H2189" s="16"/>
      <c r="I2189" s="16"/>
      <c r="J2189" s="16"/>
      <c r="K2189" s="16"/>
      <c r="L2189" s="16"/>
      <c r="M2189" s="16"/>
      <c r="N2189" s="16"/>
      <c r="O2189" s="16"/>
      <c r="P2189" s="16">
        <v>0.29605324074074074</v>
      </c>
      <c r="Q2189" s="16"/>
      <c r="R2189" s="16"/>
      <c r="S2189" s="16"/>
      <c r="T2189" s="16"/>
      <c r="U2189" s="16"/>
      <c r="V2189" s="16"/>
      <c r="W2189" s="16"/>
      <c r="X2189" s="16"/>
      <c r="Y2189" s="16"/>
      <c r="Z2189" s="16"/>
      <c r="AA2189" s="16"/>
      <c r="AB2189" s="16"/>
      <c r="AC2189" s="16"/>
      <c r="AD2189" s="16"/>
      <c r="AE2189" s="16"/>
      <c r="AF2189" s="16"/>
      <c r="AG2189" s="16"/>
      <c r="AH2189" s="16"/>
      <c r="AI2189" s="16"/>
      <c r="AJ2189" s="16"/>
      <c r="AK2189" s="11"/>
      <c r="AL2189" s="11"/>
      <c r="AM2189" s="11"/>
      <c r="AN2189" s="11"/>
    </row>
    <row r="2190" spans="1:40" x14ac:dyDescent="0.3">
      <c r="A2190" s="17" t="s">
        <v>153</v>
      </c>
      <c r="B2190" s="17" t="s">
        <v>2530</v>
      </c>
      <c r="C2190" s="24" t="s">
        <v>240</v>
      </c>
      <c r="D2190" s="25" t="s">
        <v>20</v>
      </c>
      <c r="E2190" s="26"/>
      <c r="F2190" s="18">
        <f>30-COUNTBLANK(G2190:AJ2190)</f>
        <v>1</v>
      </c>
      <c r="G2190" s="16"/>
      <c r="H2190" s="16"/>
      <c r="I2190" s="16"/>
      <c r="J2190" s="16"/>
      <c r="K2190" s="16"/>
      <c r="L2190" s="16"/>
      <c r="M2190" s="16"/>
      <c r="N2190" s="16"/>
      <c r="O2190" s="16"/>
      <c r="P2190" s="16"/>
      <c r="Q2190" s="16"/>
      <c r="R2190" s="16"/>
      <c r="S2190" s="16"/>
      <c r="T2190" s="16"/>
      <c r="U2190" s="16"/>
      <c r="V2190" s="16"/>
      <c r="W2190" s="16"/>
      <c r="X2190" s="16"/>
      <c r="Y2190" s="16"/>
      <c r="Z2190" s="16">
        <v>0.30603009259259301</v>
      </c>
      <c r="AA2190" s="16"/>
      <c r="AB2190" s="16"/>
      <c r="AC2190" s="16"/>
      <c r="AD2190" s="16"/>
      <c r="AE2190" s="16"/>
      <c r="AF2190" s="16"/>
      <c r="AG2190" s="16"/>
      <c r="AH2190" s="16"/>
      <c r="AI2190" s="16"/>
      <c r="AJ2190" s="16"/>
      <c r="AK2190" s="11"/>
      <c r="AL2190" s="11"/>
      <c r="AM2190" s="11"/>
      <c r="AN2190" s="11"/>
    </row>
    <row r="2191" spans="1:40" x14ac:dyDescent="0.3">
      <c r="A2191" s="17" t="s">
        <v>3186</v>
      </c>
      <c r="B2191" s="17" t="s">
        <v>3187</v>
      </c>
      <c r="C2191" s="24" t="s">
        <v>106</v>
      </c>
      <c r="D2191" s="25" t="s">
        <v>20</v>
      </c>
      <c r="E2191" s="26"/>
      <c r="F2191" s="18">
        <f>30-COUNTBLANK(G2191:AJ2191)</f>
        <v>1</v>
      </c>
      <c r="G2191" s="16"/>
      <c r="H2191" s="16"/>
      <c r="I2191" s="16"/>
      <c r="J2191" s="16"/>
      <c r="K2191" s="16"/>
      <c r="L2191" s="16"/>
      <c r="M2191" s="16"/>
      <c r="N2191" s="16"/>
      <c r="O2191" s="16"/>
      <c r="P2191" s="16"/>
      <c r="Q2191" s="16"/>
      <c r="R2191" s="16"/>
      <c r="S2191" s="16"/>
      <c r="T2191" s="16"/>
      <c r="U2191" s="16"/>
      <c r="V2191" s="16"/>
      <c r="W2191" s="16"/>
      <c r="X2191" s="16"/>
      <c r="Y2191" s="16"/>
      <c r="Z2191" s="16"/>
      <c r="AA2191" s="16"/>
      <c r="AB2191" s="16"/>
      <c r="AC2191" s="16"/>
      <c r="AD2191" s="16"/>
      <c r="AE2191" s="16"/>
      <c r="AF2191" s="16"/>
      <c r="AG2191" s="16"/>
      <c r="AH2191" s="16"/>
      <c r="AI2191" s="16"/>
      <c r="AJ2191" s="16">
        <v>0.21543981481481481</v>
      </c>
      <c r="AK2191" s="11"/>
      <c r="AL2191" s="11"/>
      <c r="AM2191" s="11"/>
      <c r="AN2191" s="11"/>
    </row>
    <row r="2192" spans="1:40" x14ac:dyDescent="0.3">
      <c r="A2192" s="17" t="s">
        <v>169</v>
      </c>
      <c r="B2192" s="17" t="s">
        <v>2531</v>
      </c>
      <c r="C2192" s="24" t="s">
        <v>15</v>
      </c>
      <c r="D2192" s="25" t="s">
        <v>9</v>
      </c>
      <c r="E2192" s="26"/>
      <c r="F2192" s="18">
        <f>30-COUNTBLANK(G2192:AJ2192)</f>
        <v>1</v>
      </c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  <c r="T2192" s="16">
        <v>0.26033564814814814</v>
      </c>
      <c r="U2192" s="16"/>
      <c r="V2192" s="16"/>
      <c r="W2192" s="16"/>
      <c r="X2192" s="16"/>
      <c r="Y2192" s="16"/>
      <c r="Z2192" s="16"/>
      <c r="AA2192" s="16"/>
      <c r="AB2192" s="16"/>
      <c r="AC2192" s="16"/>
      <c r="AD2192" s="16"/>
      <c r="AE2192" s="16"/>
      <c r="AF2192" s="16"/>
      <c r="AG2192" s="16"/>
      <c r="AH2192" s="16"/>
      <c r="AI2192" s="16"/>
      <c r="AJ2192" s="16"/>
      <c r="AK2192" s="11"/>
      <c r="AL2192" s="11"/>
      <c r="AM2192" s="11"/>
      <c r="AN2192" s="11"/>
    </row>
    <row r="2193" spans="1:40" x14ac:dyDescent="0.3">
      <c r="A2193" s="17" t="s">
        <v>188</v>
      </c>
      <c r="B2193" s="17" t="s">
        <v>2532</v>
      </c>
      <c r="C2193" s="24" t="s">
        <v>37</v>
      </c>
      <c r="D2193" s="25" t="s">
        <v>20</v>
      </c>
      <c r="E2193" s="26"/>
      <c r="F2193" s="18">
        <f>30-COUNTBLANK(G2193:AJ2193)</f>
        <v>1</v>
      </c>
      <c r="G2193" s="16"/>
      <c r="H2193" s="16"/>
      <c r="I2193" s="16"/>
      <c r="J2193" s="16"/>
      <c r="K2193" s="16"/>
      <c r="L2193" s="16"/>
      <c r="M2193" s="16"/>
      <c r="N2193" s="16"/>
      <c r="O2193" s="16"/>
      <c r="P2193" s="16"/>
      <c r="Q2193" s="16"/>
      <c r="R2193" s="16"/>
      <c r="S2193" s="16"/>
      <c r="T2193" s="16"/>
      <c r="U2193" s="16"/>
      <c r="V2193" s="16"/>
      <c r="W2193" s="16">
        <v>0.18190972222222199</v>
      </c>
      <c r="X2193" s="16"/>
      <c r="Y2193" s="16"/>
      <c r="Z2193" s="16"/>
      <c r="AA2193" s="16"/>
      <c r="AB2193" s="16"/>
      <c r="AC2193" s="16"/>
      <c r="AD2193" s="16"/>
      <c r="AE2193" s="16"/>
      <c r="AF2193" s="16"/>
      <c r="AG2193" s="16"/>
      <c r="AH2193" s="16"/>
      <c r="AI2193" s="16"/>
      <c r="AJ2193" s="16"/>
      <c r="AK2193" s="12"/>
      <c r="AL2193" s="12"/>
      <c r="AM2193" s="12"/>
      <c r="AN2193" s="12"/>
    </row>
    <row r="2194" spans="1:40" x14ac:dyDescent="0.3">
      <c r="A2194" s="17" t="s">
        <v>640</v>
      </c>
      <c r="B2194" s="17" t="s">
        <v>2533</v>
      </c>
      <c r="C2194" s="24" t="s">
        <v>106</v>
      </c>
      <c r="D2194" s="25" t="s">
        <v>20</v>
      </c>
      <c r="E2194" s="26"/>
      <c r="F2194" s="18">
        <f>30-COUNTBLANK(G2194:AJ2194)</f>
        <v>1</v>
      </c>
      <c r="G2194" s="16"/>
      <c r="H2194" s="16"/>
      <c r="I2194" s="16"/>
      <c r="J2194" s="16"/>
      <c r="K2194" s="16"/>
      <c r="L2194" s="16"/>
      <c r="M2194" s="16"/>
      <c r="N2194" s="16"/>
      <c r="O2194" s="16"/>
      <c r="P2194" s="16"/>
      <c r="Q2194" s="16"/>
      <c r="R2194" s="16"/>
      <c r="S2194" s="16"/>
      <c r="T2194" s="16"/>
      <c r="U2194" s="16"/>
      <c r="V2194" s="16"/>
      <c r="W2194" s="16"/>
      <c r="X2194" s="16"/>
      <c r="Y2194" s="16"/>
      <c r="Z2194" s="16">
        <v>0.28310185185185199</v>
      </c>
      <c r="AA2194" s="16"/>
      <c r="AB2194" s="16"/>
      <c r="AC2194" s="16"/>
      <c r="AD2194" s="16"/>
      <c r="AE2194" s="16"/>
      <c r="AF2194" s="16"/>
      <c r="AG2194" s="16"/>
      <c r="AH2194" s="16"/>
      <c r="AI2194" s="16"/>
      <c r="AJ2194" s="16"/>
      <c r="AK2194" s="12"/>
      <c r="AL2194" s="12"/>
      <c r="AM2194" s="12"/>
      <c r="AN2194" s="12"/>
    </row>
    <row r="2195" spans="1:40" x14ac:dyDescent="0.3">
      <c r="A2195" s="17" t="s">
        <v>482</v>
      </c>
      <c r="B2195" s="17" t="s">
        <v>2534</v>
      </c>
      <c r="C2195" s="24" t="s">
        <v>37</v>
      </c>
      <c r="D2195" s="25" t="s">
        <v>20</v>
      </c>
      <c r="E2195" s="26"/>
      <c r="F2195" s="18">
        <f>30-COUNTBLANK(G2195:AJ2195)</f>
        <v>1</v>
      </c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  <c r="T2195" s="16"/>
      <c r="U2195" s="16"/>
      <c r="V2195" s="16"/>
      <c r="W2195" s="16"/>
      <c r="X2195" s="16"/>
      <c r="Y2195" s="16"/>
      <c r="Z2195" s="16"/>
      <c r="AA2195" s="16"/>
      <c r="AB2195" s="16"/>
      <c r="AC2195" s="16">
        <v>0.27466435185185184</v>
      </c>
      <c r="AD2195" s="16"/>
      <c r="AE2195" s="16"/>
      <c r="AF2195" s="16"/>
      <c r="AG2195" s="16"/>
      <c r="AH2195" s="16"/>
      <c r="AI2195" s="16"/>
      <c r="AJ2195" s="16"/>
      <c r="AK2195" s="11"/>
      <c r="AL2195" s="11"/>
      <c r="AM2195" s="11"/>
      <c r="AN2195" s="11"/>
    </row>
    <row r="2196" spans="1:40" x14ac:dyDescent="0.3">
      <c r="A2196" s="17" t="s">
        <v>99</v>
      </c>
      <c r="B2196" s="17" t="s">
        <v>56</v>
      </c>
      <c r="C2196" s="24" t="s">
        <v>24</v>
      </c>
      <c r="D2196" s="25" t="s">
        <v>20</v>
      </c>
      <c r="E2196" s="26"/>
      <c r="F2196" s="18">
        <f>30-COUNTBLANK(G2196:AJ2196)</f>
        <v>1</v>
      </c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>
        <v>0.24232638888888899</v>
      </c>
      <c r="X2196" s="16"/>
      <c r="Y2196" s="16"/>
      <c r="Z2196" s="16"/>
      <c r="AA2196" s="16"/>
      <c r="AB2196" s="16"/>
      <c r="AC2196" s="16"/>
      <c r="AD2196" s="16"/>
      <c r="AE2196" s="16"/>
      <c r="AF2196" s="16"/>
      <c r="AG2196" s="16"/>
      <c r="AH2196" s="16"/>
      <c r="AI2196" s="16"/>
      <c r="AJ2196" s="16"/>
      <c r="AK2196" s="11"/>
      <c r="AL2196" s="11"/>
      <c r="AM2196" s="11"/>
      <c r="AN2196" s="11"/>
    </row>
    <row r="2197" spans="1:40" x14ac:dyDescent="0.3">
      <c r="A2197" s="17" t="s">
        <v>717</v>
      </c>
      <c r="B2197" s="17" t="s">
        <v>56</v>
      </c>
      <c r="C2197" s="24" t="s">
        <v>1245</v>
      </c>
      <c r="D2197" s="25" t="s">
        <v>20</v>
      </c>
      <c r="E2197" s="26"/>
      <c r="F2197" s="18">
        <f>30-COUNTBLANK(G2197:AJ2197)</f>
        <v>1</v>
      </c>
      <c r="G2197" s="16"/>
      <c r="H2197" s="16"/>
      <c r="I2197" s="16"/>
      <c r="J2197" s="16"/>
      <c r="K2197" s="16"/>
      <c r="L2197" s="16"/>
      <c r="M2197" s="16"/>
      <c r="N2197" s="16"/>
      <c r="O2197" s="16"/>
      <c r="P2197" s="16"/>
      <c r="Q2197" s="16"/>
      <c r="R2197" s="16"/>
      <c r="S2197" s="16"/>
      <c r="T2197" s="16"/>
      <c r="U2197" s="16"/>
      <c r="V2197" s="16"/>
      <c r="W2197" s="16"/>
      <c r="X2197" s="16"/>
      <c r="Y2197" s="16"/>
      <c r="Z2197" s="16"/>
      <c r="AA2197" s="16"/>
      <c r="AB2197" s="16"/>
      <c r="AC2197" s="16"/>
      <c r="AD2197" s="16"/>
      <c r="AE2197" s="16"/>
      <c r="AF2197" s="16"/>
      <c r="AG2197" s="16"/>
      <c r="AH2197" s="16"/>
      <c r="AI2197" s="16"/>
      <c r="AJ2197" s="16">
        <v>0.26476851851851851</v>
      </c>
      <c r="AK2197" s="11"/>
      <c r="AL2197" s="11"/>
      <c r="AM2197" s="11"/>
      <c r="AN2197" s="11"/>
    </row>
    <row r="2198" spans="1:40" x14ac:dyDescent="0.3">
      <c r="A2198" s="17" t="s">
        <v>2535</v>
      </c>
      <c r="B2198" s="17" t="s">
        <v>2536</v>
      </c>
      <c r="C2198" s="24" t="s">
        <v>37</v>
      </c>
      <c r="D2198" s="25" t="s">
        <v>20</v>
      </c>
      <c r="E2198" s="26"/>
      <c r="F2198" s="18">
        <f>30-COUNTBLANK(G2198:AJ2198)</f>
        <v>1</v>
      </c>
      <c r="G2198" s="16"/>
      <c r="H2198" s="16"/>
      <c r="I2198" s="16"/>
      <c r="J2198" s="16"/>
      <c r="K2198" s="16"/>
      <c r="L2198" s="16"/>
      <c r="M2198" s="16">
        <v>0.27065972222222223</v>
      </c>
      <c r="N2198" s="16"/>
      <c r="O2198" s="16"/>
      <c r="P2198" s="16"/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  <c r="AC2198" s="16"/>
      <c r="AD2198" s="16"/>
      <c r="AE2198" s="16"/>
      <c r="AF2198" s="16"/>
      <c r="AG2198" s="16"/>
      <c r="AH2198" s="16"/>
      <c r="AI2198" s="16"/>
      <c r="AJ2198" s="16"/>
      <c r="AK2198" s="11"/>
      <c r="AL2198" s="11"/>
      <c r="AM2198" s="11"/>
      <c r="AN2198" s="11"/>
    </row>
    <row r="2199" spans="1:40" x14ac:dyDescent="0.3">
      <c r="A2199" s="17" t="s">
        <v>1229</v>
      </c>
      <c r="B2199" s="17" t="s">
        <v>2537</v>
      </c>
      <c r="C2199" s="24" t="s">
        <v>324</v>
      </c>
      <c r="D2199" s="25" t="s">
        <v>9</v>
      </c>
      <c r="E2199" s="26"/>
      <c r="F2199" s="18">
        <f>30-COUNTBLANK(G2199:AJ2199)</f>
        <v>1</v>
      </c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16"/>
      <c r="R2199" s="16">
        <v>0.27803240740740742</v>
      </c>
      <c r="S2199" s="16"/>
      <c r="T2199" s="16"/>
      <c r="U2199" s="16"/>
      <c r="V2199" s="16"/>
      <c r="W2199" s="16"/>
      <c r="X2199" s="16"/>
      <c r="Y2199" s="16"/>
      <c r="Z2199" s="16"/>
      <c r="AA2199" s="16"/>
      <c r="AB2199" s="16"/>
      <c r="AC2199" s="16"/>
      <c r="AD2199" s="16"/>
      <c r="AE2199" s="16"/>
      <c r="AF2199" s="16"/>
      <c r="AG2199" s="16"/>
      <c r="AH2199" s="16"/>
      <c r="AI2199" s="16"/>
      <c r="AJ2199" s="16"/>
      <c r="AK2199" s="11"/>
      <c r="AL2199" s="11"/>
      <c r="AM2199" s="11"/>
      <c r="AN2199" s="11"/>
    </row>
    <row r="2200" spans="1:40" x14ac:dyDescent="0.3">
      <c r="A2200" s="17" t="s">
        <v>61</v>
      </c>
      <c r="B2200" s="17" t="s">
        <v>2537</v>
      </c>
      <c r="C2200" s="24" t="s">
        <v>24</v>
      </c>
      <c r="D2200" s="25" t="s">
        <v>20</v>
      </c>
      <c r="E2200" s="26"/>
      <c r="F2200" s="18">
        <f>30-COUNTBLANK(G2200:AJ2200)</f>
        <v>1</v>
      </c>
      <c r="G2200" s="16"/>
      <c r="H2200" s="16"/>
      <c r="I2200" s="16"/>
      <c r="J2200" s="16">
        <v>0.32060185185185186</v>
      </c>
      <c r="K2200" s="16"/>
      <c r="L2200" s="16"/>
      <c r="M2200" s="16"/>
      <c r="N2200" s="16"/>
      <c r="O2200" s="16"/>
      <c r="P2200" s="16"/>
      <c r="Q2200" s="16"/>
      <c r="R2200" s="16"/>
      <c r="S2200" s="16"/>
      <c r="T2200" s="16"/>
      <c r="U2200" s="16"/>
      <c r="V2200" s="16"/>
      <c r="W2200" s="16"/>
      <c r="X2200" s="16"/>
      <c r="Y2200" s="16"/>
      <c r="Z2200" s="16"/>
      <c r="AA2200" s="16"/>
      <c r="AB2200" s="16"/>
      <c r="AC2200" s="16"/>
      <c r="AD2200" s="16"/>
      <c r="AE2200" s="16"/>
      <c r="AF2200" s="16"/>
      <c r="AG2200" s="16"/>
      <c r="AH2200" s="16"/>
      <c r="AI2200" s="16"/>
      <c r="AJ2200" s="16"/>
      <c r="AK2200" s="11"/>
      <c r="AL2200" s="11"/>
      <c r="AM2200" s="11"/>
      <c r="AN2200" s="11"/>
    </row>
    <row r="2201" spans="1:40" x14ac:dyDescent="0.3">
      <c r="A2201" s="17" t="s">
        <v>685</v>
      </c>
      <c r="B2201" s="17" t="s">
        <v>2538</v>
      </c>
      <c r="C2201" s="24" t="s">
        <v>71</v>
      </c>
      <c r="D2201" s="25" t="s">
        <v>20</v>
      </c>
      <c r="E2201" s="26"/>
      <c r="F2201" s="18">
        <f>30-COUNTBLANK(G2201:AJ2201)</f>
        <v>1</v>
      </c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/>
      <c r="U2201" s="16"/>
      <c r="V2201" s="16"/>
      <c r="W2201" s="16"/>
      <c r="X2201" s="16">
        <v>0.25303240740740701</v>
      </c>
      <c r="Y2201" s="16"/>
      <c r="Z2201" s="16"/>
      <c r="AA2201" s="16"/>
      <c r="AB2201" s="16"/>
      <c r="AC2201" s="16"/>
      <c r="AD2201" s="16"/>
      <c r="AE2201" s="16"/>
      <c r="AF2201" s="16"/>
      <c r="AG2201" s="16"/>
      <c r="AH2201" s="16"/>
      <c r="AI2201" s="16"/>
      <c r="AJ2201" s="16"/>
      <c r="AK2201" s="11"/>
      <c r="AL2201" s="11"/>
      <c r="AM2201" s="11"/>
      <c r="AN2201" s="11"/>
    </row>
    <row r="2202" spans="1:40" x14ac:dyDescent="0.3">
      <c r="A2202" s="17" t="s">
        <v>2273</v>
      </c>
      <c r="B2202" s="17" t="s">
        <v>2539</v>
      </c>
      <c r="C2202" s="24" t="s">
        <v>37</v>
      </c>
      <c r="D2202" s="25" t="s">
        <v>20</v>
      </c>
      <c r="E2202" s="26"/>
      <c r="F2202" s="18">
        <f>30-COUNTBLANK(G2202:AJ2202)</f>
        <v>1</v>
      </c>
      <c r="G2202" s="16"/>
      <c r="H2202" s="16"/>
      <c r="I2202" s="16"/>
      <c r="J2202" s="16"/>
      <c r="K2202" s="16"/>
      <c r="L2202" s="16"/>
      <c r="M2202" s="16"/>
      <c r="N2202" s="16"/>
      <c r="O2202" s="16"/>
      <c r="P2202" s="16">
        <v>0.29399305555555555</v>
      </c>
      <c r="Q2202" s="16"/>
      <c r="R2202" s="16"/>
      <c r="S2202" s="16"/>
      <c r="T2202" s="16"/>
      <c r="U2202" s="16"/>
      <c r="V2202" s="16"/>
      <c r="W2202" s="16"/>
      <c r="X2202" s="16"/>
      <c r="Y2202" s="16"/>
      <c r="Z2202" s="16"/>
      <c r="AA2202" s="16"/>
      <c r="AB2202" s="16"/>
      <c r="AC2202" s="16"/>
      <c r="AD2202" s="16"/>
      <c r="AE2202" s="16"/>
      <c r="AF2202" s="16"/>
      <c r="AG2202" s="16"/>
      <c r="AH2202" s="16"/>
      <c r="AI2202" s="16"/>
      <c r="AJ2202" s="16"/>
      <c r="AK2202" s="11"/>
      <c r="AL2202" s="11"/>
      <c r="AM2202" s="11"/>
      <c r="AN2202" s="11"/>
    </row>
    <row r="2203" spans="1:40" x14ac:dyDescent="0.3">
      <c r="A2203" s="17" t="s">
        <v>31</v>
      </c>
      <c r="B2203" s="17" t="s">
        <v>2540</v>
      </c>
      <c r="C2203" s="24" t="s">
        <v>2541</v>
      </c>
      <c r="D2203" s="25" t="s">
        <v>9</v>
      </c>
      <c r="E2203" s="26"/>
      <c r="F2203" s="18">
        <f>30-COUNTBLANK(G2203:AJ2203)</f>
        <v>1</v>
      </c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16"/>
      <c r="R2203" s="16"/>
      <c r="S2203" s="16"/>
      <c r="T2203" s="16"/>
      <c r="U2203" s="16"/>
      <c r="V2203" s="16">
        <v>0.26956018518518499</v>
      </c>
      <c r="W2203" s="16"/>
      <c r="X2203" s="16"/>
      <c r="Y2203" s="16"/>
      <c r="Z2203" s="16"/>
      <c r="AA2203" s="16"/>
      <c r="AB2203" s="16"/>
      <c r="AC2203" s="16"/>
      <c r="AD2203" s="16"/>
      <c r="AE2203" s="16"/>
      <c r="AF2203" s="16"/>
      <c r="AG2203" s="16"/>
      <c r="AH2203" s="16"/>
      <c r="AI2203" s="16"/>
      <c r="AJ2203" s="16"/>
      <c r="AK2203" s="11"/>
      <c r="AL2203" s="11"/>
      <c r="AM2203" s="11"/>
      <c r="AN2203" s="11"/>
    </row>
    <row r="2204" spans="1:40" x14ac:dyDescent="0.3">
      <c r="A2204" s="17" t="s">
        <v>854</v>
      </c>
      <c r="B2204" s="17" t="s">
        <v>2542</v>
      </c>
      <c r="C2204" s="24" t="s">
        <v>37</v>
      </c>
      <c r="D2204" s="25" t="s">
        <v>20</v>
      </c>
      <c r="E2204" s="26"/>
      <c r="F2204" s="18">
        <f>30-COUNTBLANK(G2204:AJ2204)</f>
        <v>1</v>
      </c>
      <c r="G2204" s="16"/>
      <c r="H2204" s="16"/>
      <c r="I2204" s="16"/>
      <c r="J2204" s="16"/>
      <c r="K2204" s="16"/>
      <c r="L2204" s="16"/>
      <c r="M2204" s="16"/>
      <c r="N2204" s="16"/>
      <c r="O2204" s="16"/>
      <c r="P2204" s="16"/>
      <c r="Q2204" s="16"/>
      <c r="R2204" s="16"/>
      <c r="S2204" s="16"/>
      <c r="T2204" s="16"/>
      <c r="U2204" s="16"/>
      <c r="V2204" s="16">
        <v>0.233761574074074</v>
      </c>
      <c r="W2204" s="16"/>
      <c r="X2204" s="16"/>
      <c r="Y2204" s="16"/>
      <c r="Z2204" s="16"/>
      <c r="AA2204" s="16"/>
      <c r="AB2204" s="16"/>
      <c r="AC2204" s="16"/>
      <c r="AD2204" s="16"/>
      <c r="AE2204" s="16"/>
      <c r="AF2204" s="16"/>
      <c r="AG2204" s="16"/>
      <c r="AH2204" s="16"/>
      <c r="AI2204" s="16"/>
      <c r="AJ2204" s="16"/>
      <c r="AK2204" s="11"/>
      <c r="AL2204" s="11"/>
      <c r="AM2204" s="11"/>
      <c r="AN2204" s="11"/>
    </row>
    <row r="2205" spans="1:40" x14ac:dyDescent="0.3">
      <c r="A2205" s="17" t="s">
        <v>892</v>
      </c>
      <c r="B2205" s="17" t="s">
        <v>2543</v>
      </c>
      <c r="C2205" s="24" t="s">
        <v>229</v>
      </c>
      <c r="D2205" s="25" t="s">
        <v>20</v>
      </c>
      <c r="E2205" s="26"/>
      <c r="F2205" s="18">
        <f>30-COUNTBLANK(G2205:AJ2205)</f>
        <v>1</v>
      </c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16"/>
      <c r="R2205" s="16"/>
      <c r="S2205" s="16"/>
      <c r="T2205" s="16"/>
      <c r="U2205" s="16">
        <v>0.19322916666666667</v>
      </c>
      <c r="V2205" s="16"/>
      <c r="W2205" s="16"/>
      <c r="X2205" s="16"/>
      <c r="Y2205" s="16"/>
      <c r="Z2205" s="16"/>
      <c r="AA2205" s="16"/>
      <c r="AB2205" s="16"/>
      <c r="AC2205" s="16"/>
      <c r="AD2205" s="16"/>
      <c r="AE2205" s="16"/>
      <c r="AF2205" s="16"/>
      <c r="AG2205" s="16"/>
      <c r="AH2205" s="16"/>
      <c r="AI2205" s="16"/>
      <c r="AJ2205" s="16"/>
      <c r="AK2205" s="11"/>
      <c r="AL2205" s="11"/>
      <c r="AM2205" s="11"/>
      <c r="AN2205" s="11"/>
    </row>
    <row r="2206" spans="1:40" x14ac:dyDescent="0.3">
      <c r="A2206" s="17" t="s">
        <v>2544</v>
      </c>
      <c r="B2206" s="17" t="s">
        <v>2545</v>
      </c>
      <c r="C2206" s="24" t="s">
        <v>71</v>
      </c>
      <c r="D2206" s="25" t="s">
        <v>20</v>
      </c>
      <c r="E2206" s="26"/>
      <c r="F2206" s="18">
        <f>30-COUNTBLANK(G2206:AJ2206)</f>
        <v>1</v>
      </c>
      <c r="G2206" s="16"/>
      <c r="H2206" s="16"/>
      <c r="I2206" s="16"/>
      <c r="J2206" s="16"/>
      <c r="K2206" s="16"/>
      <c r="L2206" s="16"/>
      <c r="M2206" s="16"/>
      <c r="N2206" s="16"/>
      <c r="O2206" s="16"/>
      <c r="P2206" s="16">
        <v>0.21930555555555556</v>
      </c>
      <c r="Q2206" s="16"/>
      <c r="R2206" s="16"/>
      <c r="S2206" s="16"/>
      <c r="T2206" s="16"/>
      <c r="U2206" s="16"/>
      <c r="V2206" s="16"/>
      <c r="W2206" s="16"/>
      <c r="X2206" s="16"/>
      <c r="Y2206" s="16"/>
      <c r="Z2206" s="16"/>
      <c r="AA2206" s="16"/>
      <c r="AB2206" s="16"/>
      <c r="AC2206" s="16"/>
      <c r="AD2206" s="16"/>
      <c r="AE2206" s="16"/>
      <c r="AF2206" s="16"/>
      <c r="AG2206" s="16"/>
      <c r="AH2206" s="16"/>
      <c r="AI2206" s="16"/>
      <c r="AJ2206" s="16"/>
      <c r="AK2206" s="11"/>
      <c r="AL2206" s="11"/>
      <c r="AM2206" s="11"/>
      <c r="AN2206" s="11"/>
    </row>
    <row r="2207" spans="1:40" x14ac:dyDescent="0.3">
      <c r="A2207" s="17" t="s">
        <v>812</v>
      </c>
      <c r="B2207" s="17" t="s">
        <v>2546</v>
      </c>
      <c r="C2207" s="24" t="s">
        <v>2547</v>
      </c>
      <c r="D2207" s="25" t="s">
        <v>20</v>
      </c>
      <c r="E2207" s="26"/>
      <c r="F2207" s="18">
        <f>30-COUNTBLANK(G2207:AJ2207)</f>
        <v>1</v>
      </c>
      <c r="G2207" s="16">
        <v>0.3074884259259259</v>
      </c>
      <c r="H2207" s="16"/>
      <c r="I2207" s="16"/>
      <c r="J2207" s="16"/>
      <c r="K2207" s="16"/>
      <c r="L2207" s="16"/>
      <c r="M2207" s="16"/>
      <c r="N2207" s="16"/>
      <c r="O2207" s="16"/>
      <c r="P2207" s="16"/>
      <c r="Q2207" s="16"/>
      <c r="R2207" s="16"/>
      <c r="S2207" s="16"/>
      <c r="T2207" s="16"/>
      <c r="U2207" s="16"/>
      <c r="V2207" s="16"/>
      <c r="W2207" s="16"/>
      <c r="X2207" s="16"/>
      <c r="Y2207" s="16"/>
      <c r="Z2207" s="16"/>
      <c r="AA2207" s="16"/>
      <c r="AB2207" s="16"/>
      <c r="AC2207" s="16"/>
      <c r="AD2207" s="16"/>
      <c r="AE2207" s="16"/>
      <c r="AF2207" s="16"/>
      <c r="AG2207" s="16"/>
      <c r="AH2207" s="16"/>
      <c r="AI2207" s="16"/>
      <c r="AJ2207" s="16"/>
      <c r="AK2207" s="11"/>
      <c r="AL2207" s="11"/>
      <c r="AM2207" s="11"/>
      <c r="AN2207" s="11"/>
    </row>
    <row r="2208" spans="1:40" x14ac:dyDescent="0.3">
      <c r="A2208" s="17" t="s">
        <v>685</v>
      </c>
      <c r="B2208" s="17" t="s">
        <v>2548</v>
      </c>
      <c r="C2208" s="24" t="s">
        <v>106</v>
      </c>
      <c r="D2208" s="25" t="s">
        <v>20</v>
      </c>
      <c r="E2208" s="26"/>
      <c r="F2208" s="18">
        <f>30-COUNTBLANK(G2208:AJ2208)</f>
        <v>1</v>
      </c>
      <c r="G2208" s="16"/>
      <c r="H2208" s="16"/>
      <c r="I2208" s="16">
        <v>0.21469907407407407</v>
      </c>
      <c r="J2208" s="16"/>
      <c r="K2208" s="16"/>
      <c r="L2208" s="16"/>
      <c r="M2208" s="16"/>
      <c r="N2208" s="16"/>
      <c r="O2208" s="16"/>
      <c r="P2208" s="16"/>
      <c r="Q2208" s="16"/>
      <c r="R2208" s="16"/>
      <c r="S2208" s="16"/>
      <c r="T2208" s="16"/>
      <c r="U2208" s="16"/>
      <c r="V2208" s="16"/>
      <c r="W2208" s="16"/>
      <c r="X2208" s="16"/>
      <c r="Y2208" s="16"/>
      <c r="Z2208" s="16"/>
      <c r="AA2208" s="16"/>
      <c r="AB2208" s="16"/>
      <c r="AC2208" s="16"/>
      <c r="AD2208" s="16"/>
      <c r="AE2208" s="16"/>
      <c r="AF2208" s="16"/>
      <c r="AG2208" s="16"/>
      <c r="AH2208" s="16"/>
      <c r="AI2208" s="16"/>
      <c r="AJ2208" s="16"/>
      <c r="AK2208" s="11"/>
      <c r="AL2208" s="11"/>
      <c r="AM2208" s="11"/>
      <c r="AN2208" s="11"/>
    </row>
    <row r="2209" spans="1:40" x14ac:dyDescent="0.3">
      <c r="A2209" s="17" t="s">
        <v>2549</v>
      </c>
      <c r="B2209" s="17" t="s">
        <v>2550</v>
      </c>
      <c r="C2209" s="24" t="s">
        <v>711</v>
      </c>
      <c r="D2209" s="25" t="s">
        <v>435</v>
      </c>
      <c r="E2209" s="26"/>
      <c r="F2209" s="18">
        <f>30-COUNTBLANK(G2209:AJ2209)</f>
        <v>1</v>
      </c>
      <c r="G2209" s="16"/>
      <c r="H2209" s="16"/>
      <c r="I2209" s="16"/>
      <c r="J2209" s="16"/>
      <c r="K2209" s="16"/>
      <c r="L2209" s="16">
        <v>0.20421296296296299</v>
      </c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/>
      <c r="AC2209" s="16"/>
      <c r="AD2209" s="16"/>
      <c r="AE2209" s="16"/>
      <c r="AF2209" s="16"/>
      <c r="AG2209" s="16"/>
      <c r="AH2209" s="16"/>
      <c r="AI2209" s="16"/>
      <c r="AJ2209" s="16"/>
      <c r="AK2209" s="11"/>
      <c r="AL2209" s="11"/>
      <c r="AM2209" s="11"/>
      <c r="AN2209" s="11"/>
    </row>
    <row r="2210" spans="1:40" x14ac:dyDescent="0.3">
      <c r="A2210" s="17" t="s">
        <v>2551</v>
      </c>
      <c r="B2210" s="17" t="s">
        <v>581</v>
      </c>
      <c r="C2210" s="24" t="s">
        <v>37</v>
      </c>
      <c r="D2210" s="25" t="s">
        <v>20</v>
      </c>
      <c r="E2210" s="26"/>
      <c r="F2210" s="18">
        <f>30-COUNTBLANK(G2210:AJ2210)</f>
        <v>1</v>
      </c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>
        <v>0.201875</v>
      </c>
      <c r="AC2210" s="16"/>
      <c r="AD2210" s="16"/>
      <c r="AE2210" s="16"/>
      <c r="AF2210" s="16"/>
      <c r="AG2210" s="16"/>
      <c r="AH2210" s="16"/>
      <c r="AI2210" s="16"/>
      <c r="AJ2210" s="16"/>
      <c r="AK2210" s="11"/>
      <c r="AL2210" s="11"/>
      <c r="AM2210" s="11"/>
      <c r="AN2210" s="11"/>
    </row>
    <row r="2211" spans="1:40" x14ac:dyDescent="0.3">
      <c r="A2211" s="17" t="s">
        <v>277</v>
      </c>
      <c r="B2211" s="17" t="s">
        <v>2987</v>
      </c>
      <c r="C2211" s="24" t="s">
        <v>24</v>
      </c>
      <c r="D2211" s="25" t="s">
        <v>20</v>
      </c>
      <c r="E2211" s="26"/>
      <c r="F2211" s="18">
        <f>30-COUNTBLANK(G2211:AJ2211)</f>
        <v>1</v>
      </c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  <c r="AC2211" s="16"/>
      <c r="AD2211" s="16"/>
      <c r="AE2211" s="16"/>
      <c r="AF2211" s="16"/>
      <c r="AG2211" s="16"/>
      <c r="AH2211" s="16">
        <v>0.27129629629629631</v>
      </c>
      <c r="AI2211" s="16"/>
      <c r="AJ2211" s="16"/>
      <c r="AK2211" s="11"/>
      <c r="AL2211" s="11"/>
      <c r="AM2211" s="11"/>
      <c r="AN2211" s="11"/>
    </row>
    <row r="2212" spans="1:40" x14ac:dyDescent="0.3">
      <c r="A2212" s="27" t="s">
        <v>2988</v>
      </c>
      <c r="B2212" s="27" t="s">
        <v>2989</v>
      </c>
      <c r="C2212" s="27" t="s">
        <v>37</v>
      </c>
      <c r="D2212" s="28" t="s">
        <v>20</v>
      </c>
      <c r="E2212" s="26"/>
      <c r="F2212" s="18">
        <f>30-COUNTBLANK(G2212:AJ2212)</f>
        <v>1</v>
      </c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  <c r="X2212" s="16"/>
      <c r="Y2212" s="16"/>
      <c r="Z2212" s="16"/>
      <c r="AA2212" s="16"/>
      <c r="AB2212" s="16"/>
      <c r="AC2212" s="16"/>
      <c r="AD2212" s="16"/>
      <c r="AE2212" s="16"/>
      <c r="AF2212" s="16"/>
      <c r="AG2212" s="16"/>
      <c r="AH2212" s="16">
        <v>0.27853009259259259</v>
      </c>
      <c r="AI2212" s="16"/>
      <c r="AJ2212" s="16"/>
      <c r="AK2212" s="11"/>
      <c r="AL2212" s="11"/>
      <c r="AM2212" s="11"/>
      <c r="AN2212" s="11"/>
    </row>
    <row r="2213" spans="1:40" x14ac:dyDescent="0.3">
      <c r="A2213" s="27" t="s">
        <v>131</v>
      </c>
      <c r="B2213" s="27" t="s">
        <v>2552</v>
      </c>
      <c r="C2213" s="27" t="s">
        <v>29</v>
      </c>
      <c r="D2213" s="28" t="s">
        <v>20</v>
      </c>
      <c r="E2213" s="26"/>
      <c r="F2213" s="18">
        <f>30-COUNTBLANK(G2213:AJ2213)</f>
        <v>1</v>
      </c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  <c r="T2213" s="16"/>
      <c r="U2213" s="16"/>
      <c r="V2213" s="16"/>
      <c r="W2213" s="16"/>
      <c r="X2213" s="16"/>
      <c r="Y2213" s="16"/>
      <c r="Z2213" s="16"/>
      <c r="AA2213" s="16"/>
      <c r="AB2213" s="16"/>
      <c r="AC2213" s="16"/>
      <c r="AD2213" s="16">
        <v>0.28827546296296297</v>
      </c>
      <c r="AE2213" s="16"/>
      <c r="AF2213" s="16"/>
      <c r="AG2213" s="16"/>
      <c r="AH2213" s="16"/>
      <c r="AI2213" s="16"/>
      <c r="AJ2213" s="16"/>
      <c r="AK2213" s="11"/>
      <c r="AL2213" s="11"/>
      <c r="AM2213" s="11"/>
      <c r="AN2213" s="11"/>
    </row>
    <row r="2214" spans="1:40" x14ac:dyDescent="0.3">
      <c r="A2214" s="17" t="s">
        <v>2273</v>
      </c>
      <c r="B2214" s="17" t="s">
        <v>2553</v>
      </c>
      <c r="C2214" s="24" t="s">
        <v>37</v>
      </c>
      <c r="D2214" s="25" t="s">
        <v>20</v>
      </c>
      <c r="E2214" s="26"/>
      <c r="F2214" s="18">
        <f>30-COUNTBLANK(G2214:AJ2214)</f>
        <v>1</v>
      </c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16"/>
      <c r="R2214" s="16"/>
      <c r="S2214" s="16"/>
      <c r="T2214" s="16"/>
      <c r="U2214" s="16"/>
      <c r="V2214" s="16"/>
      <c r="W2214" s="16"/>
      <c r="X2214" s="16">
        <v>0.21826388888888901</v>
      </c>
      <c r="Y2214" s="16"/>
      <c r="Z2214" s="16"/>
      <c r="AA2214" s="16"/>
      <c r="AB2214" s="16"/>
      <c r="AC2214" s="16"/>
      <c r="AD2214" s="16"/>
      <c r="AE2214" s="16"/>
      <c r="AF2214" s="16"/>
      <c r="AG2214" s="16"/>
      <c r="AH2214" s="16"/>
      <c r="AI2214" s="16"/>
      <c r="AJ2214" s="16"/>
      <c r="AK2214" s="11"/>
      <c r="AL2214" s="11"/>
      <c r="AM2214" s="11"/>
      <c r="AN2214" s="11"/>
    </row>
    <row r="2215" spans="1:40" x14ac:dyDescent="0.3">
      <c r="A2215" s="17" t="s">
        <v>973</v>
      </c>
      <c r="B2215" s="17" t="s">
        <v>2554</v>
      </c>
      <c r="C2215" s="24" t="s">
        <v>71</v>
      </c>
      <c r="D2215" s="25" t="s">
        <v>20</v>
      </c>
      <c r="E2215" s="26"/>
      <c r="F2215" s="18">
        <f>30-COUNTBLANK(G2215:AJ2215)</f>
        <v>1</v>
      </c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  <c r="T2215" s="16"/>
      <c r="U2215" s="16"/>
      <c r="V2215" s="16"/>
      <c r="W2215" s="16"/>
      <c r="X2215" s="16"/>
      <c r="Y2215" s="16"/>
      <c r="Z2215" s="16"/>
      <c r="AA2215" s="16"/>
      <c r="AB2215" s="16"/>
      <c r="AC2215" s="16"/>
      <c r="AD2215" s="16"/>
      <c r="AE2215" s="19">
        <v>0.19167824074074072</v>
      </c>
      <c r="AF2215" s="19"/>
      <c r="AG2215" s="19"/>
      <c r="AH2215" s="19"/>
      <c r="AI2215" s="19"/>
      <c r="AJ2215" s="19"/>
      <c r="AK2215" s="11"/>
      <c r="AL2215" s="11"/>
      <c r="AM2215" s="11"/>
      <c r="AN2215" s="11"/>
    </row>
    <row r="2216" spans="1:40" x14ac:dyDescent="0.3">
      <c r="A2216" s="17" t="s">
        <v>424</v>
      </c>
      <c r="B2216" s="17" t="s">
        <v>2891</v>
      </c>
      <c r="C2216" s="24" t="s">
        <v>106</v>
      </c>
      <c r="D2216" s="25" t="s">
        <v>20</v>
      </c>
      <c r="E2216" s="26"/>
      <c r="F2216" s="18">
        <f>30-COUNTBLANK(G2216:AJ2216)</f>
        <v>1</v>
      </c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/>
      <c r="V2216" s="16"/>
      <c r="W2216" s="16"/>
      <c r="X2216" s="16"/>
      <c r="Y2216" s="16"/>
      <c r="Z2216" s="16"/>
      <c r="AA2216" s="16"/>
      <c r="AB2216" s="16"/>
      <c r="AC2216" s="16"/>
      <c r="AD2216" s="16"/>
      <c r="AE2216" s="16"/>
      <c r="AF2216" s="16"/>
      <c r="AG2216" s="16">
        <v>0.43903935185185183</v>
      </c>
      <c r="AH2216" s="16"/>
      <c r="AI2216" s="16"/>
      <c r="AJ2216" s="16"/>
      <c r="AK2216" s="11"/>
      <c r="AL2216" s="11"/>
      <c r="AM2216" s="11"/>
      <c r="AN2216" s="11"/>
    </row>
    <row r="2217" spans="1:40" x14ac:dyDescent="0.3">
      <c r="A2217" s="17" t="s">
        <v>417</v>
      </c>
      <c r="B2217" s="17" t="s">
        <v>2555</v>
      </c>
      <c r="C2217" s="24" t="s">
        <v>2556</v>
      </c>
      <c r="D2217" s="25" t="s">
        <v>2557</v>
      </c>
      <c r="E2217" s="26"/>
      <c r="F2217" s="18">
        <f>30-COUNTBLANK(G2217:AJ2217)</f>
        <v>1</v>
      </c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  <c r="T2217" s="16"/>
      <c r="U2217" s="16"/>
      <c r="V2217" s="16"/>
      <c r="W2217" s="16"/>
      <c r="X2217" s="16"/>
      <c r="Y2217" s="16"/>
      <c r="Z2217" s="16"/>
      <c r="AA2217" s="16"/>
      <c r="AB2217" s="16"/>
      <c r="AC2217" s="16"/>
      <c r="AD2217" s="16"/>
      <c r="AE2217" s="19"/>
      <c r="AF2217" s="19">
        <v>0.27781250000000002</v>
      </c>
      <c r="AG2217" s="19"/>
      <c r="AH2217" s="19"/>
      <c r="AI2217" s="19"/>
      <c r="AJ2217" s="19"/>
      <c r="AK2217" s="11"/>
      <c r="AL2217" s="11"/>
      <c r="AM2217" s="11"/>
      <c r="AN2217" s="11"/>
    </row>
    <row r="2218" spans="1:40" x14ac:dyDescent="0.3">
      <c r="A2218" s="17" t="s">
        <v>531</v>
      </c>
      <c r="B2218" s="17" t="s">
        <v>2558</v>
      </c>
      <c r="C2218" s="24" t="s">
        <v>2559</v>
      </c>
      <c r="D2218" s="25" t="s">
        <v>20</v>
      </c>
      <c r="E2218" s="26"/>
      <c r="F2218" s="18">
        <f>30-COUNTBLANK(G2218:AJ2218)</f>
        <v>1</v>
      </c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  <c r="T2218" s="16"/>
      <c r="U2218" s="16"/>
      <c r="V2218" s="16"/>
      <c r="W2218" s="16"/>
      <c r="X2218" s="16"/>
      <c r="Y2218" s="16"/>
      <c r="Z2218" s="16">
        <v>0.33312500000000006</v>
      </c>
      <c r="AA2218" s="16"/>
      <c r="AB2218" s="16"/>
      <c r="AC2218" s="16"/>
      <c r="AD2218" s="16"/>
      <c r="AE2218" s="16"/>
      <c r="AF2218" s="16"/>
      <c r="AG2218" s="16"/>
      <c r="AH2218" s="16"/>
      <c r="AI2218" s="16"/>
      <c r="AJ2218" s="16"/>
      <c r="AK2218" s="11"/>
      <c r="AL2218" s="11"/>
      <c r="AM2218" s="11"/>
      <c r="AN2218" s="11"/>
    </row>
    <row r="2219" spans="1:40" x14ac:dyDescent="0.3">
      <c r="A2219" s="17" t="s">
        <v>169</v>
      </c>
      <c r="B2219" s="17" t="s">
        <v>583</v>
      </c>
      <c r="C2219" s="24" t="s">
        <v>24</v>
      </c>
      <c r="D2219" s="25" t="s">
        <v>20</v>
      </c>
      <c r="E2219" s="26"/>
      <c r="F2219" s="18">
        <f>30-COUNTBLANK(G2219:AJ2219)</f>
        <v>1</v>
      </c>
      <c r="G2219" s="16"/>
      <c r="H2219" s="16"/>
      <c r="I2219" s="16"/>
      <c r="J2219" s="16"/>
      <c r="K2219" s="16"/>
      <c r="L2219" s="16"/>
      <c r="M2219" s="16"/>
      <c r="N2219" s="16"/>
      <c r="O2219" s="16"/>
      <c r="P2219" s="16"/>
      <c r="Q2219" s="16"/>
      <c r="R2219" s="16"/>
      <c r="S2219" s="16"/>
      <c r="T2219" s="16"/>
      <c r="U2219" s="16"/>
      <c r="V2219" s="16"/>
      <c r="W2219" s="16"/>
      <c r="X2219" s="16"/>
      <c r="Y2219" s="16"/>
      <c r="Z2219" s="16"/>
      <c r="AA2219" s="16"/>
      <c r="AB2219" s="16"/>
      <c r="AC2219" s="16"/>
      <c r="AD2219" s="16"/>
      <c r="AE2219" s="19">
        <v>0.33649305555555559</v>
      </c>
      <c r="AF2219" s="19"/>
      <c r="AG2219" s="19"/>
      <c r="AH2219" s="19"/>
      <c r="AI2219" s="19"/>
      <c r="AJ2219" s="19"/>
      <c r="AK2219" s="11"/>
      <c r="AL2219" s="11"/>
      <c r="AM2219" s="11"/>
      <c r="AN2219" s="11"/>
    </row>
    <row r="2220" spans="1:40" x14ac:dyDescent="0.3">
      <c r="A2220" s="17" t="s">
        <v>302</v>
      </c>
      <c r="B2220" s="17" t="s">
        <v>2560</v>
      </c>
      <c r="C2220" s="24" t="s">
        <v>2561</v>
      </c>
      <c r="D2220" s="25" t="s">
        <v>152</v>
      </c>
      <c r="E2220" s="26"/>
      <c r="F2220" s="18">
        <f>30-COUNTBLANK(G2220:AJ2220)</f>
        <v>1</v>
      </c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  <c r="T2220" s="16"/>
      <c r="U2220" s="16"/>
      <c r="V2220" s="16"/>
      <c r="W2220" s="16"/>
      <c r="X2220" s="16"/>
      <c r="Y2220" s="16"/>
      <c r="Z2220" s="16"/>
      <c r="AA2220" s="16"/>
      <c r="AB2220" s="16">
        <v>0.32567129629629626</v>
      </c>
      <c r="AC2220" s="16"/>
      <c r="AD2220" s="16"/>
      <c r="AE2220" s="16"/>
      <c r="AF2220" s="16"/>
      <c r="AG2220" s="16"/>
      <c r="AH2220" s="16"/>
      <c r="AI2220" s="16"/>
      <c r="AJ2220" s="16"/>
      <c r="AK2220" s="11"/>
      <c r="AL2220" s="11"/>
      <c r="AM2220" s="11"/>
      <c r="AN2220" s="11"/>
    </row>
    <row r="2221" spans="1:40" x14ac:dyDescent="0.3">
      <c r="A2221" s="17" t="s">
        <v>1335</v>
      </c>
      <c r="B2221" s="17" t="s">
        <v>2562</v>
      </c>
      <c r="C2221" s="24" t="s">
        <v>2563</v>
      </c>
      <c r="D2221" s="25" t="s">
        <v>2420</v>
      </c>
      <c r="E2221" s="26"/>
      <c r="F2221" s="18">
        <f>30-COUNTBLANK(G2221:AJ2221)</f>
        <v>1</v>
      </c>
      <c r="G2221" s="16"/>
      <c r="H2221" s="16"/>
      <c r="I2221" s="16"/>
      <c r="J2221" s="16"/>
      <c r="K2221" s="16"/>
      <c r="L2221" s="16"/>
      <c r="M2221" s="16"/>
      <c r="N2221" s="16"/>
      <c r="O2221" s="16"/>
      <c r="P2221" s="16"/>
      <c r="Q2221" s="16"/>
      <c r="R2221" s="16"/>
      <c r="S2221" s="16"/>
      <c r="T2221" s="16"/>
      <c r="U2221" s="16"/>
      <c r="V2221" s="16"/>
      <c r="W2221" s="16"/>
      <c r="X2221" s="16"/>
      <c r="Y2221" s="16"/>
      <c r="Z2221" s="16"/>
      <c r="AA2221" s="16"/>
      <c r="AB2221" s="16"/>
      <c r="AC2221" s="16"/>
      <c r="AD2221" s="16"/>
      <c r="AE2221" s="19">
        <v>0.32775462962962965</v>
      </c>
      <c r="AF2221" s="19"/>
      <c r="AG2221" s="19"/>
      <c r="AH2221" s="19"/>
      <c r="AI2221" s="19"/>
      <c r="AJ2221" s="19"/>
      <c r="AK2221" s="11"/>
      <c r="AL2221" s="11"/>
      <c r="AM2221" s="11"/>
      <c r="AN2221" s="11"/>
    </row>
    <row r="2222" spans="1:40" x14ac:dyDescent="0.3">
      <c r="A2222" s="17" t="s">
        <v>188</v>
      </c>
      <c r="B2222" s="17" t="s">
        <v>2564</v>
      </c>
      <c r="C2222" s="24" t="s">
        <v>24</v>
      </c>
      <c r="D2222" s="25" t="s">
        <v>20</v>
      </c>
      <c r="E2222" s="26"/>
      <c r="F2222" s="18">
        <f>30-COUNTBLANK(G2222:AJ2222)</f>
        <v>1</v>
      </c>
      <c r="G2222" s="16"/>
      <c r="H2222" s="16"/>
      <c r="I2222" s="16"/>
      <c r="J2222" s="16"/>
      <c r="K2222" s="16"/>
      <c r="L2222" s="16"/>
      <c r="M2222" s="16"/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>
        <v>0.263587962962963</v>
      </c>
      <c r="AC2222" s="16"/>
      <c r="AD2222" s="16"/>
      <c r="AE2222" s="16"/>
      <c r="AF2222" s="16"/>
      <c r="AG2222" s="16"/>
      <c r="AH2222" s="16"/>
      <c r="AI2222" s="16"/>
      <c r="AJ2222" s="16"/>
      <c r="AK2222" s="11"/>
      <c r="AL2222" s="11"/>
      <c r="AM2222" s="11"/>
      <c r="AN2222" s="11"/>
    </row>
    <row r="2223" spans="1:40" x14ac:dyDescent="0.3">
      <c r="A2223" s="17" t="s">
        <v>2565</v>
      </c>
      <c r="B2223" s="17" t="s">
        <v>2566</v>
      </c>
      <c r="C2223" s="24" t="s">
        <v>15</v>
      </c>
      <c r="D2223" s="25" t="s">
        <v>9</v>
      </c>
      <c r="E2223" s="26"/>
      <c r="F2223" s="18">
        <f>30-COUNTBLANK(G2223:AJ2223)</f>
        <v>1</v>
      </c>
      <c r="G2223" s="16"/>
      <c r="H2223" s="16"/>
      <c r="I2223" s="16"/>
      <c r="J2223" s="16"/>
      <c r="K2223" s="16"/>
      <c r="L2223" s="16"/>
      <c r="M2223" s="16"/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>
        <v>0.29140046296296296</v>
      </c>
      <c r="AC2223" s="16"/>
      <c r="AD2223" s="16"/>
      <c r="AE2223" s="16"/>
      <c r="AF2223" s="16"/>
      <c r="AG2223" s="16"/>
      <c r="AH2223" s="16"/>
      <c r="AI2223" s="16"/>
      <c r="AJ2223" s="16"/>
      <c r="AK2223" s="12"/>
      <c r="AL2223" s="12"/>
      <c r="AM2223" s="12"/>
      <c r="AN2223" s="12"/>
    </row>
    <row r="2224" spans="1:40" x14ac:dyDescent="0.3">
      <c r="A2224" s="17" t="s">
        <v>1058</v>
      </c>
      <c r="B2224" s="17" t="s">
        <v>2567</v>
      </c>
      <c r="C2224" s="24" t="s">
        <v>458</v>
      </c>
      <c r="D2224" s="25" t="s">
        <v>20</v>
      </c>
      <c r="E2224" s="26"/>
      <c r="F2224" s="18">
        <f>30-COUNTBLANK(G2224:AJ2224)</f>
        <v>1</v>
      </c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>
        <v>0.22953703703703701</v>
      </c>
      <c r="X2224" s="16"/>
      <c r="Y2224" s="16"/>
      <c r="Z2224" s="16"/>
      <c r="AA2224" s="16"/>
      <c r="AB2224" s="16"/>
      <c r="AC2224" s="16"/>
      <c r="AD2224" s="16"/>
      <c r="AE2224" s="16"/>
      <c r="AF2224" s="16"/>
      <c r="AG2224" s="16"/>
      <c r="AH2224" s="16"/>
      <c r="AI2224" s="16"/>
      <c r="AJ2224" s="16"/>
      <c r="AK2224" s="11"/>
      <c r="AL2224" s="11"/>
      <c r="AM2224" s="11"/>
      <c r="AN2224" s="11"/>
    </row>
    <row r="2225" spans="1:40" x14ac:dyDescent="0.3">
      <c r="A2225" s="17" t="s">
        <v>2990</v>
      </c>
      <c r="B2225" s="17" t="s">
        <v>2991</v>
      </c>
      <c r="C2225" s="24" t="s">
        <v>37</v>
      </c>
      <c r="D2225" s="25" t="s">
        <v>20</v>
      </c>
      <c r="E2225" s="26"/>
      <c r="F2225" s="18">
        <f>30-COUNTBLANK(G2225:AJ2225)</f>
        <v>1</v>
      </c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  <c r="T2225" s="16"/>
      <c r="U2225" s="16"/>
      <c r="V2225" s="16"/>
      <c r="W2225" s="16"/>
      <c r="X2225" s="16"/>
      <c r="Y2225" s="16"/>
      <c r="Z2225" s="16"/>
      <c r="AA2225" s="16"/>
      <c r="AB2225" s="16"/>
      <c r="AC2225" s="16"/>
      <c r="AD2225" s="16"/>
      <c r="AE2225" s="16"/>
      <c r="AF2225" s="16"/>
      <c r="AG2225" s="16"/>
      <c r="AH2225" s="16">
        <v>0.37467592592592591</v>
      </c>
      <c r="AI2225" s="16"/>
      <c r="AJ2225" s="16"/>
      <c r="AK2225" s="11"/>
      <c r="AL2225" s="11"/>
      <c r="AM2225" s="11"/>
      <c r="AN2225" s="11"/>
    </row>
    <row r="2226" spans="1:40" x14ac:dyDescent="0.3">
      <c r="A2226" s="17" t="s">
        <v>894</v>
      </c>
      <c r="B2226" s="17" t="s">
        <v>2568</v>
      </c>
      <c r="C2226" s="24" t="s">
        <v>288</v>
      </c>
      <c r="D2226" s="25" t="s">
        <v>20</v>
      </c>
      <c r="E2226" s="26"/>
      <c r="F2226" s="18">
        <f>30-COUNTBLANK(G2226:AJ2226)</f>
        <v>1</v>
      </c>
      <c r="G2226" s="16"/>
      <c r="H2226" s="16"/>
      <c r="I2226" s="16"/>
      <c r="J2226" s="16"/>
      <c r="K2226" s="16"/>
      <c r="L2226" s="16"/>
      <c r="M2226" s="16"/>
      <c r="N2226" s="16">
        <v>0.26821759259259259</v>
      </c>
      <c r="O2226" s="16"/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  <c r="AC2226" s="16"/>
      <c r="AD2226" s="16"/>
      <c r="AE2226" s="16"/>
      <c r="AF2226" s="16"/>
      <c r="AG2226" s="16"/>
      <c r="AH2226" s="16"/>
      <c r="AI2226" s="16"/>
      <c r="AJ2226" s="16"/>
      <c r="AK2226" s="12"/>
      <c r="AL2226" s="12"/>
      <c r="AM2226" s="12"/>
      <c r="AN2226" s="12"/>
    </row>
    <row r="2227" spans="1:40" x14ac:dyDescent="0.3">
      <c r="A2227" s="17" t="s">
        <v>42</v>
      </c>
      <c r="B2227" s="17" t="s">
        <v>2569</v>
      </c>
      <c r="C2227" s="24" t="s">
        <v>37</v>
      </c>
      <c r="D2227" s="25" t="s">
        <v>20</v>
      </c>
      <c r="E2227" s="26"/>
      <c r="F2227" s="18">
        <f>30-COUNTBLANK(G2227:AJ2227)</f>
        <v>1</v>
      </c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  <c r="X2227" s="16">
        <v>0.22909722222222201</v>
      </c>
      <c r="Y2227" s="16"/>
      <c r="Z2227" s="16"/>
      <c r="AA2227" s="16"/>
      <c r="AB2227" s="16"/>
      <c r="AC2227" s="16"/>
      <c r="AD2227" s="16"/>
      <c r="AE2227" s="16"/>
      <c r="AF2227" s="16"/>
      <c r="AG2227" s="16"/>
      <c r="AH2227" s="16"/>
      <c r="AI2227" s="16"/>
      <c r="AJ2227" s="16"/>
      <c r="AK2227" s="12"/>
      <c r="AL2227" s="12"/>
      <c r="AM2227" s="12"/>
      <c r="AN2227" s="12"/>
    </row>
    <row r="2228" spans="1:40" x14ac:dyDescent="0.3">
      <c r="A2228" s="17" t="s">
        <v>471</v>
      </c>
      <c r="B2228" s="17" t="s">
        <v>2570</v>
      </c>
      <c r="C2228" s="24" t="s">
        <v>37</v>
      </c>
      <c r="D2228" s="25" t="s">
        <v>20</v>
      </c>
      <c r="E2228" s="26"/>
      <c r="F2228" s="18">
        <f>30-COUNTBLANK(G2228:AJ2228)</f>
        <v>1</v>
      </c>
      <c r="G2228" s="16"/>
      <c r="H2228" s="16"/>
      <c r="I2228" s="16"/>
      <c r="J2228" s="16"/>
      <c r="K2228" s="16"/>
      <c r="L2228" s="16"/>
      <c r="M2228" s="16"/>
      <c r="N2228" s="16"/>
      <c r="O2228" s="16"/>
      <c r="P2228" s="16"/>
      <c r="Q2228" s="16"/>
      <c r="R2228" s="16"/>
      <c r="S2228" s="16"/>
      <c r="T2228" s="16"/>
      <c r="U2228" s="16"/>
      <c r="V2228" s="16"/>
      <c r="W2228" s="16"/>
      <c r="X2228" s="16"/>
      <c r="Y2228" s="16"/>
      <c r="Z2228" s="16"/>
      <c r="AA2228" s="16"/>
      <c r="AB2228" s="16"/>
      <c r="AC2228" s="16">
        <v>0.294837962962963</v>
      </c>
      <c r="AD2228" s="16"/>
      <c r="AE2228" s="16"/>
      <c r="AF2228" s="16"/>
      <c r="AG2228" s="16"/>
      <c r="AH2228" s="16"/>
      <c r="AI2228" s="16"/>
      <c r="AJ2228" s="16"/>
    </row>
    <row r="2229" spans="1:40" x14ac:dyDescent="0.3">
      <c r="A2229" s="17" t="s">
        <v>976</v>
      </c>
      <c r="B2229" s="17" t="s">
        <v>2570</v>
      </c>
      <c r="C2229" s="24" t="s">
        <v>1282</v>
      </c>
      <c r="D2229" s="25" t="s">
        <v>152</v>
      </c>
      <c r="E2229" s="26"/>
      <c r="F2229" s="18">
        <f>30-COUNTBLANK(G2229:AJ2229)</f>
        <v>1</v>
      </c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/>
      <c r="AB2229" s="16"/>
      <c r="AC2229" s="16"/>
      <c r="AD2229" s="16"/>
      <c r="AE2229" s="16"/>
      <c r="AF2229" s="16"/>
      <c r="AG2229" s="16">
        <v>0.30504629629629626</v>
      </c>
      <c r="AH2229" s="16"/>
      <c r="AI2229" s="16"/>
      <c r="AJ2229" s="16"/>
    </row>
    <row r="2230" spans="1:40" x14ac:dyDescent="0.3">
      <c r="A2230" s="17" t="s">
        <v>176</v>
      </c>
      <c r="B2230" s="17" t="s">
        <v>2571</v>
      </c>
      <c r="C2230" s="24" t="s">
        <v>2572</v>
      </c>
      <c r="D2230" s="25" t="s">
        <v>20</v>
      </c>
      <c r="E2230" s="26"/>
      <c r="F2230" s="18">
        <f>30-COUNTBLANK(G2230:AJ2230)</f>
        <v>1</v>
      </c>
      <c r="G2230" s="16"/>
      <c r="H2230" s="16"/>
      <c r="I2230" s="16">
        <v>0.33640046296296294</v>
      </c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  <c r="X2230" s="16"/>
      <c r="Y2230" s="16"/>
      <c r="Z2230" s="16"/>
      <c r="AA2230" s="16"/>
      <c r="AB2230" s="16"/>
      <c r="AC2230" s="16"/>
      <c r="AD2230" s="16"/>
      <c r="AE2230" s="16"/>
      <c r="AF2230" s="16"/>
      <c r="AG2230" s="16"/>
      <c r="AH2230" s="16"/>
      <c r="AI2230" s="16"/>
      <c r="AJ2230" s="16"/>
      <c r="AK2230" s="11"/>
      <c r="AL2230" s="11"/>
      <c r="AM2230" s="11"/>
      <c r="AN2230" s="11"/>
    </row>
    <row r="2231" spans="1:40" x14ac:dyDescent="0.3">
      <c r="A2231" s="17" t="s">
        <v>1976</v>
      </c>
      <c r="B2231" s="17" t="s">
        <v>2573</v>
      </c>
      <c r="C2231" s="24" t="s">
        <v>37</v>
      </c>
      <c r="D2231" s="25" t="s">
        <v>20</v>
      </c>
      <c r="E2231" s="26"/>
      <c r="F2231" s="18">
        <f>30-COUNTBLANK(G2231:AJ2231)</f>
        <v>1</v>
      </c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>
        <v>0.34862268518518519</v>
      </c>
      <c r="T2231" s="16"/>
      <c r="U2231" s="16"/>
      <c r="V2231" s="16"/>
      <c r="W2231" s="16"/>
      <c r="X2231" s="16"/>
      <c r="Y2231" s="16"/>
      <c r="Z2231" s="16"/>
      <c r="AA2231" s="16"/>
      <c r="AB2231" s="16"/>
      <c r="AC2231" s="16"/>
      <c r="AD2231" s="16"/>
      <c r="AE2231" s="16"/>
      <c r="AF2231" s="16"/>
      <c r="AG2231" s="16"/>
      <c r="AH2231" s="16"/>
      <c r="AI2231" s="16"/>
      <c r="AJ2231" s="16"/>
      <c r="AK2231" s="11"/>
      <c r="AL2231" s="11"/>
      <c r="AM2231" s="11"/>
      <c r="AN2231" s="11"/>
    </row>
    <row r="2232" spans="1:40" x14ac:dyDescent="0.3">
      <c r="A2232" s="17" t="s">
        <v>131</v>
      </c>
      <c r="B2232" s="17" t="s">
        <v>796</v>
      </c>
      <c r="C2232" s="24" t="s">
        <v>2574</v>
      </c>
      <c r="D2232" s="25" t="s">
        <v>2557</v>
      </c>
      <c r="E2232" s="26"/>
      <c r="F2232" s="18">
        <f>30-COUNTBLANK(G2232:AJ2232)</f>
        <v>1</v>
      </c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6">
        <v>0.30017361111111113</v>
      </c>
      <c r="AD2232" s="16"/>
      <c r="AE2232" s="16"/>
      <c r="AF2232" s="16"/>
      <c r="AG2232" s="16"/>
      <c r="AH2232" s="16"/>
      <c r="AI2232" s="16"/>
      <c r="AJ2232" s="16"/>
      <c r="AK2232" s="11"/>
      <c r="AL2232" s="11"/>
      <c r="AM2232" s="11"/>
      <c r="AN2232" s="11"/>
    </row>
    <row r="2233" spans="1:40" x14ac:dyDescent="0.3">
      <c r="A2233" s="17" t="s">
        <v>255</v>
      </c>
      <c r="B2233" s="17" t="s">
        <v>2576</v>
      </c>
      <c r="C2233" s="24" t="s">
        <v>106</v>
      </c>
      <c r="D2233" s="25" t="s">
        <v>20</v>
      </c>
      <c r="E2233" s="26"/>
      <c r="F2233" s="18">
        <f>30-COUNTBLANK(G2233:AJ2233)</f>
        <v>1</v>
      </c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>
        <v>0.21589120370370371</v>
      </c>
      <c r="U2233" s="16"/>
      <c r="V2233" s="16"/>
      <c r="W2233" s="16"/>
      <c r="X2233" s="16"/>
      <c r="Y2233" s="16"/>
      <c r="Z2233" s="16"/>
      <c r="AA2233" s="16"/>
      <c r="AB2233" s="16"/>
      <c r="AC2233" s="16"/>
      <c r="AD2233" s="16"/>
      <c r="AE2233" s="16"/>
      <c r="AF2233" s="16"/>
      <c r="AG2233" s="16"/>
      <c r="AH2233" s="16"/>
      <c r="AI2233" s="16"/>
      <c r="AJ2233" s="16"/>
      <c r="AK2233" s="11"/>
      <c r="AL2233" s="11"/>
      <c r="AM2233" s="11"/>
      <c r="AN2233" s="11"/>
    </row>
    <row r="2234" spans="1:40" x14ac:dyDescent="0.3">
      <c r="A2234" s="17" t="s">
        <v>717</v>
      </c>
      <c r="B2234" s="17" t="s">
        <v>2577</v>
      </c>
      <c r="C2234" s="24" t="s">
        <v>24</v>
      </c>
      <c r="D2234" s="25" t="s">
        <v>20</v>
      </c>
      <c r="E2234" s="26"/>
      <c r="F2234" s="18">
        <f>30-COUNTBLANK(G2234:AJ2234)</f>
        <v>1</v>
      </c>
      <c r="G2234" s="16"/>
      <c r="H2234" s="16"/>
      <c r="I2234" s="16"/>
      <c r="J2234" s="16">
        <v>0.21915509259259258</v>
      </c>
      <c r="K2234" s="16"/>
      <c r="L2234" s="16"/>
      <c r="M2234" s="16"/>
      <c r="N2234" s="16"/>
      <c r="O2234" s="16"/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/>
      <c r="AB2234" s="16"/>
      <c r="AC2234" s="16"/>
      <c r="AD2234" s="16"/>
      <c r="AE2234" s="16"/>
      <c r="AF2234" s="16"/>
      <c r="AG2234" s="16"/>
      <c r="AH2234" s="16"/>
      <c r="AI2234" s="16"/>
      <c r="AJ2234" s="16"/>
      <c r="AK2234" s="11"/>
      <c r="AL2234" s="11"/>
      <c r="AM2234" s="11"/>
      <c r="AN2234" s="11"/>
    </row>
    <row r="2235" spans="1:40" x14ac:dyDescent="0.3">
      <c r="A2235" s="17" t="s">
        <v>35</v>
      </c>
      <c r="B2235" s="17" t="s">
        <v>2578</v>
      </c>
      <c r="C2235" s="24" t="s">
        <v>37</v>
      </c>
      <c r="D2235" s="25" t="s">
        <v>20</v>
      </c>
      <c r="E2235" s="26"/>
      <c r="F2235" s="18">
        <f>30-COUNTBLANK(G2235:AJ2235)</f>
        <v>1</v>
      </c>
      <c r="G2235" s="16"/>
      <c r="H2235" s="16"/>
      <c r="I2235" s="16"/>
      <c r="J2235" s="16"/>
      <c r="K2235" s="16">
        <v>0.29976851851851855</v>
      </c>
      <c r="L2235" s="16"/>
      <c r="M2235" s="16"/>
      <c r="N2235" s="16"/>
      <c r="O2235" s="16"/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  <c r="AC2235" s="16"/>
      <c r="AD2235" s="16"/>
      <c r="AE2235" s="16"/>
      <c r="AF2235" s="16"/>
      <c r="AG2235" s="16"/>
      <c r="AH2235" s="16"/>
      <c r="AI2235" s="16"/>
      <c r="AJ2235" s="16"/>
      <c r="AK2235" s="11"/>
      <c r="AL2235" s="11"/>
      <c r="AM2235" s="11"/>
      <c r="AN2235" s="11"/>
    </row>
    <row r="2236" spans="1:40" x14ac:dyDescent="0.3">
      <c r="A2236" s="17" t="s">
        <v>1675</v>
      </c>
      <c r="B2236" s="17" t="s">
        <v>2580</v>
      </c>
      <c r="C2236" s="24" t="s">
        <v>24</v>
      </c>
      <c r="D2236" s="25" t="s">
        <v>20</v>
      </c>
      <c r="E2236" s="26"/>
      <c r="F2236" s="18">
        <f>30-COUNTBLANK(G2236:AJ2236)</f>
        <v>1</v>
      </c>
      <c r="G2236" s="16">
        <v>0.35381944444444446</v>
      </c>
      <c r="H2236" s="16"/>
      <c r="I2236" s="16"/>
      <c r="J2236" s="16"/>
      <c r="K2236" s="16"/>
      <c r="L2236" s="16"/>
      <c r="M2236" s="16"/>
      <c r="N2236" s="16"/>
      <c r="O2236" s="16"/>
      <c r="P2236" s="16"/>
      <c r="Q2236" s="16"/>
      <c r="R2236" s="16"/>
      <c r="S2236" s="16"/>
      <c r="T2236" s="16"/>
      <c r="U2236" s="16"/>
      <c r="V2236" s="16"/>
      <c r="W2236" s="16"/>
      <c r="X2236" s="16"/>
      <c r="Y2236" s="16"/>
      <c r="Z2236" s="16"/>
      <c r="AA2236" s="16"/>
      <c r="AB2236" s="16"/>
      <c r="AC2236" s="16"/>
      <c r="AD2236" s="16"/>
      <c r="AE2236" s="16"/>
      <c r="AF2236" s="16"/>
      <c r="AG2236" s="16"/>
      <c r="AH2236" s="16"/>
      <c r="AI2236" s="16"/>
      <c r="AJ2236" s="16"/>
      <c r="AK2236" s="11"/>
      <c r="AL2236" s="11"/>
      <c r="AM2236" s="11"/>
      <c r="AN2236" s="11"/>
    </row>
    <row r="2237" spans="1:40" x14ac:dyDescent="0.3">
      <c r="A2237" s="17" t="s">
        <v>439</v>
      </c>
      <c r="B2237" s="17" t="s">
        <v>2581</v>
      </c>
      <c r="C2237" s="24" t="s">
        <v>574</v>
      </c>
      <c r="D2237" s="25" t="s">
        <v>20</v>
      </c>
      <c r="E2237" s="26"/>
      <c r="F2237" s="18">
        <f>30-COUNTBLANK(G2237:AJ2237)</f>
        <v>1</v>
      </c>
      <c r="G2237" s="16"/>
      <c r="H2237" s="16"/>
      <c r="I2237" s="16"/>
      <c r="J2237" s="16"/>
      <c r="K2237" s="16"/>
      <c r="L2237" s="16"/>
      <c r="M2237" s="16"/>
      <c r="N2237" s="16"/>
      <c r="O2237" s="16"/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  <c r="AC2237" s="16"/>
      <c r="AD2237" s="16"/>
      <c r="AE2237" s="19">
        <v>0.19798611111111111</v>
      </c>
      <c r="AF2237" s="19"/>
      <c r="AG2237" s="19"/>
      <c r="AH2237" s="19"/>
      <c r="AI2237" s="19"/>
      <c r="AJ2237" s="19"/>
      <c r="AK2237" s="12"/>
      <c r="AL2237" s="12"/>
      <c r="AM2237" s="12"/>
      <c r="AN2237" s="12"/>
    </row>
    <row r="2238" spans="1:40" x14ac:dyDescent="0.3">
      <c r="A2238" s="17" t="s">
        <v>2582</v>
      </c>
      <c r="B2238" s="17" t="s">
        <v>2583</v>
      </c>
      <c r="C2238" s="24" t="s">
        <v>2482</v>
      </c>
      <c r="D2238" s="25" t="s">
        <v>9</v>
      </c>
      <c r="E2238" s="26"/>
      <c r="F2238" s="18">
        <f>30-COUNTBLANK(G2238:AJ2238)</f>
        <v>1</v>
      </c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16"/>
      <c r="R2238" s="16"/>
      <c r="S2238" s="16"/>
      <c r="T2238" s="16"/>
      <c r="U2238" s="16"/>
      <c r="V2238" s="16"/>
      <c r="W2238" s="16"/>
      <c r="X2238" s="16"/>
      <c r="Y2238" s="16"/>
      <c r="Z2238" s="16"/>
      <c r="AA2238" s="16"/>
      <c r="AB2238" s="16">
        <v>0.19825231481481484</v>
      </c>
      <c r="AC2238" s="16"/>
      <c r="AD2238" s="16"/>
      <c r="AE2238" s="16"/>
      <c r="AF2238" s="16"/>
      <c r="AG2238" s="16"/>
      <c r="AH2238" s="16"/>
      <c r="AI2238" s="16"/>
      <c r="AJ2238" s="16"/>
      <c r="AK2238" s="11"/>
      <c r="AL2238" s="11"/>
      <c r="AM2238" s="11"/>
      <c r="AN2238" s="11"/>
    </row>
    <row r="2239" spans="1:40" x14ac:dyDescent="0.3">
      <c r="A2239" s="17" t="s">
        <v>31</v>
      </c>
      <c r="B2239" s="17" t="s">
        <v>2583</v>
      </c>
      <c r="C2239" s="24" t="s">
        <v>2482</v>
      </c>
      <c r="D2239" s="25" t="s">
        <v>9</v>
      </c>
      <c r="E2239" s="26"/>
      <c r="F2239" s="18">
        <f>30-COUNTBLANK(G2239:AJ2239)</f>
        <v>1</v>
      </c>
      <c r="G2239" s="16"/>
      <c r="H2239" s="16"/>
      <c r="I2239" s="16"/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  <c r="X2239" s="16"/>
      <c r="Y2239" s="16"/>
      <c r="Z2239" s="16"/>
      <c r="AA2239" s="16"/>
      <c r="AB2239" s="16">
        <v>0.19825231481481484</v>
      </c>
      <c r="AC2239" s="16"/>
      <c r="AD2239" s="16"/>
      <c r="AE2239" s="16"/>
      <c r="AF2239" s="16"/>
      <c r="AG2239" s="16"/>
      <c r="AH2239" s="16"/>
      <c r="AI2239" s="16"/>
      <c r="AJ2239" s="16"/>
      <c r="AK2239" s="11"/>
      <c r="AL2239" s="11"/>
      <c r="AM2239" s="11"/>
      <c r="AN2239" s="11"/>
    </row>
    <row r="2240" spans="1:40" x14ac:dyDescent="0.3">
      <c r="A2240" s="17" t="s">
        <v>955</v>
      </c>
      <c r="B2240" s="17" t="s">
        <v>2584</v>
      </c>
      <c r="C2240" s="24" t="s">
        <v>37</v>
      </c>
      <c r="D2240" s="25" t="s">
        <v>20</v>
      </c>
      <c r="E2240" s="26"/>
      <c r="F2240" s="18">
        <f>30-COUNTBLANK(G2240:AJ2240)</f>
        <v>1</v>
      </c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  <c r="AC2240" s="16">
        <v>0.27861111111111109</v>
      </c>
      <c r="AD2240" s="16"/>
      <c r="AE2240" s="16"/>
      <c r="AF2240" s="16"/>
      <c r="AG2240" s="16"/>
      <c r="AH2240" s="16"/>
      <c r="AI2240" s="16"/>
      <c r="AJ2240" s="16"/>
      <c r="AK2240" s="11"/>
      <c r="AL2240" s="11"/>
      <c r="AM2240" s="11"/>
      <c r="AN2240" s="11"/>
    </row>
    <row r="2241" spans="1:40" x14ac:dyDescent="0.3">
      <c r="A2241" s="17" t="s">
        <v>2585</v>
      </c>
      <c r="B2241" s="17" t="s">
        <v>2586</v>
      </c>
      <c r="C2241" s="24" t="s">
        <v>24</v>
      </c>
      <c r="D2241" s="25" t="s">
        <v>20</v>
      </c>
      <c r="E2241" s="26"/>
      <c r="F2241" s="18">
        <f>30-COUNTBLANK(G2241:AJ2241)</f>
        <v>1</v>
      </c>
      <c r="G2241" s="16"/>
      <c r="H2241" s="16"/>
      <c r="I2241" s="16"/>
      <c r="J2241" s="16"/>
      <c r="K2241" s="16"/>
      <c r="L2241" s="16"/>
      <c r="M2241" s="16">
        <v>0.21916666666666665</v>
      </c>
      <c r="N2241" s="16"/>
      <c r="O2241" s="16"/>
      <c r="P2241" s="16"/>
      <c r="Q2241" s="16"/>
      <c r="R2241" s="16"/>
      <c r="S2241" s="16"/>
      <c r="T2241" s="16"/>
      <c r="U2241" s="16"/>
      <c r="V2241" s="16"/>
      <c r="W2241" s="16"/>
      <c r="X2241" s="16"/>
      <c r="Y2241" s="16"/>
      <c r="Z2241" s="16"/>
      <c r="AA2241" s="16"/>
      <c r="AB2241" s="16"/>
      <c r="AC2241" s="16"/>
      <c r="AD2241" s="16"/>
      <c r="AE2241" s="16"/>
      <c r="AF2241" s="16"/>
      <c r="AG2241" s="16"/>
      <c r="AH2241" s="16"/>
      <c r="AI2241" s="16"/>
      <c r="AJ2241" s="16"/>
      <c r="AK2241" s="11"/>
      <c r="AL2241" s="11"/>
      <c r="AM2241" s="11"/>
      <c r="AN2241" s="11"/>
    </row>
    <row r="2242" spans="1:40" x14ac:dyDescent="0.3">
      <c r="A2242" s="17" t="s">
        <v>1498</v>
      </c>
      <c r="B2242" s="17" t="s">
        <v>2892</v>
      </c>
      <c r="C2242" s="24" t="s">
        <v>24</v>
      </c>
      <c r="D2242" s="25" t="s">
        <v>20</v>
      </c>
      <c r="E2242" s="26"/>
      <c r="F2242" s="18">
        <f>30-COUNTBLANK(G2242:AJ2242)</f>
        <v>1</v>
      </c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  <c r="X2242" s="16"/>
      <c r="Y2242" s="16"/>
      <c r="Z2242" s="16"/>
      <c r="AA2242" s="16"/>
      <c r="AB2242" s="16"/>
      <c r="AC2242" s="16"/>
      <c r="AD2242" s="16"/>
      <c r="AE2242" s="16"/>
      <c r="AF2242" s="16"/>
      <c r="AG2242" s="16">
        <v>0.33770833333333333</v>
      </c>
      <c r="AH2242" s="16"/>
      <c r="AI2242" s="16"/>
      <c r="AJ2242" s="16"/>
      <c r="AK2242" s="11"/>
      <c r="AL2242" s="11"/>
      <c r="AM2242" s="11"/>
      <c r="AN2242" s="11"/>
    </row>
    <row r="2243" spans="1:40" x14ac:dyDescent="0.3">
      <c r="A2243" s="17" t="s">
        <v>1643</v>
      </c>
      <c r="B2243" s="17" t="s">
        <v>2587</v>
      </c>
      <c r="C2243" s="24" t="s">
        <v>79</v>
      </c>
      <c r="D2243" s="25" t="s">
        <v>20</v>
      </c>
      <c r="E2243" s="26"/>
      <c r="F2243" s="18">
        <f>30-COUNTBLANK(G2243:AJ2243)</f>
        <v>1</v>
      </c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  <c r="X2243" s="16"/>
      <c r="Y2243" s="16"/>
      <c r="Z2243" s="16"/>
      <c r="AA2243" s="16"/>
      <c r="AB2243" s="16"/>
      <c r="AC2243" s="16"/>
      <c r="AD2243" s="16"/>
      <c r="AE2243" s="19">
        <v>0.2102199074074074</v>
      </c>
      <c r="AF2243" s="19"/>
      <c r="AG2243" s="19"/>
      <c r="AH2243" s="19"/>
      <c r="AI2243" s="19"/>
      <c r="AJ2243" s="19"/>
      <c r="AK2243" s="11"/>
      <c r="AL2243" s="11"/>
      <c r="AM2243" s="11"/>
      <c r="AN2243" s="11"/>
    </row>
    <row r="2244" spans="1:40" x14ac:dyDescent="0.3">
      <c r="A2244" s="17" t="s">
        <v>2851</v>
      </c>
      <c r="B2244" s="17" t="s">
        <v>453</v>
      </c>
      <c r="C2244" s="24" t="s">
        <v>106</v>
      </c>
      <c r="D2244" s="25" t="s">
        <v>20</v>
      </c>
      <c r="E2244" s="26"/>
      <c r="F2244" s="18">
        <f>30-COUNTBLANK(G2244:AJ2244)</f>
        <v>1</v>
      </c>
      <c r="G2244" s="16"/>
      <c r="H2244" s="16"/>
      <c r="I2244" s="16"/>
      <c r="J2244" s="16"/>
      <c r="K2244" s="16"/>
      <c r="L2244" s="16"/>
      <c r="M2244" s="16"/>
      <c r="N2244" s="16"/>
      <c r="O2244" s="16"/>
      <c r="P2244" s="16"/>
      <c r="Q2244" s="16"/>
      <c r="R2244" s="16"/>
      <c r="S2244" s="16"/>
      <c r="T2244" s="16"/>
      <c r="U2244" s="16"/>
      <c r="V2244" s="16"/>
      <c r="W2244" s="16"/>
      <c r="X2244" s="16"/>
      <c r="Y2244" s="16"/>
      <c r="Z2244" s="16"/>
      <c r="AA2244" s="16"/>
      <c r="AB2244" s="16"/>
      <c r="AC2244" s="16"/>
      <c r="AD2244" s="16"/>
      <c r="AE2244" s="16"/>
      <c r="AF2244" s="16"/>
      <c r="AG2244" s="16"/>
      <c r="AH2244" s="16"/>
      <c r="AI2244" s="16"/>
      <c r="AJ2244" s="16">
        <v>0.18809027777777779</v>
      </c>
      <c r="AK2244" s="11"/>
      <c r="AL2244" s="11"/>
      <c r="AM2244" s="11"/>
      <c r="AN2244" s="11"/>
    </row>
    <row r="2245" spans="1:40" x14ac:dyDescent="0.3">
      <c r="A2245" s="17" t="s">
        <v>2374</v>
      </c>
      <c r="B2245" s="17" t="s">
        <v>453</v>
      </c>
      <c r="C2245" s="24" t="s">
        <v>71</v>
      </c>
      <c r="D2245" s="25" t="s">
        <v>20</v>
      </c>
      <c r="E2245" s="26"/>
      <c r="F2245" s="18">
        <f>30-COUNTBLANK(G2245:AJ2245)</f>
        <v>1</v>
      </c>
      <c r="G2245" s="16"/>
      <c r="H2245" s="16"/>
      <c r="I2245" s="16"/>
      <c r="J2245" s="16"/>
      <c r="K2245" s="16"/>
      <c r="L2245" s="16"/>
      <c r="M2245" s="16"/>
      <c r="N2245" s="16"/>
      <c r="O2245" s="16"/>
      <c r="P2245" s="16"/>
      <c r="Q2245" s="16"/>
      <c r="R2245" s="16"/>
      <c r="S2245" s="16"/>
      <c r="T2245" s="16"/>
      <c r="U2245" s="16"/>
      <c r="V2245" s="16"/>
      <c r="W2245" s="16"/>
      <c r="X2245" s="16"/>
      <c r="Y2245" s="16">
        <v>0.28768518518518499</v>
      </c>
      <c r="Z2245" s="16"/>
      <c r="AA2245" s="16"/>
      <c r="AB2245" s="16"/>
      <c r="AC2245" s="16"/>
      <c r="AD2245" s="16"/>
      <c r="AE2245" s="16"/>
      <c r="AF2245" s="16"/>
      <c r="AG2245" s="16"/>
      <c r="AH2245" s="16"/>
      <c r="AI2245" s="16"/>
      <c r="AJ2245" s="16"/>
      <c r="AK2245" s="11"/>
      <c r="AL2245" s="11"/>
      <c r="AM2245" s="11"/>
      <c r="AN2245" s="11"/>
    </row>
    <row r="2246" spans="1:40" x14ac:dyDescent="0.3">
      <c r="A2246" s="17" t="s">
        <v>1551</v>
      </c>
      <c r="B2246" s="17" t="s">
        <v>453</v>
      </c>
      <c r="C2246" s="24" t="s">
        <v>37</v>
      </c>
      <c r="D2246" s="25" t="s">
        <v>20</v>
      </c>
      <c r="E2246" s="26"/>
      <c r="F2246" s="18">
        <f>30-COUNTBLANK(G2246:AJ2246)</f>
        <v>1</v>
      </c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16"/>
      <c r="R2246" s="16"/>
      <c r="S2246" s="16"/>
      <c r="T2246" s="16"/>
      <c r="U2246" s="16"/>
      <c r="V2246" s="16"/>
      <c r="W2246" s="16">
        <v>0.25922453703703702</v>
      </c>
      <c r="X2246" s="16"/>
      <c r="Y2246" s="16"/>
      <c r="Z2246" s="16"/>
      <c r="AA2246" s="16"/>
      <c r="AB2246" s="16"/>
      <c r="AC2246" s="16"/>
      <c r="AD2246" s="16"/>
      <c r="AE2246" s="16"/>
      <c r="AF2246" s="16"/>
      <c r="AG2246" s="16"/>
      <c r="AH2246" s="16"/>
      <c r="AI2246" s="16"/>
      <c r="AJ2246" s="16"/>
      <c r="AK2246" s="11"/>
      <c r="AL2246" s="11"/>
      <c r="AM2246" s="11"/>
      <c r="AN2246" s="11"/>
    </row>
    <row r="2247" spans="1:40" x14ac:dyDescent="0.3">
      <c r="A2247" s="17" t="s">
        <v>1498</v>
      </c>
      <c r="B2247" s="17" t="s">
        <v>453</v>
      </c>
      <c r="C2247" s="24" t="s">
        <v>37</v>
      </c>
      <c r="D2247" s="25" t="s">
        <v>20</v>
      </c>
      <c r="E2247" s="26"/>
      <c r="F2247" s="18">
        <f>30-COUNTBLANK(G2247:AJ2247)</f>
        <v>1</v>
      </c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16"/>
      <c r="R2247" s="16"/>
      <c r="S2247" s="16">
        <v>0.34858796296296296</v>
      </c>
      <c r="T2247" s="16"/>
      <c r="U2247" s="16"/>
      <c r="V2247" s="16"/>
      <c r="W2247" s="16"/>
      <c r="X2247" s="16"/>
      <c r="Y2247" s="16"/>
      <c r="Z2247" s="16"/>
      <c r="AA2247" s="16"/>
      <c r="AB2247" s="16"/>
      <c r="AC2247" s="16"/>
      <c r="AD2247" s="16"/>
      <c r="AE2247" s="16"/>
      <c r="AF2247" s="16"/>
      <c r="AG2247" s="16"/>
      <c r="AH2247" s="16"/>
      <c r="AI2247" s="16"/>
      <c r="AJ2247" s="16"/>
      <c r="AK2247" s="11"/>
      <c r="AL2247" s="11"/>
      <c r="AM2247" s="11"/>
      <c r="AN2247" s="11"/>
    </row>
    <row r="2248" spans="1:40" x14ac:dyDescent="0.3">
      <c r="A2248" s="17" t="s">
        <v>1214</v>
      </c>
      <c r="B2248" s="17" t="s">
        <v>453</v>
      </c>
      <c r="C2248" s="24" t="s">
        <v>24</v>
      </c>
      <c r="D2248" s="25" t="s">
        <v>20</v>
      </c>
      <c r="E2248" s="26" t="s">
        <v>476</v>
      </c>
      <c r="F2248" s="18">
        <f>30-COUNTBLANK(G2248:AJ2248)</f>
        <v>1</v>
      </c>
      <c r="G2248" s="16"/>
      <c r="H2248" s="16"/>
      <c r="I2248" s="16">
        <v>0.21211805555555555</v>
      </c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/>
      <c r="Y2248" s="16"/>
      <c r="Z2248" s="16"/>
      <c r="AA2248" s="16"/>
      <c r="AB2248" s="16"/>
      <c r="AC2248" s="16"/>
      <c r="AD2248" s="16"/>
      <c r="AE2248" s="16"/>
      <c r="AF2248" s="16"/>
      <c r="AG2248" s="16"/>
      <c r="AH2248" s="16"/>
      <c r="AI2248" s="16"/>
      <c r="AJ2248" s="16"/>
      <c r="AK2248" s="11"/>
      <c r="AL2248" s="11"/>
      <c r="AM2248" s="11"/>
      <c r="AN2248" s="11"/>
    </row>
    <row r="2249" spans="1:40" x14ac:dyDescent="0.3">
      <c r="A2249" s="17" t="s">
        <v>854</v>
      </c>
      <c r="B2249" s="17" t="s">
        <v>453</v>
      </c>
      <c r="C2249" s="24" t="s">
        <v>1872</v>
      </c>
      <c r="D2249" s="25" t="s">
        <v>9</v>
      </c>
      <c r="E2249" s="26"/>
      <c r="F2249" s="18">
        <f>30-COUNTBLANK(G2249:AJ2249)</f>
        <v>1</v>
      </c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/>
      <c r="AA2249" s="16">
        <v>0.32045138888888891</v>
      </c>
      <c r="AB2249" s="16"/>
      <c r="AC2249" s="16"/>
      <c r="AD2249" s="16"/>
      <c r="AE2249" s="16"/>
      <c r="AF2249" s="16"/>
      <c r="AG2249" s="16"/>
      <c r="AH2249" s="16"/>
      <c r="AI2249" s="16"/>
      <c r="AJ2249" s="16"/>
      <c r="AK2249" s="11"/>
      <c r="AL2249" s="11"/>
      <c r="AM2249" s="11"/>
      <c r="AN2249" s="11"/>
    </row>
    <row r="2250" spans="1:40" x14ac:dyDescent="0.3">
      <c r="A2250" s="17" t="s">
        <v>1154</v>
      </c>
      <c r="B2250" s="17" t="s">
        <v>453</v>
      </c>
      <c r="C2250" s="24" t="s">
        <v>24</v>
      </c>
      <c r="D2250" s="25" t="s">
        <v>20</v>
      </c>
      <c r="E2250" s="26"/>
      <c r="F2250" s="18">
        <f>30-COUNTBLANK(G2250:AJ2250)</f>
        <v>1</v>
      </c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  <c r="T2250" s="16">
        <v>0.28231481481481485</v>
      </c>
      <c r="U2250" s="16"/>
      <c r="V2250" s="16"/>
      <c r="W2250" s="16"/>
      <c r="X2250" s="16"/>
      <c r="Y2250" s="16"/>
      <c r="Z2250" s="16"/>
      <c r="AA2250" s="16"/>
      <c r="AB2250" s="16"/>
      <c r="AC2250" s="16"/>
      <c r="AD2250" s="16"/>
      <c r="AE2250" s="16"/>
      <c r="AF2250" s="16"/>
      <c r="AG2250" s="16"/>
      <c r="AH2250" s="16"/>
      <c r="AI2250" s="16"/>
      <c r="AJ2250" s="16"/>
      <c r="AK2250" s="11"/>
      <c r="AL2250" s="11"/>
      <c r="AM2250" s="11"/>
      <c r="AN2250" s="11"/>
    </row>
    <row r="2251" spans="1:40" x14ac:dyDescent="0.3">
      <c r="A2251" s="17" t="s">
        <v>490</v>
      </c>
      <c r="B2251" s="17" t="s">
        <v>453</v>
      </c>
      <c r="C2251" s="24" t="s">
        <v>2588</v>
      </c>
      <c r="D2251" s="25" t="s">
        <v>20</v>
      </c>
      <c r="E2251" s="26"/>
      <c r="F2251" s="18">
        <f>30-COUNTBLANK(G2251:AJ2251)</f>
        <v>1</v>
      </c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  <c r="T2251" s="16"/>
      <c r="U2251" s="16">
        <v>0.33341435185185181</v>
      </c>
      <c r="V2251" s="16"/>
      <c r="W2251" s="16"/>
      <c r="X2251" s="16"/>
      <c r="Y2251" s="16"/>
      <c r="Z2251" s="16"/>
      <c r="AA2251" s="16"/>
      <c r="AB2251" s="16"/>
      <c r="AC2251" s="16"/>
      <c r="AD2251" s="16"/>
      <c r="AE2251" s="16"/>
      <c r="AF2251" s="16"/>
      <c r="AG2251" s="16"/>
      <c r="AH2251" s="16"/>
      <c r="AI2251" s="16"/>
      <c r="AJ2251" s="16"/>
      <c r="AK2251" s="11"/>
      <c r="AL2251" s="11"/>
      <c r="AM2251" s="11"/>
      <c r="AN2251" s="11"/>
    </row>
    <row r="2252" spans="1:40" x14ac:dyDescent="0.3">
      <c r="A2252" s="17" t="s">
        <v>2589</v>
      </c>
      <c r="B2252" s="17" t="s">
        <v>453</v>
      </c>
      <c r="C2252" s="24" t="s">
        <v>29</v>
      </c>
      <c r="D2252" s="25" t="s">
        <v>20</v>
      </c>
      <c r="E2252" s="26"/>
      <c r="F2252" s="18">
        <f>30-COUNTBLANK(G2252:AJ2252)</f>
        <v>1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  <c r="X2252" s="16"/>
      <c r="Y2252" s="16">
        <v>0.25598379629629597</v>
      </c>
      <c r="Z2252" s="16"/>
      <c r="AA2252" s="16"/>
      <c r="AB2252" s="16"/>
      <c r="AC2252" s="16"/>
      <c r="AD2252" s="16"/>
      <c r="AE2252" s="16"/>
      <c r="AF2252" s="16"/>
      <c r="AG2252" s="16"/>
      <c r="AH2252" s="16"/>
      <c r="AI2252" s="16"/>
      <c r="AJ2252" s="16"/>
      <c r="AK2252" s="11"/>
      <c r="AL2252" s="11"/>
      <c r="AM2252" s="11"/>
      <c r="AN2252" s="11"/>
    </row>
    <row r="2253" spans="1:40" x14ac:dyDescent="0.3">
      <c r="A2253" s="17" t="s">
        <v>2590</v>
      </c>
      <c r="B2253" s="17" t="s">
        <v>453</v>
      </c>
      <c r="C2253" s="24" t="s">
        <v>1510</v>
      </c>
      <c r="D2253" s="25" t="s">
        <v>9</v>
      </c>
      <c r="E2253" s="26"/>
      <c r="F2253" s="18">
        <f>30-COUNTBLANK(G2253:AJ2253)</f>
        <v>1</v>
      </c>
      <c r="G2253" s="16"/>
      <c r="H2253" s="16"/>
      <c r="I2253" s="16"/>
      <c r="J2253" s="16">
        <v>0.32677083333333334</v>
      </c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/>
      <c r="AB2253" s="16"/>
      <c r="AC2253" s="16"/>
      <c r="AD2253" s="16"/>
      <c r="AE2253" s="16"/>
      <c r="AF2253" s="16"/>
      <c r="AG2253" s="16"/>
      <c r="AH2253" s="16"/>
      <c r="AI2253" s="16"/>
      <c r="AJ2253" s="16"/>
      <c r="AK2253" s="11"/>
      <c r="AL2253" s="11"/>
      <c r="AM2253" s="11"/>
      <c r="AN2253" s="11"/>
    </row>
    <row r="2254" spans="1:40" x14ac:dyDescent="0.3">
      <c r="A2254" s="17" t="s">
        <v>601</v>
      </c>
      <c r="B2254" s="17" t="s">
        <v>453</v>
      </c>
      <c r="C2254" s="24" t="s">
        <v>19</v>
      </c>
      <c r="D2254" s="25" t="s">
        <v>20</v>
      </c>
      <c r="E2254" s="26"/>
      <c r="F2254" s="18">
        <f>30-COUNTBLANK(G2254:AJ2254)</f>
        <v>1</v>
      </c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  <c r="X2254" s="16">
        <v>0.26167824074074097</v>
      </c>
      <c r="Y2254" s="16"/>
      <c r="Z2254" s="16"/>
      <c r="AA2254" s="16"/>
      <c r="AB2254" s="16"/>
      <c r="AC2254" s="16"/>
      <c r="AD2254" s="16"/>
      <c r="AE2254" s="16"/>
      <c r="AF2254" s="16"/>
      <c r="AG2254" s="16"/>
      <c r="AH2254" s="16"/>
      <c r="AI2254" s="16"/>
      <c r="AJ2254" s="16"/>
      <c r="AK2254" s="11"/>
      <c r="AL2254" s="11"/>
      <c r="AM2254" s="11"/>
      <c r="AN2254" s="11"/>
    </row>
    <row r="2255" spans="1:40" x14ac:dyDescent="0.3">
      <c r="A2255" s="17" t="s">
        <v>2591</v>
      </c>
      <c r="B2255" s="17" t="s">
        <v>453</v>
      </c>
      <c r="C2255" s="24" t="s">
        <v>956</v>
      </c>
      <c r="D2255" s="25" t="s">
        <v>9</v>
      </c>
      <c r="E2255" s="26"/>
      <c r="F2255" s="18">
        <f>30-COUNTBLANK(G2255:AJ2255)</f>
        <v>1</v>
      </c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>
        <v>0.30743055555555554</v>
      </c>
      <c r="W2255" s="16"/>
      <c r="X2255" s="16"/>
      <c r="Y2255" s="16"/>
      <c r="Z2255" s="16"/>
      <c r="AA2255" s="16"/>
      <c r="AB2255" s="16"/>
      <c r="AC2255" s="16"/>
      <c r="AD2255" s="16"/>
      <c r="AE2255" s="16"/>
      <c r="AF2255" s="16"/>
      <c r="AG2255" s="16"/>
      <c r="AH2255" s="16"/>
      <c r="AI2255" s="16"/>
      <c r="AJ2255" s="16"/>
      <c r="AK2255" s="11"/>
      <c r="AL2255" s="11"/>
      <c r="AM2255" s="11"/>
      <c r="AN2255" s="11"/>
    </row>
    <row r="2256" spans="1:40" x14ac:dyDescent="0.3">
      <c r="A2256" s="17" t="s">
        <v>167</v>
      </c>
      <c r="B2256" s="17" t="s">
        <v>453</v>
      </c>
      <c r="C2256" s="24" t="s">
        <v>1023</v>
      </c>
      <c r="D2256" s="25" t="s">
        <v>9</v>
      </c>
      <c r="E2256" s="26"/>
      <c r="F2256" s="18">
        <f>30-COUNTBLANK(G2256:AJ2256)</f>
        <v>1</v>
      </c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>
        <v>0.29115740740740742</v>
      </c>
      <c r="S2256" s="16"/>
      <c r="T2256" s="16"/>
      <c r="U2256" s="16"/>
      <c r="V2256" s="16"/>
      <c r="W2256" s="16"/>
      <c r="X2256" s="16"/>
      <c r="Y2256" s="16"/>
      <c r="Z2256" s="16"/>
      <c r="AA2256" s="16"/>
      <c r="AB2256" s="16"/>
      <c r="AC2256" s="16"/>
      <c r="AD2256" s="16"/>
      <c r="AE2256" s="16"/>
      <c r="AF2256" s="16"/>
      <c r="AG2256" s="16"/>
      <c r="AH2256" s="16"/>
      <c r="AI2256" s="16"/>
      <c r="AJ2256" s="16"/>
      <c r="AK2256" s="11"/>
      <c r="AL2256" s="11"/>
      <c r="AM2256" s="11"/>
      <c r="AN2256" s="11"/>
    </row>
    <row r="2257" spans="1:40" x14ac:dyDescent="0.3">
      <c r="A2257" s="17" t="s">
        <v>2592</v>
      </c>
      <c r="B2257" s="17" t="s">
        <v>453</v>
      </c>
      <c r="C2257" s="24" t="s">
        <v>89</v>
      </c>
      <c r="D2257" s="25" t="s">
        <v>20</v>
      </c>
      <c r="E2257" s="26"/>
      <c r="F2257" s="18">
        <f>30-COUNTBLANK(G2257:AJ2257)</f>
        <v>1</v>
      </c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16">
        <v>0.351331018518519</v>
      </c>
      <c r="AA2257" s="16"/>
      <c r="AB2257" s="16"/>
      <c r="AC2257" s="16"/>
      <c r="AD2257" s="16"/>
      <c r="AE2257" s="16"/>
      <c r="AF2257" s="16"/>
      <c r="AG2257" s="16"/>
      <c r="AH2257" s="16"/>
      <c r="AI2257" s="16"/>
      <c r="AJ2257" s="16"/>
      <c r="AK2257" s="11"/>
      <c r="AL2257" s="11"/>
      <c r="AM2257" s="11"/>
      <c r="AN2257" s="11"/>
    </row>
    <row r="2258" spans="1:40" x14ac:dyDescent="0.3">
      <c r="A2258" s="17" t="s">
        <v>2042</v>
      </c>
      <c r="B2258" s="17" t="s">
        <v>3084</v>
      </c>
      <c r="C2258" s="24" t="s">
        <v>83</v>
      </c>
      <c r="D2258" s="25" t="s">
        <v>20</v>
      </c>
      <c r="E2258" s="26"/>
      <c r="F2258" s="18">
        <f>30-COUNTBLANK(G2258:AJ2258)</f>
        <v>1</v>
      </c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  <c r="X2258" s="16"/>
      <c r="Y2258" s="16"/>
      <c r="Z2258" s="16"/>
      <c r="AA2258" s="16"/>
      <c r="AB2258" s="16"/>
      <c r="AC2258" s="16"/>
      <c r="AD2258" s="16"/>
      <c r="AE2258" s="16"/>
      <c r="AF2258" s="16"/>
      <c r="AG2258" s="16"/>
      <c r="AH2258" s="16"/>
      <c r="AI2258" s="16">
        <v>0.27512731481481484</v>
      </c>
      <c r="AJ2258" s="16"/>
      <c r="AK2258" s="11"/>
      <c r="AL2258" s="11"/>
      <c r="AM2258" s="11"/>
      <c r="AN2258" s="11"/>
    </row>
    <row r="2259" spans="1:40" x14ac:dyDescent="0.3">
      <c r="A2259" s="17" t="s">
        <v>2593</v>
      </c>
      <c r="B2259" s="17" t="s">
        <v>242</v>
      </c>
      <c r="C2259" s="24" t="s">
        <v>2594</v>
      </c>
      <c r="D2259" s="25" t="s">
        <v>696</v>
      </c>
      <c r="E2259" s="26"/>
      <c r="F2259" s="18">
        <f>30-COUNTBLANK(G2259:AJ2259)</f>
        <v>1</v>
      </c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>
        <v>0.29819444444444443</v>
      </c>
      <c r="R2259" s="16"/>
      <c r="S2259" s="16"/>
      <c r="T2259" s="16"/>
      <c r="U2259" s="16"/>
      <c r="V2259" s="16"/>
      <c r="W2259" s="16"/>
      <c r="X2259" s="16"/>
      <c r="Y2259" s="16"/>
      <c r="Z2259" s="16"/>
      <c r="AA2259" s="16"/>
      <c r="AB2259" s="16"/>
      <c r="AC2259" s="16"/>
      <c r="AD2259" s="16"/>
      <c r="AE2259" s="16"/>
      <c r="AF2259" s="16"/>
      <c r="AG2259" s="16"/>
      <c r="AH2259" s="16"/>
      <c r="AI2259" s="16"/>
      <c r="AJ2259" s="16"/>
      <c r="AK2259" s="11"/>
      <c r="AL2259" s="11"/>
      <c r="AM2259" s="11"/>
      <c r="AN2259" s="11"/>
    </row>
    <row r="2260" spans="1:40" x14ac:dyDescent="0.3">
      <c r="A2260" s="17" t="s">
        <v>2893</v>
      </c>
      <c r="B2260" s="17" t="s">
        <v>242</v>
      </c>
      <c r="C2260" s="24" t="s">
        <v>106</v>
      </c>
      <c r="D2260" s="25" t="s">
        <v>20</v>
      </c>
      <c r="E2260" s="26"/>
      <c r="F2260" s="18">
        <f>30-COUNTBLANK(G2260:AJ2260)</f>
        <v>1</v>
      </c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  <c r="T2260" s="16"/>
      <c r="U2260" s="16"/>
      <c r="V2260" s="16"/>
      <c r="W2260" s="16"/>
      <c r="X2260" s="16"/>
      <c r="Y2260" s="16"/>
      <c r="Z2260" s="16"/>
      <c r="AA2260" s="16"/>
      <c r="AB2260" s="16"/>
      <c r="AC2260" s="16"/>
      <c r="AD2260" s="16"/>
      <c r="AE2260" s="16"/>
      <c r="AF2260" s="16"/>
      <c r="AG2260" s="16">
        <v>0.32335648148148149</v>
      </c>
      <c r="AH2260" s="16"/>
      <c r="AI2260" s="16"/>
      <c r="AJ2260" s="16"/>
      <c r="AK2260" s="11"/>
      <c r="AL2260" s="11"/>
      <c r="AM2260" s="11"/>
      <c r="AN2260" s="11"/>
    </row>
    <row r="2261" spans="1:40" x14ac:dyDescent="0.3">
      <c r="A2261" s="17" t="s">
        <v>474</v>
      </c>
      <c r="B2261" s="17" t="s">
        <v>2595</v>
      </c>
      <c r="C2261" s="24" t="s">
        <v>15</v>
      </c>
      <c r="D2261" s="25" t="s">
        <v>9</v>
      </c>
      <c r="E2261" s="26"/>
      <c r="F2261" s="18">
        <f>30-COUNTBLANK(G2261:AJ2261)</f>
        <v>1</v>
      </c>
      <c r="G2261" s="16"/>
      <c r="H2261" s="16"/>
      <c r="I2261" s="16"/>
      <c r="J2261" s="16"/>
      <c r="K2261" s="16"/>
      <c r="L2261" s="16"/>
      <c r="M2261" s="16"/>
      <c r="N2261" s="16"/>
      <c r="O2261" s="16"/>
      <c r="P2261" s="16">
        <v>0.28347222222222224</v>
      </c>
      <c r="Q2261" s="16"/>
      <c r="R2261" s="16"/>
      <c r="S2261" s="16"/>
      <c r="T2261" s="16"/>
      <c r="U2261" s="16"/>
      <c r="V2261" s="16"/>
      <c r="W2261" s="16"/>
      <c r="X2261" s="16"/>
      <c r="Y2261" s="16"/>
      <c r="Z2261" s="16"/>
      <c r="AA2261" s="16"/>
      <c r="AB2261" s="16"/>
      <c r="AC2261" s="16"/>
      <c r="AD2261" s="16"/>
      <c r="AE2261" s="16"/>
      <c r="AF2261" s="16"/>
      <c r="AG2261" s="16"/>
      <c r="AH2261" s="16"/>
      <c r="AI2261" s="16"/>
      <c r="AJ2261" s="16"/>
      <c r="AK2261" s="11"/>
      <c r="AL2261" s="11"/>
      <c r="AM2261" s="11"/>
      <c r="AN2261" s="11"/>
    </row>
    <row r="2262" spans="1:40" x14ac:dyDescent="0.3">
      <c r="A2262" s="17" t="s">
        <v>640</v>
      </c>
      <c r="B2262" s="17" t="s">
        <v>193</v>
      </c>
      <c r="C2262" s="24" t="s">
        <v>458</v>
      </c>
      <c r="D2262" s="25" t="s">
        <v>20</v>
      </c>
      <c r="E2262" s="26"/>
      <c r="F2262" s="18">
        <f>30-COUNTBLANK(G2262:AJ2262)</f>
        <v>1</v>
      </c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  <c r="T2262" s="16"/>
      <c r="U2262" s="16">
        <v>0.2628240740740741</v>
      </c>
      <c r="V2262" s="16"/>
      <c r="W2262" s="16"/>
      <c r="X2262" s="16"/>
      <c r="Y2262" s="16"/>
      <c r="Z2262" s="16"/>
      <c r="AA2262" s="16"/>
      <c r="AB2262" s="16"/>
      <c r="AC2262" s="16"/>
      <c r="AD2262" s="16"/>
      <c r="AE2262" s="16"/>
      <c r="AF2262" s="16"/>
      <c r="AG2262" s="16"/>
      <c r="AH2262" s="16"/>
      <c r="AI2262" s="16"/>
      <c r="AJ2262" s="16"/>
      <c r="AK2262" s="11"/>
      <c r="AL2262" s="11"/>
      <c r="AM2262" s="11"/>
      <c r="AN2262" s="11"/>
    </row>
    <row r="2263" spans="1:40" x14ac:dyDescent="0.3">
      <c r="A2263" s="17" t="s">
        <v>3085</v>
      </c>
      <c r="B2263" s="17" t="s">
        <v>193</v>
      </c>
      <c r="C2263" s="24" t="s">
        <v>37</v>
      </c>
      <c r="D2263" s="25" t="s">
        <v>20</v>
      </c>
      <c r="E2263" s="26"/>
      <c r="F2263" s="18">
        <f>30-COUNTBLANK(G2263:AJ2263)</f>
        <v>1</v>
      </c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16"/>
      <c r="AA2263" s="16"/>
      <c r="AB2263" s="16"/>
      <c r="AC2263" s="16"/>
      <c r="AD2263" s="16"/>
      <c r="AE2263" s="16"/>
      <c r="AF2263" s="16"/>
      <c r="AG2263" s="16"/>
      <c r="AH2263" s="16"/>
      <c r="AI2263" s="16">
        <v>0.37741898148148151</v>
      </c>
      <c r="AJ2263" s="16"/>
      <c r="AK2263" s="11"/>
      <c r="AL2263" s="11"/>
      <c r="AM2263" s="11"/>
      <c r="AN2263" s="11"/>
    </row>
    <row r="2264" spans="1:40" x14ac:dyDescent="0.3">
      <c r="A2264" s="17" t="s">
        <v>112</v>
      </c>
      <c r="B2264" s="17" t="s">
        <v>2596</v>
      </c>
      <c r="C2264" s="24" t="s">
        <v>15</v>
      </c>
      <c r="D2264" s="25" t="s">
        <v>9</v>
      </c>
      <c r="E2264" s="26"/>
      <c r="F2264" s="18">
        <f>30-COUNTBLANK(G2264:AJ2264)</f>
        <v>1</v>
      </c>
      <c r="G2264" s="16"/>
      <c r="H2264" s="16"/>
      <c r="I2264" s="16"/>
      <c r="J2264" s="16"/>
      <c r="K2264" s="16"/>
      <c r="L2264" s="16"/>
      <c r="M2264" s="16"/>
      <c r="N2264" s="16"/>
      <c r="O2264" s="16">
        <v>0.29637731481481483</v>
      </c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16"/>
      <c r="AA2264" s="16"/>
      <c r="AB2264" s="16"/>
      <c r="AC2264" s="16"/>
      <c r="AD2264" s="16"/>
      <c r="AE2264" s="16"/>
      <c r="AF2264" s="16"/>
      <c r="AG2264" s="16"/>
      <c r="AH2264" s="16"/>
      <c r="AI2264" s="16"/>
      <c r="AJ2264" s="16"/>
      <c r="AK2264" s="11"/>
      <c r="AL2264" s="11"/>
      <c r="AM2264" s="11"/>
      <c r="AN2264" s="11"/>
    </row>
    <row r="2265" spans="1:40" x14ac:dyDescent="0.3">
      <c r="A2265" s="17" t="s">
        <v>1286</v>
      </c>
      <c r="B2265" s="17" t="s">
        <v>3188</v>
      </c>
      <c r="C2265" s="24" t="s">
        <v>24</v>
      </c>
      <c r="D2265" s="25" t="s">
        <v>20</v>
      </c>
      <c r="E2265" s="26"/>
      <c r="F2265" s="18">
        <f>30-COUNTBLANK(G2265:AJ2265)</f>
        <v>1</v>
      </c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16"/>
      <c r="AA2265" s="16"/>
      <c r="AB2265" s="16"/>
      <c r="AC2265" s="16"/>
      <c r="AD2265" s="16"/>
      <c r="AE2265" s="16"/>
      <c r="AF2265" s="16"/>
      <c r="AG2265" s="16"/>
      <c r="AH2265" s="16"/>
      <c r="AI2265" s="16"/>
      <c r="AJ2265" s="16">
        <v>0.19840277777777779</v>
      </c>
      <c r="AK2265" s="11"/>
      <c r="AL2265" s="11"/>
      <c r="AM2265" s="11"/>
      <c r="AN2265" s="11"/>
    </row>
    <row r="2266" spans="1:40" x14ac:dyDescent="0.3">
      <c r="A2266" s="17" t="s">
        <v>61</v>
      </c>
      <c r="B2266" s="17" t="s">
        <v>2597</v>
      </c>
      <c r="C2266" s="24" t="s">
        <v>24</v>
      </c>
      <c r="D2266" s="25" t="s">
        <v>20</v>
      </c>
      <c r="E2266" s="26"/>
      <c r="F2266" s="18">
        <f>30-COUNTBLANK(G2266:AJ2266)</f>
        <v>1</v>
      </c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/>
      <c r="T2266" s="16"/>
      <c r="U2266" s="16"/>
      <c r="V2266" s="16"/>
      <c r="W2266" s="16"/>
      <c r="X2266" s="16"/>
      <c r="Y2266" s="16"/>
      <c r="Z2266" s="16"/>
      <c r="AA2266" s="16"/>
      <c r="AB2266" s="16"/>
      <c r="AC2266" s="16"/>
      <c r="AD2266" s="16">
        <v>0.25817129629629632</v>
      </c>
      <c r="AE2266" s="16"/>
      <c r="AF2266" s="16"/>
      <c r="AG2266" s="16"/>
      <c r="AH2266" s="16"/>
      <c r="AI2266" s="16"/>
      <c r="AJ2266" s="16"/>
      <c r="AK2266" s="12"/>
      <c r="AL2266" s="12"/>
      <c r="AM2266" s="12"/>
      <c r="AN2266" s="12"/>
    </row>
    <row r="2267" spans="1:40" x14ac:dyDescent="0.3">
      <c r="A2267" s="17" t="s">
        <v>1643</v>
      </c>
      <c r="B2267" s="17" t="s">
        <v>2598</v>
      </c>
      <c r="C2267" s="24" t="s">
        <v>37</v>
      </c>
      <c r="D2267" s="25" t="s">
        <v>20</v>
      </c>
      <c r="E2267" s="26"/>
      <c r="F2267" s="18">
        <f>30-COUNTBLANK(G2267:AJ2267)</f>
        <v>1</v>
      </c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>
        <v>0.23528935185185201</v>
      </c>
      <c r="X2267" s="16"/>
      <c r="Y2267" s="16"/>
      <c r="Z2267" s="16"/>
      <c r="AA2267" s="16"/>
      <c r="AB2267" s="16"/>
      <c r="AC2267" s="16"/>
      <c r="AD2267" s="16"/>
      <c r="AE2267" s="16"/>
      <c r="AF2267" s="16"/>
      <c r="AG2267" s="16"/>
      <c r="AH2267" s="16"/>
      <c r="AI2267" s="16"/>
      <c r="AJ2267" s="16"/>
      <c r="AK2267" s="11"/>
      <c r="AL2267" s="11"/>
      <c r="AM2267" s="11"/>
      <c r="AN2267" s="11"/>
    </row>
    <row r="2268" spans="1:40" x14ac:dyDescent="0.3">
      <c r="A2268" s="17" t="s">
        <v>2599</v>
      </c>
      <c r="B2268" s="17" t="s">
        <v>2600</v>
      </c>
      <c r="C2268" s="24" t="s">
        <v>269</v>
      </c>
      <c r="D2268" s="25" t="s">
        <v>20</v>
      </c>
      <c r="E2268" s="26"/>
      <c r="F2268" s="18">
        <f>30-COUNTBLANK(G2268:AJ2268)</f>
        <v>1</v>
      </c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  <c r="T2268" s="16"/>
      <c r="U2268" s="16"/>
      <c r="V2268" s="16"/>
      <c r="W2268" s="16"/>
      <c r="X2268" s="16"/>
      <c r="Y2268" s="16"/>
      <c r="Z2268" s="16"/>
      <c r="AA2268" s="16"/>
      <c r="AB2268" s="16"/>
      <c r="AC2268" s="16"/>
      <c r="AD2268" s="16"/>
      <c r="AE2268" s="19">
        <v>0.29481481481481481</v>
      </c>
      <c r="AF2268" s="19"/>
      <c r="AG2268" s="19"/>
      <c r="AH2268" s="19"/>
      <c r="AI2268" s="19"/>
      <c r="AJ2268" s="19"/>
      <c r="AK2268" s="11"/>
      <c r="AL2268" s="11"/>
      <c r="AM2268" s="11"/>
      <c r="AN2268" s="11"/>
    </row>
    <row r="2269" spans="1:40" x14ac:dyDescent="0.3">
      <c r="A2269" s="17" t="s">
        <v>814</v>
      </c>
      <c r="B2269" s="17" t="s">
        <v>2601</v>
      </c>
      <c r="C2269" s="24" t="s">
        <v>37</v>
      </c>
      <c r="D2269" s="25" t="s">
        <v>20</v>
      </c>
      <c r="E2269" s="26"/>
      <c r="F2269" s="18">
        <f>30-COUNTBLANK(G2269:AJ2269)</f>
        <v>1</v>
      </c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>
        <v>0.239375</v>
      </c>
      <c r="Z2269" s="16"/>
      <c r="AA2269" s="16"/>
      <c r="AB2269" s="16"/>
      <c r="AC2269" s="16"/>
      <c r="AD2269" s="16"/>
      <c r="AE2269" s="16"/>
      <c r="AF2269" s="16"/>
      <c r="AG2269" s="16"/>
      <c r="AH2269" s="16"/>
      <c r="AI2269" s="16"/>
      <c r="AJ2269" s="16"/>
      <c r="AK2269" s="11"/>
      <c r="AL2269" s="11"/>
      <c r="AM2269" s="11"/>
      <c r="AN2269" s="11"/>
    </row>
    <row r="2270" spans="1:40" x14ac:dyDescent="0.3">
      <c r="A2270" s="17" t="s">
        <v>1082</v>
      </c>
      <c r="B2270" s="17" t="s">
        <v>2601</v>
      </c>
      <c r="C2270" s="24" t="s">
        <v>37</v>
      </c>
      <c r="D2270" s="25" t="s">
        <v>20</v>
      </c>
      <c r="E2270" s="26"/>
      <c r="F2270" s="18">
        <f>30-COUNTBLANK(G2270:AJ2270)</f>
        <v>1</v>
      </c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  <c r="AC2270" s="16"/>
      <c r="AD2270" s="16"/>
      <c r="AE2270" s="16"/>
      <c r="AF2270" s="16">
        <v>0.31091435185185184</v>
      </c>
      <c r="AG2270" s="16"/>
      <c r="AH2270" s="16"/>
      <c r="AI2270" s="16"/>
      <c r="AJ2270" s="16"/>
      <c r="AK2270" s="11"/>
      <c r="AL2270" s="11"/>
      <c r="AM2270" s="11"/>
      <c r="AN2270" s="11"/>
    </row>
    <row r="2271" spans="1:40" x14ac:dyDescent="0.3">
      <c r="A2271" s="27" t="s">
        <v>2992</v>
      </c>
      <c r="B2271" s="27" t="s">
        <v>2993</v>
      </c>
      <c r="C2271" s="27" t="s">
        <v>2480</v>
      </c>
      <c r="D2271" s="28" t="s">
        <v>9</v>
      </c>
      <c r="E2271" s="26"/>
      <c r="F2271" s="18">
        <f>30-COUNTBLANK(G2271:AJ2271)</f>
        <v>1</v>
      </c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  <c r="AC2271" s="16"/>
      <c r="AD2271" s="16"/>
      <c r="AE2271" s="16"/>
      <c r="AF2271" s="16"/>
      <c r="AG2271" s="16"/>
      <c r="AH2271" s="16">
        <v>0.3566435185185185</v>
      </c>
      <c r="AI2271" s="16"/>
      <c r="AJ2271" s="16"/>
      <c r="AK2271" s="11"/>
      <c r="AL2271" s="11"/>
      <c r="AM2271" s="11"/>
      <c r="AN2271" s="11"/>
    </row>
    <row r="2272" spans="1:40" x14ac:dyDescent="0.3">
      <c r="A2272" s="17" t="s">
        <v>3189</v>
      </c>
      <c r="B2272" s="17" t="s">
        <v>3190</v>
      </c>
      <c r="C2272" s="24" t="s">
        <v>24</v>
      </c>
      <c r="D2272" s="25" t="s">
        <v>20</v>
      </c>
      <c r="E2272" s="26"/>
      <c r="F2272" s="18">
        <f>30-COUNTBLANK(G2272:AJ2272)</f>
        <v>1</v>
      </c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16"/>
      <c r="AA2272" s="16"/>
      <c r="AB2272" s="16"/>
      <c r="AC2272" s="16"/>
      <c r="AD2272" s="16"/>
      <c r="AE2272" s="16"/>
      <c r="AF2272" s="16"/>
      <c r="AG2272" s="16"/>
      <c r="AH2272" s="16"/>
      <c r="AI2272" s="16"/>
      <c r="AJ2272" s="16">
        <v>0.28474537037037034</v>
      </c>
      <c r="AK2272" s="11"/>
      <c r="AL2272" s="11"/>
      <c r="AM2272" s="11"/>
      <c r="AN2272" s="11"/>
    </row>
    <row r="2273" spans="1:40" x14ac:dyDescent="0.3">
      <c r="A2273" s="17" t="s">
        <v>691</v>
      </c>
      <c r="B2273" s="17" t="s">
        <v>2994</v>
      </c>
      <c r="C2273" s="24" t="s">
        <v>2065</v>
      </c>
      <c r="D2273" s="25" t="s">
        <v>20</v>
      </c>
      <c r="E2273" s="26"/>
      <c r="F2273" s="18">
        <f>30-COUNTBLANK(G2273:AJ2273)</f>
        <v>1</v>
      </c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/>
      <c r="AA2273" s="16"/>
      <c r="AB2273" s="16"/>
      <c r="AC2273" s="16"/>
      <c r="AD2273" s="16"/>
      <c r="AE2273" s="16"/>
      <c r="AF2273" s="16"/>
      <c r="AG2273" s="16"/>
      <c r="AH2273" s="16">
        <v>0.30920138888888887</v>
      </c>
      <c r="AI2273" s="16"/>
      <c r="AJ2273" s="16"/>
      <c r="AK2273" s="11"/>
      <c r="AL2273" s="11"/>
      <c r="AM2273" s="11"/>
      <c r="AN2273" s="11"/>
    </row>
    <row r="2274" spans="1:40" x14ac:dyDescent="0.3">
      <c r="A2274" s="27" t="s">
        <v>996</v>
      </c>
      <c r="B2274" s="27" t="s">
        <v>2602</v>
      </c>
      <c r="C2274" s="27" t="s">
        <v>29</v>
      </c>
      <c r="D2274" s="28" t="s">
        <v>20</v>
      </c>
      <c r="E2274" s="26"/>
      <c r="F2274" s="18">
        <f>30-COUNTBLANK(G2274:AJ2274)</f>
        <v>1</v>
      </c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/>
      <c r="AA2274" s="16"/>
      <c r="AB2274" s="16"/>
      <c r="AC2274" s="16"/>
      <c r="AD2274" s="16">
        <v>0.3982060185185185</v>
      </c>
      <c r="AE2274" s="16"/>
      <c r="AF2274" s="16"/>
      <c r="AG2274" s="16"/>
      <c r="AH2274" s="16"/>
      <c r="AI2274" s="16"/>
      <c r="AJ2274" s="16"/>
      <c r="AK2274" s="11"/>
      <c r="AL2274" s="11"/>
      <c r="AM2274" s="11"/>
      <c r="AN2274" s="11"/>
    </row>
    <row r="2275" spans="1:40" x14ac:dyDescent="0.3">
      <c r="A2275" s="17" t="s">
        <v>2243</v>
      </c>
      <c r="B2275" s="17" t="s">
        <v>2603</v>
      </c>
      <c r="C2275" s="24" t="s">
        <v>469</v>
      </c>
      <c r="D2275" s="25" t="s">
        <v>9</v>
      </c>
      <c r="E2275" s="26"/>
      <c r="F2275" s="18">
        <f>30-COUNTBLANK(G2275:AJ2275)</f>
        <v>1</v>
      </c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>
        <v>0.23699074074074075</v>
      </c>
      <c r="R2275" s="16"/>
      <c r="S2275" s="16"/>
      <c r="T2275" s="16"/>
      <c r="U2275" s="16"/>
      <c r="V2275" s="16"/>
      <c r="W2275" s="16"/>
      <c r="X2275" s="16"/>
      <c r="Y2275" s="16"/>
      <c r="Z2275" s="16"/>
      <c r="AA2275" s="16"/>
      <c r="AB2275" s="16"/>
      <c r="AC2275" s="16"/>
      <c r="AD2275" s="16"/>
      <c r="AE2275" s="16"/>
      <c r="AF2275" s="16"/>
      <c r="AG2275" s="16"/>
      <c r="AH2275" s="16"/>
      <c r="AI2275" s="16"/>
      <c r="AJ2275" s="16"/>
      <c r="AK2275" s="11"/>
      <c r="AL2275" s="11"/>
      <c r="AM2275" s="11"/>
      <c r="AN2275" s="11"/>
    </row>
    <row r="2276" spans="1:40" x14ac:dyDescent="0.3">
      <c r="A2276" s="17" t="s">
        <v>715</v>
      </c>
      <c r="B2276" s="17" t="s">
        <v>2604</v>
      </c>
      <c r="C2276" s="24" t="s">
        <v>15</v>
      </c>
      <c r="D2276" s="25" t="s">
        <v>9</v>
      </c>
      <c r="E2276" s="26"/>
      <c r="F2276" s="18">
        <f>30-COUNTBLANK(G2276:AJ2276)</f>
        <v>1</v>
      </c>
      <c r="G2276" s="16"/>
      <c r="H2276" s="16"/>
      <c r="I2276" s="16"/>
      <c r="J2276" s="16"/>
      <c r="K2276" s="16">
        <v>0.26593749999999999</v>
      </c>
      <c r="L2276" s="16"/>
      <c r="M2276" s="16"/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16"/>
      <c r="AA2276" s="16"/>
      <c r="AB2276" s="16"/>
      <c r="AC2276" s="16"/>
      <c r="AD2276" s="16"/>
      <c r="AE2276" s="16"/>
      <c r="AF2276" s="16"/>
      <c r="AG2276" s="16"/>
      <c r="AH2276" s="16"/>
      <c r="AI2276" s="16"/>
      <c r="AJ2276" s="16"/>
      <c r="AK2276" s="11"/>
      <c r="AL2276" s="11"/>
      <c r="AM2276" s="11"/>
      <c r="AN2276" s="11"/>
    </row>
    <row r="2277" spans="1:40" x14ac:dyDescent="0.3">
      <c r="A2277" s="17" t="s">
        <v>2273</v>
      </c>
      <c r="B2277" s="17" t="s">
        <v>2605</v>
      </c>
      <c r="C2277" s="24" t="s">
        <v>2606</v>
      </c>
      <c r="D2277" s="25" t="s">
        <v>20</v>
      </c>
      <c r="E2277" s="26"/>
      <c r="F2277" s="18">
        <f>30-COUNTBLANK(G2277:AJ2277)</f>
        <v>1</v>
      </c>
      <c r="G2277" s="16"/>
      <c r="H2277" s="16"/>
      <c r="I2277" s="16">
        <v>0.4236226851851852</v>
      </c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  <c r="T2277" s="16"/>
      <c r="U2277" s="16"/>
      <c r="V2277" s="16"/>
      <c r="W2277" s="16"/>
      <c r="X2277" s="16"/>
      <c r="Y2277" s="16"/>
      <c r="Z2277" s="16"/>
      <c r="AA2277" s="16"/>
      <c r="AB2277" s="16"/>
      <c r="AC2277" s="16"/>
      <c r="AD2277" s="16"/>
      <c r="AE2277" s="16"/>
      <c r="AF2277" s="16"/>
      <c r="AG2277" s="16"/>
      <c r="AH2277" s="16"/>
      <c r="AI2277" s="16"/>
      <c r="AJ2277" s="16"/>
      <c r="AK2277" s="11"/>
      <c r="AL2277" s="11"/>
      <c r="AM2277" s="11"/>
      <c r="AN2277" s="11"/>
    </row>
    <row r="2278" spans="1:40" x14ac:dyDescent="0.3">
      <c r="A2278" s="17" t="s">
        <v>2607</v>
      </c>
      <c r="B2278" s="17" t="s">
        <v>2608</v>
      </c>
      <c r="C2278" s="24" t="s">
        <v>106</v>
      </c>
      <c r="D2278" s="25" t="s">
        <v>20</v>
      </c>
      <c r="E2278" s="26"/>
      <c r="F2278" s="18">
        <f>30-COUNTBLANK(G2278:AJ2278)</f>
        <v>1</v>
      </c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>
        <v>0.24782407407407406</v>
      </c>
      <c r="U2278" s="16"/>
      <c r="V2278" s="16"/>
      <c r="W2278" s="16"/>
      <c r="X2278" s="16"/>
      <c r="Y2278" s="16"/>
      <c r="Z2278" s="16"/>
      <c r="AA2278" s="16"/>
      <c r="AB2278" s="16"/>
      <c r="AC2278" s="16"/>
      <c r="AD2278" s="16"/>
      <c r="AE2278" s="16"/>
      <c r="AF2278" s="16"/>
      <c r="AG2278" s="16"/>
      <c r="AH2278" s="16"/>
      <c r="AI2278" s="16"/>
      <c r="AJ2278" s="16"/>
      <c r="AK2278" s="11"/>
      <c r="AL2278" s="11"/>
      <c r="AM2278" s="11"/>
      <c r="AN2278" s="11"/>
    </row>
    <row r="2279" spans="1:40" x14ac:dyDescent="0.3">
      <c r="A2279" s="17" t="s">
        <v>1819</v>
      </c>
      <c r="B2279" s="17" t="s">
        <v>2609</v>
      </c>
      <c r="C2279" s="24" t="s">
        <v>2610</v>
      </c>
      <c r="D2279" s="25" t="s">
        <v>20</v>
      </c>
      <c r="E2279" s="26"/>
      <c r="F2279" s="18">
        <f>30-COUNTBLANK(G2279:AJ2279)</f>
        <v>1</v>
      </c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>
        <v>0.31435185185185216</v>
      </c>
      <c r="W2279" s="16"/>
      <c r="X2279" s="16"/>
      <c r="Y2279" s="16"/>
      <c r="Z2279" s="16"/>
      <c r="AA2279" s="16"/>
      <c r="AB2279" s="16"/>
      <c r="AC2279" s="16"/>
      <c r="AD2279" s="16"/>
      <c r="AE2279" s="16"/>
      <c r="AF2279" s="16"/>
      <c r="AG2279" s="16"/>
      <c r="AH2279" s="16"/>
      <c r="AI2279" s="16"/>
      <c r="AJ2279" s="16"/>
      <c r="AK2279" s="11"/>
      <c r="AL2279" s="11"/>
      <c r="AM2279" s="11"/>
      <c r="AN2279" s="11"/>
    </row>
    <row r="2280" spans="1:40" x14ac:dyDescent="0.3">
      <c r="A2280" s="17" t="s">
        <v>42</v>
      </c>
      <c r="B2280" s="17" t="s">
        <v>2611</v>
      </c>
      <c r="C2280" s="24" t="s">
        <v>149</v>
      </c>
      <c r="D2280" s="25" t="s">
        <v>20</v>
      </c>
      <c r="E2280" s="26"/>
      <c r="F2280" s="18">
        <f>30-COUNTBLANK(G2280:AJ2280)</f>
        <v>1</v>
      </c>
      <c r="G2280" s="16"/>
      <c r="H2280" s="16"/>
      <c r="I2280" s="16"/>
      <c r="J2280" s="16"/>
      <c r="K2280" s="16"/>
      <c r="L2280" s="16"/>
      <c r="M2280" s="16">
        <v>0.32372685185185185</v>
      </c>
      <c r="N2280" s="16"/>
      <c r="O2280" s="16"/>
      <c r="P2280" s="16"/>
      <c r="Q2280" s="16"/>
      <c r="R2280" s="16"/>
      <c r="S2280" s="16"/>
      <c r="T2280" s="16"/>
      <c r="U2280" s="16"/>
      <c r="V2280" s="16"/>
      <c r="W2280" s="16"/>
      <c r="X2280" s="16"/>
      <c r="Y2280" s="16"/>
      <c r="Z2280" s="16"/>
      <c r="AA2280" s="16"/>
      <c r="AB2280" s="16"/>
      <c r="AC2280" s="16"/>
      <c r="AD2280" s="16"/>
      <c r="AE2280" s="16"/>
      <c r="AF2280" s="16"/>
      <c r="AG2280" s="16"/>
      <c r="AH2280" s="16"/>
      <c r="AI2280" s="16"/>
      <c r="AJ2280" s="16"/>
      <c r="AK2280" s="11"/>
      <c r="AL2280" s="11"/>
      <c r="AM2280" s="11"/>
      <c r="AN2280" s="11"/>
    </row>
    <row r="2281" spans="1:40" x14ac:dyDescent="0.3">
      <c r="A2281" s="17" t="s">
        <v>531</v>
      </c>
      <c r="B2281" s="17" t="s">
        <v>2612</v>
      </c>
      <c r="C2281" s="24" t="s">
        <v>324</v>
      </c>
      <c r="D2281" s="25" t="s">
        <v>9</v>
      </c>
      <c r="E2281" s="26"/>
      <c r="F2281" s="18">
        <f>30-COUNTBLANK(G2281:AJ2281)</f>
        <v>1</v>
      </c>
      <c r="G2281" s="16"/>
      <c r="H2281" s="16"/>
      <c r="I2281" s="16"/>
      <c r="J2281" s="16"/>
      <c r="K2281" s="16"/>
      <c r="L2281" s="16"/>
      <c r="M2281" s="16"/>
      <c r="N2281" s="16"/>
      <c r="O2281" s="16">
        <v>0.32200231481481484</v>
      </c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  <c r="AC2281" s="16"/>
      <c r="AD2281" s="16"/>
      <c r="AE2281" s="16"/>
      <c r="AF2281" s="16"/>
      <c r="AG2281" s="16"/>
      <c r="AH2281" s="16"/>
      <c r="AI2281" s="16"/>
      <c r="AJ2281" s="16"/>
      <c r="AK2281" s="11"/>
      <c r="AL2281" s="11"/>
      <c r="AM2281" s="11"/>
      <c r="AN2281" s="11"/>
    </row>
    <row r="2282" spans="1:40" x14ac:dyDescent="0.3">
      <c r="A2282" s="17" t="s">
        <v>3152</v>
      </c>
      <c r="B2282" s="17" t="s">
        <v>3192</v>
      </c>
      <c r="C2282" s="24" t="s">
        <v>309</v>
      </c>
      <c r="D2282" s="25" t="s">
        <v>20</v>
      </c>
      <c r="E2282" s="26"/>
      <c r="F2282" s="18">
        <f>30-COUNTBLANK(G2282:AJ2282)</f>
        <v>1</v>
      </c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/>
      <c r="X2282" s="16"/>
      <c r="Y2282" s="16"/>
      <c r="Z2282" s="16"/>
      <c r="AA2282" s="16"/>
      <c r="AB2282" s="16"/>
      <c r="AC2282" s="16"/>
      <c r="AD2282" s="16"/>
      <c r="AE2282" s="16"/>
      <c r="AF2282" s="16"/>
      <c r="AG2282" s="16"/>
      <c r="AH2282" s="16"/>
      <c r="AI2282" s="16"/>
      <c r="AJ2282" s="16">
        <v>0.37947916666666665</v>
      </c>
      <c r="AK2282" s="11"/>
      <c r="AL2282" s="11"/>
      <c r="AM2282" s="11"/>
      <c r="AN2282" s="11"/>
    </row>
    <row r="2283" spans="1:40" x14ac:dyDescent="0.3">
      <c r="A2283" s="17" t="s">
        <v>3191</v>
      </c>
      <c r="B2283" s="17" t="s">
        <v>3192</v>
      </c>
      <c r="C2283" s="24" t="s">
        <v>309</v>
      </c>
      <c r="D2283" s="25" t="s">
        <v>20</v>
      </c>
      <c r="E2283" s="26"/>
      <c r="F2283" s="18">
        <f>30-COUNTBLANK(G2283:AJ2283)</f>
        <v>1</v>
      </c>
      <c r="G2283" s="16"/>
      <c r="H2283" s="16"/>
      <c r="I2283" s="16"/>
      <c r="J2283" s="16"/>
      <c r="K2283" s="16"/>
      <c r="L2283" s="16"/>
      <c r="M2283" s="16"/>
      <c r="N2283" s="16"/>
      <c r="O2283" s="16"/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  <c r="AC2283" s="16"/>
      <c r="AD2283" s="16"/>
      <c r="AE2283" s="16"/>
      <c r="AF2283" s="16"/>
      <c r="AG2283" s="16"/>
      <c r="AH2283" s="16"/>
      <c r="AI2283" s="16"/>
      <c r="AJ2283" s="16">
        <v>0.32535879629629627</v>
      </c>
      <c r="AK2283" s="11"/>
      <c r="AL2283" s="11"/>
      <c r="AM2283" s="11"/>
      <c r="AN2283" s="11"/>
    </row>
    <row r="2284" spans="1:40" x14ac:dyDescent="0.3">
      <c r="A2284" s="17" t="s">
        <v>351</v>
      </c>
      <c r="B2284" s="17" t="s">
        <v>1197</v>
      </c>
      <c r="C2284" s="24" t="s">
        <v>269</v>
      </c>
      <c r="D2284" s="25" t="s">
        <v>20</v>
      </c>
      <c r="E2284" s="26"/>
      <c r="F2284" s="18">
        <f>30-COUNTBLANK(G2284:AJ2284)</f>
        <v>1</v>
      </c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/>
      <c r="X2284" s="16"/>
      <c r="Y2284" s="16">
        <v>0.23700231481481501</v>
      </c>
      <c r="Z2284" s="16"/>
      <c r="AA2284" s="16"/>
      <c r="AB2284" s="16"/>
      <c r="AC2284" s="16"/>
      <c r="AD2284" s="16"/>
      <c r="AE2284" s="16"/>
      <c r="AF2284" s="16"/>
      <c r="AG2284" s="16"/>
      <c r="AH2284" s="16"/>
      <c r="AI2284" s="16"/>
      <c r="AJ2284" s="16"/>
      <c r="AK2284" s="11"/>
      <c r="AL2284" s="11"/>
      <c r="AM2284" s="11"/>
      <c r="AN2284" s="11"/>
    </row>
    <row r="2285" spans="1:40" x14ac:dyDescent="0.3">
      <c r="A2285" s="17" t="s">
        <v>178</v>
      </c>
      <c r="B2285" s="17" t="s">
        <v>2614</v>
      </c>
      <c r="C2285" s="24" t="s">
        <v>106</v>
      </c>
      <c r="D2285" s="25" t="s">
        <v>20</v>
      </c>
      <c r="E2285" s="26"/>
      <c r="F2285" s="18">
        <f>30-COUNTBLANK(G2285:AJ2285)</f>
        <v>1</v>
      </c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/>
      <c r="S2285" s="16"/>
      <c r="T2285" s="16"/>
      <c r="U2285" s="16"/>
      <c r="V2285" s="16"/>
      <c r="W2285" s="16"/>
      <c r="X2285" s="16"/>
      <c r="Y2285" s="16"/>
      <c r="Z2285" s="16"/>
      <c r="AA2285" s="16"/>
      <c r="AB2285" s="16"/>
      <c r="AC2285" s="16"/>
      <c r="AD2285" s="16"/>
      <c r="AE2285" s="16"/>
      <c r="AF2285" s="16">
        <v>0.26944444444444443</v>
      </c>
      <c r="AG2285" s="16"/>
      <c r="AH2285" s="16"/>
      <c r="AI2285" s="16"/>
      <c r="AJ2285" s="16"/>
      <c r="AK2285" s="11"/>
      <c r="AL2285" s="11"/>
      <c r="AM2285" s="11"/>
      <c r="AN2285" s="11"/>
    </row>
    <row r="2286" spans="1:40" x14ac:dyDescent="0.3">
      <c r="A2286" s="17" t="s">
        <v>3193</v>
      </c>
      <c r="B2286" s="17" t="s">
        <v>3194</v>
      </c>
      <c r="C2286" s="24" t="s">
        <v>37</v>
      </c>
      <c r="D2286" s="25" t="s">
        <v>20</v>
      </c>
      <c r="E2286" s="26"/>
      <c r="F2286" s="18">
        <f>30-COUNTBLANK(G2286:AJ2286)</f>
        <v>1</v>
      </c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  <c r="X2286" s="16"/>
      <c r="Y2286" s="16"/>
      <c r="Z2286" s="16"/>
      <c r="AA2286" s="16"/>
      <c r="AB2286" s="16"/>
      <c r="AC2286" s="16"/>
      <c r="AD2286" s="16"/>
      <c r="AE2286" s="16"/>
      <c r="AF2286" s="16"/>
      <c r="AG2286" s="16"/>
      <c r="AH2286" s="16"/>
      <c r="AI2286" s="16"/>
      <c r="AJ2286" s="16">
        <v>0.20396990740740742</v>
      </c>
      <c r="AK2286" s="11"/>
      <c r="AL2286" s="11"/>
      <c r="AM2286" s="11"/>
      <c r="AN2286" s="11"/>
    </row>
    <row r="2287" spans="1:40" x14ac:dyDescent="0.3">
      <c r="A2287" s="17" t="s">
        <v>1951</v>
      </c>
      <c r="B2287" s="17" t="s">
        <v>2615</v>
      </c>
      <c r="C2287" s="24" t="s">
        <v>518</v>
      </c>
      <c r="D2287" s="25" t="s">
        <v>9</v>
      </c>
      <c r="E2287" s="26"/>
      <c r="F2287" s="18">
        <f>30-COUNTBLANK(G2287:AJ2287)</f>
        <v>1</v>
      </c>
      <c r="G2287" s="16"/>
      <c r="H2287" s="16"/>
      <c r="I2287" s="16"/>
      <c r="J2287" s="16"/>
      <c r="K2287" s="16">
        <v>0.31877314814814817</v>
      </c>
      <c r="L2287" s="16"/>
      <c r="M2287" s="16"/>
      <c r="N2287" s="16"/>
      <c r="O2287" s="16"/>
      <c r="P2287" s="16"/>
      <c r="Q2287" s="16"/>
      <c r="R2287" s="16"/>
      <c r="S2287" s="16"/>
      <c r="T2287" s="16"/>
      <c r="U2287" s="16"/>
      <c r="V2287" s="16"/>
      <c r="W2287" s="16"/>
      <c r="X2287" s="16"/>
      <c r="Y2287" s="16"/>
      <c r="Z2287" s="16"/>
      <c r="AA2287" s="16"/>
      <c r="AB2287" s="16"/>
      <c r="AC2287" s="16"/>
      <c r="AD2287" s="16"/>
      <c r="AE2287" s="16"/>
      <c r="AF2287" s="16"/>
      <c r="AG2287" s="16"/>
      <c r="AH2287" s="16"/>
      <c r="AI2287" s="16"/>
      <c r="AJ2287" s="16"/>
      <c r="AK2287" s="11"/>
      <c r="AL2287" s="11"/>
      <c r="AM2287" s="11"/>
      <c r="AN2287" s="11"/>
    </row>
    <row r="2288" spans="1:40" x14ac:dyDescent="0.3">
      <c r="A2288" s="17" t="s">
        <v>3195</v>
      </c>
      <c r="B2288" s="17" t="s">
        <v>3196</v>
      </c>
      <c r="C2288" s="24" t="s">
        <v>159</v>
      </c>
      <c r="D2288" s="25" t="s">
        <v>20</v>
      </c>
      <c r="E2288" s="26"/>
      <c r="F2288" s="18">
        <f>30-COUNTBLANK(G2288:AJ2288)</f>
        <v>1</v>
      </c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16"/>
      <c r="AA2288" s="16"/>
      <c r="AB2288" s="16"/>
      <c r="AC2288" s="16"/>
      <c r="AD2288" s="16"/>
      <c r="AE2288" s="16"/>
      <c r="AF2288" s="16"/>
      <c r="AG2288" s="16"/>
      <c r="AH2288" s="16"/>
      <c r="AI2288" s="16"/>
      <c r="AJ2288" s="16">
        <v>0.28442129629629631</v>
      </c>
      <c r="AK2288" s="11"/>
      <c r="AL2288" s="11"/>
      <c r="AM2288" s="11"/>
      <c r="AN2288" s="11"/>
    </row>
    <row r="2289" spans="1:40" x14ac:dyDescent="0.3">
      <c r="A2289" s="17" t="s">
        <v>2616</v>
      </c>
      <c r="B2289" s="17" t="s">
        <v>95</v>
      </c>
      <c r="C2289" s="24" t="s">
        <v>24</v>
      </c>
      <c r="D2289" s="25" t="s">
        <v>20</v>
      </c>
      <c r="E2289" s="26"/>
      <c r="F2289" s="18">
        <f>30-COUNTBLANK(G2289:AJ2289)</f>
        <v>1</v>
      </c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>
        <v>0.21627314814814813</v>
      </c>
      <c r="T2289" s="16"/>
      <c r="U2289" s="16"/>
      <c r="V2289" s="16"/>
      <c r="W2289" s="16"/>
      <c r="X2289" s="16"/>
      <c r="Y2289" s="16"/>
      <c r="Z2289" s="16"/>
      <c r="AA2289" s="16"/>
      <c r="AB2289" s="16"/>
      <c r="AC2289" s="16"/>
      <c r="AD2289" s="16"/>
      <c r="AE2289" s="16"/>
      <c r="AF2289" s="16"/>
      <c r="AG2289" s="16"/>
      <c r="AH2289" s="16"/>
      <c r="AI2289" s="16"/>
      <c r="AJ2289" s="16"/>
      <c r="AK2289" s="11"/>
      <c r="AL2289" s="11"/>
      <c r="AM2289" s="11"/>
      <c r="AN2289" s="11"/>
    </row>
    <row r="2290" spans="1:40" x14ac:dyDescent="0.3">
      <c r="A2290" s="17" t="s">
        <v>502</v>
      </c>
      <c r="B2290" s="17" t="s">
        <v>98</v>
      </c>
      <c r="C2290" s="24" t="s">
        <v>29</v>
      </c>
      <c r="D2290" s="25" t="s">
        <v>20</v>
      </c>
      <c r="E2290" s="26"/>
      <c r="F2290" s="18">
        <f>30-COUNTBLANK(G2290:AJ2290)</f>
        <v>1</v>
      </c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/>
      <c r="AC2290" s="16"/>
      <c r="AD2290" s="16"/>
      <c r="AE2290" s="16"/>
      <c r="AF2290" s="16"/>
      <c r="AG2290" s="16"/>
      <c r="AH2290" s="16">
        <v>0.2917939814814815</v>
      </c>
      <c r="AI2290" s="16"/>
      <c r="AJ2290" s="16"/>
      <c r="AK2290" s="11"/>
      <c r="AL2290" s="11"/>
      <c r="AM2290" s="11"/>
      <c r="AN2290" s="11"/>
    </row>
    <row r="2291" spans="1:40" x14ac:dyDescent="0.3">
      <c r="A2291" s="17" t="s">
        <v>1161</v>
      </c>
      <c r="B2291" s="17" t="s">
        <v>98</v>
      </c>
      <c r="C2291" s="24" t="s">
        <v>33</v>
      </c>
      <c r="D2291" s="25" t="s">
        <v>9</v>
      </c>
      <c r="E2291" s="26"/>
      <c r="F2291" s="18">
        <f>30-COUNTBLANK(G2291:AJ2291)</f>
        <v>1</v>
      </c>
      <c r="G2291" s="16"/>
      <c r="H2291" s="16"/>
      <c r="I2291" s="16"/>
      <c r="J2291" s="16"/>
      <c r="K2291" s="16"/>
      <c r="L2291" s="16">
        <v>0.2817824074074074</v>
      </c>
      <c r="M2291" s="16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/>
      <c r="AA2291" s="16"/>
      <c r="AB2291" s="16"/>
      <c r="AC2291" s="16"/>
      <c r="AD2291" s="16"/>
      <c r="AE2291" s="16"/>
      <c r="AF2291" s="16"/>
      <c r="AG2291" s="16"/>
      <c r="AH2291" s="16"/>
      <c r="AI2291" s="16"/>
      <c r="AJ2291" s="16"/>
      <c r="AK2291" s="11"/>
      <c r="AL2291" s="11"/>
      <c r="AM2291" s="11"/>
      <c r="AN2291" s="11"/>
    </row>
    <row r="2292" spans="1:40" x14ac:dyDescent="0.3">
      <c r="A2292" s="17" t="s">
        <v>2617</v>
      </c>
      <c r="B2292" s="17" t="s">
        <v>457</v>
      </c>
      <c r="C2292" s="24" t="s">
        <v>24</v>
      </c>
      <c r="D2292" s="25" t="s">
        <v>20</v>
      </c>
      <c r="E2292" s="26"/>
      <c r="F2292" s="18">
        <f>30-COUNTBLANK(G2292:AJ2292)</f>
        <v>1</v>
      </c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>
        <v>0.32185185185185206</v>
      </c>
      <c r="AA2292" s="16"/>
      <c r="AB2292" s="16"/>
      <c r="AC2292" s="16"/>
      <c r="AD2292" s="16"/>
      <c r="AE2292" s="16"/>
      <c r="AF2292" s="16"/>
      <c r="AG2292" s="16"/>
      <c r="AH2292" s="16"/>
      <c r="AI2292" s="16"/>
      <c r="AJ2292" s="16"/>
      <c r="AK2292" s="11"/>
      <c r="AL2292" s="11"/>
      <c r="AM2292" s="11"/>
      <c r="AN2292" s="11"/>
    </row>
    <row r="2293" spans="1:40" x14ac:dyDescent="0.3">
      <c r="A2293" s="17" t="s">
        <v>1509</v>
      </c>
      <c r="B2293" s="17" t="s">
        <v>2618</v>
      </c>
      <c r="C2293" s="24" t="s">
        <v>37</v>
      </c>
      <c r="D2293" s="25" t="s">
        <v>20</v>
      </c>
      <c r="E2293" s="26"/>
      <c r="F2293" s="18">
        <f>30-COUNTBLANK(G2293:AJ2293)</f>
        <v>1</v>
      </c>
      <c r="G2293" s="16"/>
      <c r="H2293" s="16"/>
      <c r="I2293" s="16"/>
      <c r="J2293" s="16"/>
      <c r="K2293" s="16"/>
      <c r="L2293" s="16"/>
      <c r="M2293" s="16"/>
      <c r="N2293" s="16"/>
      <c r="O2293" s="16"/>
      <c r="P2293" s="16">
        <v>0.25674768518518515</v>
      </c>
      <c r="Q2293" s="16"/>
      <c r="R2293" s="16"/>
      <c r="S2293" s="16"/>
      <c r="T2293" s="16"/>
      <c r="U2293" s="16"/>
      <c r="V2293" s="16"/>
      <c r="W2293" s="16"/>
      <c r="X2293" s="16"/>
      <c r="Y2293" s="16"/>
      <c r="Z2293" s="16"/>
      <c r="AA2293" s="16"/>
      <c r="AB2293" s="16"/>
      <c r="AC2293" s="16"/>
      <c r="AD2293" s="16"/>
      <c r="AE2293" s="16"/>
      <c r="AF2293" s="16"/>
      <c r="AG2293" s="16"/>
      <c r="AH2293" s="16"/>
      <c r="AI2293" s="16"/>
      <c r="AJ2293" s="16"/>
      <c r="AK2293" s="11"/>
      <c r="AL2293" s="11"/>
      <c r="AM2293" s="11"/>
      <c r="AN2293" s="11"/>
    </row>
    <row r="2294" spans="1:40" x14ac:dyDescent="0.3">
      <c r="A2294" s="17" t="s">
        <v>1501</v>
      </c>
      <c r="B2294" s="17" t="s">
        <v>2619</v>
      </c>
      <c r="C2294" s="24" t="s">
        <v>389</v>
      </c>
      <c r="D2294" s="25" t="s">
        <v>20</v>
      </c>
      <c r="E2294" s="26"/>
      <c r="F2294" s="18">
        <f>30-COUNTBLANK(G2294:AJ2294)</f>
        <v>1</v>
      </c>
      <c r="G2294" s="16"/>
      <c r="H2294" s="16"/>
      <c r="I2294" s="16"/>
      <c r="J2294" s="16"/>
      <c r="K2294" s="16"/>
      <c r="L2294" s="16">
        <v>0.26532407407407405</v>
      </c>
      <c r="M2294" s="16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  <c r="X2294" s="16"/>
      <c r="Y2294" s="16"/>
      <c r="Z2294" s="16"/>
      <c r="AA2294" s="16"/>
      <c r="AB2294" s="16"/>
      <c r="AC2294" s="16"/>
      <c r="AD2294" s="16"/>
      <c r="AE2294" s="16"/>
      <c r="AF2294" s="16"/>
      <c r="AG2294" s="16"/>
      <c r="AH2294" s="16"/>
      <c r="AI2294" s="16"/>
      <c r="AJ2294" s="16"/>
      <c r="AK2294" s="11"/>
      <c r="AL2294" s="11"/>
      <c r="AM2294" s="11"/>
      <c r="AN2294" s="11"/>
    </row>
    <row r="2295" spans="1:40" x14ac:dyDescent="0.3">
      <c r="A2295" s="17" t="s">
        <v>3088</v>
      </c>
      <c r="B2295" s="17" t="s">
        <v>3087</v>
      </c>
      <c r="C2295" s="24" t="s">
        <v>24</v>
      </c>
      <c r="D2295" s="25" t="s">
        <v>20</v>
      </c>
      <c r="E2295" s="26"/>
      <c r="F2295" s="18">
        <f>30-COUNTBLANK(G2295:AJ2295)</f>
        <v>1</v>
      </c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  <c r="AC2295" s="16"/>
      <c r="AD2295" s="16"/>
      <c r="AE2295" s="16"/>
      <c r="AF2295" s="16"/>
      <c r="AG2295" s="16"/>
      <c r="AH2295" s="16"/>
      <c r="AI2295" s="16">
        <v>0.22939814814814816</v>
      </c>
      <c r="AJ2295" s="16"/>
      <c r="AK2295" s="11"/>
      <c r="AL2295" s="11"/>
      <c r="AM2295" s="11"/>
      <c r="AN2295" s="11"/>
    </row>
    <row r="2296" spans="1:40" x14ac:dyDescent="0.3">
      <c r="A2296" s="17" t="s">
        <v>2620</v>
      </c>
      <c r="B2296" s="17" t="s">
        <v>2621</v>
      </c>
      <c r="C2296" s="24" t="s">
        <v>929</v>
      </c>
      <c r="D2296" s="25" t="s">
        <v>930</v>
      </c>
      <c r="E2296" s="26"/>
      <c r="F2296" s="18">
        <f>30-COUNTBLANK(G2296:AJ2296)</f>
        <v>1</v>
      </c>
      <c r="G2296" s="16"/>
      <c r="H2296" s="16"/>
      <c r="I2296" s="16"/>
      <c r="J2296" s="16"/>
      <c r="K2296" s="16"/>
      <c r="L2296" s="16"/>
      <c r="M2296" s="16"/>
      <c r="N2296" s="16"/>
      <c r="O2296" s="16">
        <v>0.27158564814814817</v>
      </c>
      <c r="P2296" s="16"/>
      <c r="Q2296" s="16"/>
      <c r="R2296" s="16"/>
      <c r="S2296" s="16"/>
      <c r="T2296" s="16"/>
      <c r="U2296" s="16"/>
      <c r="V2296" s="16"/>
      <c r="W2296" s="16"/>
      <c r="X2296" s="16"/>
      <c r="Y2296" s="16"/>
      <c r="Z2296" s="16"/>
      <c r="AA2296" s="16"/>
      <c r="AB2296" s="16"/>
      <c r="AC2296" s="16"/>
      <c r="AD2296" s="16"/>
      <c r="AE2296" s="16"/>
      <c r="AF2296" s="16"/>
      <c r="AG2296" s="16"/>
      <c r="AH2296" s="16"/>
      <c r="AI2296" s="16"/>
      <c r="AJ2296" s="16"/>
      <c r="AK2296" s="11"/>
      <c r="AL2296" s="11"/>
      <c r="AM2296" s="11"/>
      <c r="AN2296" s="11"/>
    </row>
    <row r="2297" spans="1:40" x14ac:dyDescent="0.3">
      <c r="A2297" s="17" t="s">
        <v>1535</v>
      </c>
      <c r="B2297" s="17" t="s">
        <v>2622</v>
      </c>
      <c r="C2297" s="24" t="s">
        <v>1680</v>
      </c>
      <c r="D2297" s="25" t="s">
        <v>20</v>
      </c>
      <c r="E2297" s="26"/>
      <c r="F2297" s="18">
        <f>30-COUNTBLANK(G2297:AJ2297)</f>
        <v>1</v>
      </c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  <c r="AC2297" s="16"/>
      <c r="AD2297" s="16"/>
      <c r="AE2297" s="16"/>
      <c r="AF2297" s="16">
        <v>0.33486111111111111</v>
      </c>
      <c r="AG2297" s="16"/>
      <c r="AH2297" s="16"/>
      <c r="AI2297" s="16"/>
      <c r="AJ2297" s="16"/>
      <c r="AK2297" s="11"/>
      <c r="AL2297" s="11"/>
      <c r="AM2297" s="11"/>
      <c r="AN2297" s="11"/>
    </row>
    <row r="2298" spans="1:40" x14ac:dyDescent="0.3">
      <c r="A2298" s="17" t="s">
        <v>2623</v>
      </c>
      <c r="B2298" s="17" t="s">
        <v>2624</v>
      </c>
      <c r="C2298" s="24" t="s">
        <v>469</v>
      </c>
      <c r="D2298" s="25" t="s">
        <v>9</v>
      </c>
      <c r="E2298" s="26"/>
      <c r="F2298" s="18">
        <f>30-COUNTBLANK(G2298:AJ2298)</f>
        <v>1</v>
      </c>
      <c r="G2298" s="16"/>
      <c r="H2298" s="16"/>
      <c r="I2298" s="16"/>
      <c r="J2298" s="16"/>
      <c r="K2298" s="16"/>
      <c r="L2298" s="16"/>
      <c r="M2298" s="16"/>
      <c r="N2298" s="16"/>
      <c r="O2298" s="16"/>
      <c r="P2298" s="16"/>
      <c r="Q2298" s="16"/>
      <c r="R2298" s="16"/>
      <c r="S2298" s="16"/>
      <c r="T2298" s="16">
        <v>0.2404050925925926</v>
      </c>
      <c r="U2298" s="16"/>
      <c r="V2298" s="16"/>
      <c r="W2298" s="16"/>
      <c r="X2298" s="16"/>
      <c r="Y2298" s="16"/>
      <c r="Z2298" s="16"/>
      <c r="AA2298" s="16"/>
      <c r="AB2298" s="16"/>
      <c r="AC2298" s="16"/>
      <c r="AD2298" s="16"/>
      <c r="AE2298" s="16"/>
      <c r="AF2298" s="16"/>
      <c r="AG2298" s="16"/>
      <c r="AH2298" s="16"/>
      <c r="AI2298" s="16"/>
      <c r="AJ2298" s="16"/>
      <c r="AK2298" s="12"/>
      <c r="AL2298" s="12"/>
      <c r="AM2298" s="12"/>
      <c r="AN2298" s="12"/>
    </row>
    <row r="2299" spans="1:40" x14ac:dyDescent="0.3">
      <c r="A2299" s="17" t="s">
        <v>2625</v>
      </c>
      <c r="B2299" s="17" t="s">
        <v>2624</v>
      </c>
      <c r="C2299" s="24" t="s">
        <v>24</v>
      </c>
      <c r="D2299" s="25" t="s">
        <v>20</v>
      </c>
      <c r="E2299" s="26"/>
      <c r="F2299" s="18">
        <f>30-COUNTBLANK(G2299:AJ2299)</f>
        <v>1</v>
      </c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>
        <v>0.33732638888888888</v>
      </c>
      <c r="T2299" s="16"/>
      <c r="U2299" s="16"/>
      <c r="V2299" s="16"/>
      <c r="W2299" s="16"/>
      <c r="X2299" s="16"/>
      <c r="Y2299" s="16"/>
      <c r="Z2299" s="16"/>
      <c r="AA2299" s="16"/>
      <c r="AB2299" s="16"/>
      <c r="AC2299" s="16"/>
      <c r="AD2299" s="16"/>
      <c r="AE2299" s="16"/>
      <c r="AF2299" s="16"/>
      <c r="AG2299" s="16"/>
      <c r="AH2299" s="16"/>
      <c r="AI2299" s="16"/>
      <c r="AJ2299" s="16"/>
      <c r="AK2299" s="11"/>
      <c r="AL2299" s="11"/>
      <c r="AM2299" s="11"/>
      <c r="AN2299" s="11"/>
    </row>
    <row r="2300" spans="1:40" x14ac:dyDescent="0.3">
      <c r="A2300" s="17" t="s">
        <v>2996</v>
      </c>
      <c r="B2300" s="17" t="s">
        <v>1202</v>
      </c>
      <c r="C2300" s="24" t="s">
        <v>24</v>
      </c>
      <c r="D2300" s="25" t="s">
        <v>20</v>
      </c>
      <c r="E2300" s="26"/>
      <c r="F2300" s="18">
        <f>30-COUNTBLANK(G2300:AJ2300)</f>
        <v>1</v>
      </c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16"/>
      <c r="R2300" s="16"/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  <c r="AC2300" s="16"/>
      <c r="AD2300" s="16"/>
      <c r="AE2300" s="19"/>
      <c r="AF2300" s="19"/>
      <c r="AG2300" s="19"/>
      <c r="AH2300" s="19">
        <v>0.45106481481481481</v>
      </c>
      <c r="AI2300" s="19"/>
      <c r="AJ2300" s="19"/>
      <c r="AK2300" s="11"/>
      <c r="AL2300" s="11"/>
      <c r="AM2300" s="11"/>
      <c r="AN2300" s="11"/>
    </row>
    <row r="2301" spans="1:40" x14ac:dyDescent="0.3">
      <c r="A2301" s="17" t="s">
        <v>31</v>
      </c>
      <c r="B2301" s="17" t="s">
        <v>2626</v>
      </c>
      <c r="C2301" s="24" t="s">
        <v>2627</v>
      </c>
      <c r="D2301" s="25" t="s">
        <v>152</v>
      </c>
      <c r="E2301" s="26"/>
      <c r="F2301" s="18">
        <f>30-COUNTBLANK(G2301:AJ2301)</f>
        <v>1</v>
      </c>
      <c r="G2301" s="16"/>
      <c r="H2301" s="16"/>
      <c r="I2301" s="16"/>
      <c r="J2301" s="16"/>
      <c r="K2301" s="16"/>
      <c r="L2301" s="16"/>
      <c r="M2301" s="16"/>
      <c r="N2301" s="16">
        <v>0.18754629629629629</v>
      </c>
      <c r="O2301" s="16"/>
      <c r="P2301" s="16"/>
      <c r="Q2301" s="16"/>
      <c r="R2301" s="16"/>
      <c r="S2301" s="16"/>
      <c r="T2301" s="16"/>
      <c r="U2301" s="16"/>
      <c r="V2301" s="16"/>
      <c r="W2301" s="16"/>
      <c r="X2301" s="16"/>
      <c r="Y2301" s="16"/>
      <c r="Z2301" s="16"/>
      <c r="AA2301" s="16"/>
      <c r="AB2301" s="16"/>
      <c r="AC2301" s="16"/>
      <c r="AD2301" s="16"/>
      <c r="AE2301" s="16"/>
      <c r="AF2301" s="16"/>
      <c r="AG2301" s="16"/>
      <c r="AH2301" s="16"/>
      <c r="AI2301" s="16"/>
      <c r="AJ2301" s="16"/>
      <c r="AK2301" s="11"/>
      <c r="AL2301" s="11"/>
      <c r="AM2301" s="11"/>
      <c r="AN2301" s="11"/>
    </row>
    <row r="2302" spans="1:40" x14ac:dyDescent="0.3">
      <c r="A2302" s="17" t="s">
        <v>120</v>
      </c>
      <c r="B2302" s="17" t="s">
        <v>2628</v>
      </c>
      <c r="C2302" s="24" t="s">
        <v>566</v>
      </c>
      <c r="D2302" s="25" t="s">
        <v>567</v>
      </c>
      <c r="E2302" s="26"/>
      <c r="F2302" s="18">
        <f>30-COUNTBLANK(G2302:AJ2302)</f>
        <v>1</v>
      </c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>
        <v>0.24906249999999999</v>
      </c>
      <c r="S2302" s="16"/>
      <c r="T2302" s="16"/>
      <c r="U2302" s="16"/>
      <c r="V2302" s="16"/>
      <c r="W2302" s="16"/>
      <c r="X2302" s="16"/>
      <c r="Y2302" s="16"/>
      <c r="Z2302" s="16"/>
      <c r="AA2302" s="16"/>
      <c r="AB2302" s="16"/>
      <c r="AC2302" s="16"/>
      <c r="AD2302" s="16"/>
      <c r="AE2302" s="16"/>
      <c r="AF2302" s="16"/>
      <c r="AG2302" s="16"/>
      <c r="AH2302" s="16"/>
      <c r="AI2302" s="16"/>
      <c r="AJ2302" s="16"/>
      <c r="AK2302" s="11"/>
      <c r="AL2302" s="11"/>
      <c r="AM2302" s="11"/>
      <c r="AN2302" s="11"/>
    </row>
    <row r="2303" spans="1:40" x14ac:dyDescent="0.3">
      <c r="A2303" s="17" t="s">
        <v>1554</v>
      </c>
      <c r="B2303" s="17" t="s">
        <v>2629</v>
      </c>
      <c r="C2303" s="24" t="s">
        <v>106</v>
      </c>
      <c r="D2303" s="25" t="s">
        <v>20</v>
      </c>
      <c r="E2303" s="26"/>
      <c r="F2303" s="18">
        <f>30-COUNTBLANK(G2303:AJ2303)</f>
        <v>1</v>
      </c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/>
      <c r="T2303" s="16">
        <v>0.31168981481481478</v>
      </c>
      <c r="U2303" s="16"/>
      <c r="V2303" s="16"/>
      <c r="W2303" s="16"/>
      <c r="X2303" s="16"/>
      <c r="Y2303" s="16"/>
      <c r="Z2303" s="16"/>
      <c r="AA2303" s="16"/>
      <c r="AB2303" s="16"/>
      <c r="AC2303" s="16"/>
      <c r="AD2303" s="16"/>
      <c r="AE2303" s="16"/>
      <c r="AF2303" s="16"/>
      <c r="AG2303" s="16"/>
      <c r="AH2303" s="16"/>
      <c r="AI2303" s="16"/>
      <c r="AJ2303" s="16"/>
      <c r="AK2303" s="11"/>
      <c r="AL2303" s="11"/>
      <c r="AM2303" s="11"/>
      <c r="AN2303" s="11"/>
    </row>
    <row r="2304" spans="1:40" x14ac:dyDescent="0.3">
      <c r="A2304" s="17" t="s">
        <v>996</v>
      </c>
      <c r="B2304" s="17" t="s">
        <v>1208</v>
      </c>
      <c r="C2304" s="24" t="s">
        <v>106</v>
      </c>
      <c r="D2304" s="25" t="s">
        <v>20</v>
      </c>
      <c r="E2304" s="26"/>
      <c r="F2304" s="18">
        <f>30-COUNTBLANK(G2304:AJ2304)</f>
        <v>1</v>
      </c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  <c r="T2304" s="16"/>
      <c r="U2304" s="16"/>
      <c r="V2304" s="16"/>
      <c r="W2304" s="16"/>
      <c r="X2304" s="16">
        <v>0.26554398148148201</v>
      </c>
      <c r="Y2304" s="16"/>
      <c r="Z2304" s="16"/>
      <c r="AA2304" s="16"/>
      <c r="AB2304" s="16"/>
      <c r="AC2304" s="16"/>
      <c r="AD2304" s="16"/>
      <c r="AE2304" s="16"/>
      <c r="AF2304" s="16"/>
      <c r="AG2304" s="16"/>
      <c r="AH2304" s="16"/>
      <c r="AI2304" s="16"/>
      <c r="AJ2304" s="16"/>
      <c r="AK2304" s="11"/>
      <c r="AL2304" s="11"/>
      <c r="AM2304" s="11"/>
      <c r="AN2304" s="11"/>
    </row>
    <row r="2305" spans="1:40" x14ac:dyDescent="0.3">
      <c r="A2305" s="17" t="s">
        <v>1161</v>
      </c>
      <c r="B2305" s="17" t="s">
        <v>2630</v>
      </c>
      <c r="C2305" s="24" t="s">
        <v>2631</v>
      </c>
      <c r="D2305" s="25" t="s">
        <v>1602</v>
      </c>
      <c r="E2305" s="26"/>
      <c r="F2305" s="18">
        <f>30-COUNTBLANK(G2305:AJ2305)</f>
        <v>1</v>
      </c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  <c r="X2305" s="16"/>
      <c r="Y2305" s="16"/>
      <c r="Z2305" s="16"/>
      <c r="AA2305" s="16"/>
      <c r="AB2305" s="16"/>
      <c r="AC2305" s="16"/>
      <c r="AD2305" s="16"/>
      <c r="AE2305" s="16"/>
      <c r="AF2305" s="16">
        <v>0.3352430555555555</v>
      </c>
      <c r="AG2305" s="16"/>
      <c r="AH2305" s="16"/>
      <c r="AI2305" s="16"/>
      <c r="AJ2305" s="16"/>
      <c r="AK2305" s="11"/>
      <c r="AL2305" s="11"/>
      <c r="AM2305" s="11"/>
      <c r="AN2305" s="11"/>
    </row>
    <row r="2306" spans="1:40" x14ac:dyDescent="0.3">
      <c r="A2306" s="17" t="s">
        <v>2632</v>
      </c>
      <c r="B2306" s="17" t="s">
        <v>2633</v>
      </c>
      <c r="C2306" s="24" t="s">
        <v>458</v>
      </c>
      <c r="D2306" s="25" t="s">
        <v>20</v>
      </c>
      <c r="E2306" s="26"/>
      <c r="F2306" s="18">
        <f>30-COUNTBLANK(G2306:AJ2306)</f>
        <v>1</v>
      </c>
      <c r="G2306" s="16">
        <v>0.32203703703703707</v>
      </c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  <c r="AC2306" s="16"/>
      <c r="AD2306" s="16"/>
      <c r="AE2306" s="16"/>
      <c r="AF2306" s="16"/>
      <c r="AG2306" s="16"/>
      <c r="AH2306" s="16"/>
      <c r="AI2306" s="16"/>
      <c r="AJ2306" s="16"/>
      <c r="AK2306" s="11"/>
      <c r="AL2306" s="11"/>
      <c r="AM2306" s="11"/>
      <c r="AN2306" s="11"/>
    </row>
    <row r="2307" spans="1:40" x14ac:dyDescent="0.3">
      <c r="A2307" s="17" t="s">
        <v>973</v>
      </c>
      <c r="B2307" s="17" t="s">
        <v>1009</v>
      </c>
      <c r="C2307" s="24" t="s">
        <v>89</v>
      </c>
      <c r="D2307" s="25" t="s">
        <v>20</v>
      </c>
      <c r="E2307" s="26"/>
      <c r="F2307" s="18">
        <f>30-COUNTBLANK(G2307:AJ2307)</f>
        <v>1</v>
      </c>
      <c r="G2307" s="16"/>
      <c r="H2307" s="16"/>
      <c r="I2307" s="16"/>
      <c r="J2307" s="16"/>
      <c r="K2307" s="16"/>
      <c r="L2307" s="16"/>
      <c r="M2307" s="16"/>
      <c r="N2307" s="16"/>
      <c r="O2307" s="16"/>
      <c r="P2307" s="16"/>
      <c r="Q2307" s="16"/>
      <c r="R2307" s="16"/>
      <c r="S2307" s="16"/>
      <c r="T2307" s="16"/>
      <c r="U2307" s="16"/>
      <c r="V2307" s="16"/>
      <c r="W2307" s="16"/>
      <c r="X2307" s="16"/>
      <c r="Y2307" s="16"/>
      <c r="Z2307" s="16"/>
      <c r="AA2307" s="16"/>
      <c r="AB2307" s="16"/>
      <c r="AC2307" s="16"/>
      <c r="AD2307" s="16"/>
      <c r="AE2307" s="16"/>
      <c r="AF2307" s="16"/>
      <c r="AG2307" s="16">
        <v>0.31648148148148147</v>
      </c>
      <c r="AH2307" s="16"/>
      <c r="AI2307" s="16"/>
      <c r="AJ2307" s="16"/>
      <c r="AK2307" s="11"/>
      <c r="AL2307" s="11"/>
      <c r="AM2307" s="11"/>
      <c r="AN2307" s="11"/>
    </row>
    <row r="2308" spans="1:40" x14ac:dyDescent="0.3">
      <c r="A2308" s="17" t="s">
        <v>2895</v>
      </c>
      <c r="B2308" s="17" t="s">
        <v>1009</v>
      </c>
      <c r="C2308" s="24" t="s">
        <v>1536</v>
      </c>
      <c r="D2308" s="25" t="s">
        <v>20</v>
      </c>
      <c r="E2308" s="26"/>
      <c r="F2308" s="18">
        <f>30-COUNTBLANK(G2308:AJ2308)</f>
        <v>1</v>
      </c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  <c r="T2308" s="16"/>
      <c r="U2308" s="16"/>
      <c r="V2308" s="16"/>
      <c r="W2308" s="16"/>
      <c r="X2308" s="16"/>
      <c r="Y2308" s="16"/>
      <c r="Z2308" s="16"/>
      <c r="AA2308" s="16"/>
      <c r="AB2308" s="16"/>
      <c r="AC2308" s="16"/>
      <c r="AD2308" s="16"/>
      <c r="AE2308" s="16"/>
      <c r="AF2308" s="16"/>
      <c r="AG2308" s="16">
        <v>0.30403935185185188</v>
      </c>
      <c r="AH2308" s="16"/>
      <c r="AI2308" s="16"/>
      <c r="AJ2308" s="16"/>
      <c r="AK2308" s="11"/>
      <c r="AL2308" s="11"/>
      <c r="AM2308" s="11"/>
      <c r="AN2308" s="11"/>
    </row>
    <row r="2309" spans="1:40" x14ac:dyDescent="0.3">
      <c r="A2309" s="17" t="s">
        <v>2634</v>
      </c>
      <c r="B2309" s="17" t="s">
        <v>2635</v>
      </c>
      <c r="C2309" s="24" t="s">
        <v>365</v>
      </c>
      <c r="D2309" s="25" t="s">
        <v>20</v>
      </c>
      <c r="E2309" s="26"/>
      <c r="F2309" s="18">
        <f>30-COUNTBLANK(G2309:AJ2309)</f>
        <v>1</v>
      </c>
      <c r="G2309" s="16"/>
      <c r="H2309" s="16"/>
      <c r="I2309" s="16"/>
      <c r="J2309" s="16"/>
      <c r="K2309" s="16"/>
      <c r="L2309" s="16"/>
      <c r="M2309" s="16"/>
      <c r="N2309" s="16">
        <v>0.35099537037037037</v>
      </c>
      <c r="O2309" s="16"/>
      <c r="P2309" s="16"/>
      <c r="Q2309" s="16"/>
      <c r="R2309" s="16"/>
      <c r="S2309" s="16"/>
      <c r="T2309" s="16"/>
      <c r="U2309" s="16"/>
      <c r="V2309" s="16"/>
      <c r="W2309" s="16"/>
      <c r="X2309" s="16"/>
      <c r="Y2309" s="16"/>
      <c r="Z2309" s="16"/>
      <c r="AA2309" s="16"/>
      <c r="AB2309" s="16"/>
      <c r="AC2309" s="16"/>
      <c r="AD2309" s="16"/>
      <c r="AE2309" s="16"/>
      <c r="AF2309" s="16"/>
      <c r="AG2309" s="16"/>
      <c r="AH2309" s="16"/>
      <c r="AI2309" s="16"/>
      <c r="AJ2309" s="16"/>
      <c r="AK2309" s="11"/>
      <c r="AL2309" s="11"/>
      <c r="AM2309" s="11"/>
      <c r="AN2309" s="11"/>
    </row>
    <row r="2310" spans="1:40" x14ac:dyDescent="0.3">
      <c r="A2310" s="17" t="s">
        <v>2636</v>
      </c>
      <c r="B2310" s="17" t="s">
        <v>2637</v>
      </c>
      <c r="C2310" s="24" t="s">
        <v>37</v>
      </c>
      <c r="D2310" s="25" t="s">
        <v>20</v>
      </c>
      <c r="E2310" s="26"/>
      <c r="F2310" s="18">
        <f>30-COUNTBLANK(G2310:AJ2310)</f>
        <v>1</v>
      </c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/>
      <c r="X2310" s="16"/>
      <c r="Y2310" s="16"/>
      <c r="Z2310" s="16"/>
      <c r="AA2310" s="16"/>
      <c r="AB2310" s="16"/>
      <c r="AC2310" s="16">
        <v>0.22894675925925925</v>
      </c>
      <c r="AD2310" s="16"/>
      <c r="AE2310" s="16"/>
      <c r="AF2310" s="16"/>
      <c r="AG2310" s="16"/>
      <c r="AH2310" s="16"/>
      <c r="AI2310" s="16"/>
      <c r="AJ2310" s="16"/>
      <c r="AK2310" s="11"/>
      <c r="AL2310" s="11"/>
      <c r="AM2310" s="11"/>
      <c r="AN2310" s="11"/>
    </row>
    <row r="2311" spans="1:40" x14ac:dyDescent="0.3">
      <c r="A2311" s="17" t="s">
        <v>1386</v>
      </c>
      <c r="B2311" s="17" t="s">
        <v>2638</v>
      </c>
      <c r="C2311" s="24" t="s">
        <v>29</v>
      </c>
      <c r="D2311" s="25" t="s">
        <v>20</v>
      </c>
      <c r="E2311" s="26"/>
      <c r="F2311" s="18">
        <f>30-COUNTBLANK(G2311:AJ2311)</f>
        <v>1</v>
      </c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  <c r="T2311" s="16"/>
      <c r="U2311" s="16"/>
      <c r="V2311" s="16">
        <v>0.25197916666666698</v>
      </c>
      <c r="W2311" s="16"/>
      <c r="X2311" s="16"/>
      <c r="Y2311" s="16"/>
      <c r="Z2311" s="16"/>
      <c r="AA2311" s="16"/>
      <c r="AB2311" s="16"/>
      <c r="AC2311" s="16"/>
      <c r="AD2311" s="16"/>
      <c r="AE2311" s="16"/>
      <c r="AF2311" s="16"/>
      <c r="AG2311" s="16"/>
      <c r="AH2311" s="16"/>
      <c r="AI2311" s="16"/>
      <c r="AJ2311" s="16"/>
      <c r="AK2311" s="11"/>
      <c r="AL2311" s="11"/>
      <c r="AM2311" s="11"/>
      <c r="AN2311" s="11"/>
    </row>
    <row r="2312" spans="1:40" x14ac:dyDescent="0.3">
      <c r="A2312" s="17" t="s">
        <v>786</v>
      </c>
      <c r="B2312" s="17" t="s">
        <v>2639</v>
      </c>
      <c r="C2312" s="24" t="s">
        <v>2287</v>
      </c>
      <c r="D2312" s="25" t="s">
        <v>152</v>
      </c>
      <c r="E2312" s="26"/>
      <c r="F2312" s="18">
        <f>30-COUNTBLANK(G2312:AJ2312)</f>
        <v>1</v>
      </c>
      <c r="G2312" s="16"/>
      <c r="H2312" s="16"/>
      <c r="I2312" s="16"/>
      <c r="J2312" s="16"/>
      <c r="K2312" s="16"/>
      <c r="L2312" s="16"/>
      <c r="M2312" s="16"/>
      <c r="N2312" s="16"/>
      <c r="O2312" s="16"/>
      <c r="P2312" s="16"/>
      <c r="Q2312" s="16"/>
      <c r="R2312" s="16"/>
      <c r="S2312" s="16"/>
      <c r="T2312" s="16"/>
      <c r="U2312" s="16"/>
      <c r="V2312" s="16">
        <v>0.31931712962962916</v>
      </c>
      <c r="W2312" s="16"/>
      <c r="X2312" s="16"/>
      <c r="Y2312" s="16"/>
      <c r="Z2312" s="16"/>
      <c r="AA2312" s="16"/>
      <c r="AB2312" s="16"/>
      <c r="AC2312" s="16"/>
      <c r="AD2312" s="16"/>
      <c r="AE2312" s="16"/>
      <c r="AF2312" s="16"/>
      <c r="AG2312" s="16"/>
      <c r="AH2312" s="16"/>
      <c r="AI2312" s="16"/>
      <c r="AJ2312" s="16"/>
      <c r="AK2312" s="11"/>
      <c r="AL2312" s="11"/>
      <c r="AM2312" s="11"/>
      <c r="AN2312" s="11"/>
    </row>
    <row r="2313" spans="1:40" x14ac:dyDescent="0.3">
      <c r="A2313" s="17" t="s">
        <v>61</v>
      </c>
      <c r="B2313" s="17" t="s">
        <v>2640</v>
      </c>
      <c r="C2313" s="24" t="s">
        <v>24</v>
      </c>
      <c r="D2313" s="25" t="s">
        <v>20</v>
      </c>
      <c r="E2313" s="26"/>
      <c r="F2313" s="18">
        <f>30-COUNTBLANK(G2313:AJ2313)</f>
        <v>1</v>
      </c>
      <c r="G2313" s="16"/>
      <c r="H2313" s="16"/>
      <c r="I2313" s="16"/>
      <c r="J2313" s="16">
        <v>0.36125000000000002</v>
      </c>
      <c r="K2313" s="16"/>
      <c r="L2313" s="16"/>
      <c r="M2313" s="16"/>
      <c r="N2313" s="16"/>
      <c r="O2313" s="16"/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  <c r="AC2313" s="16"/>
      <c r="AD2313" s="16"/>
      <c r="AE2313" s="16"/>
      <c r="AF2313" s="16"/>
      <c r="AG2313" s="16"/>
      <c r="AH2313" s="16"/>
      <c r="AI2313" s="16"/>
      <c r="AJ2313" s="16"/>
      <c r="AK2313" s="11"/>
      <c r="AL2313" s="11"/>
      <c r="AM2313" s="11"/>
      <c r="AN2313" s="11"/>
    </row>
    <row r="2314" spans="1:40" x14ac:dyDescent="0.3">
      <c r="A2314" s="17" t="s">
        <v>2641</v>
      </c>
      <c r="B2314" s="17" t="s">
        <v>2642</v>
      </c>
      <c r="C2314" s="24" t="s">
        <v>71</v>
      </c>
      <c r="D2314" s="25" t="s">
        <v>20</v>
      </c>
      <c r="E2314" s="26"/>
      <c r="F2314" s="18">
        <f>30-COUNTBLANK(G2314:AJ2314)</f>
        <v>1</v>
      </c>
      <c r="G2314" s="16"/>
      <c r="H2314" s="16"/>
      <c r="I2314" s="16"/>
      <c r="J2314" s="16"/>
      <c r="K2314" s="16"/>
      <c r="L2314" s="16"/>
      <c r="M2314" s="16">
        <v>0.34399305555555554</v>
      </c>
      <c r="N2314" s="16"/>
      <c r="O2314" s="16"/>
      <c r="P2314" s="16"/>
      <c r="Q2314" s="16"/>
      <c r="R2314" s="16"/>
      <c r="S2314" s="16"/>
      <c r="T2314" s="16"/>
      <c r="U2314" s="16"/>
      <c r="V2314" s="16"/>
      <c r="W2314" s="16"/>
      <c r="X2314" s="16"/>
      <c r="Y2314" s="16"/>
      <c r="Z2314" s="16"/>
      <c r="AA2314" s="16"/>
      <c r="AB2314" s="16"/>
      <c r="AC2314" s="16"/>
      <c r="AD2314" s="16"/>
      <c r="AE2314" s="16"/>
      <c r="AF2314" s="16"/>
      <c r="AG2314" s="16"/>
      <c r="AH2314" s="16"/>
      <c r="AI2314" s="16"/>
      <c r="AJ2314" s="16"/>
      <c r="AK2314" s="11"/>
      <c r="AL2314" s="11"/>
      <c r="AM2314" s="11"/>
      <c r="AN2314" s="11"/>
    </row>
    <row r="2315" spans="1:40" x14ac:dyDescent="0.3">
      <c r="A2315" s="17" t="s">
        <v>2643</v>
      </c>
      <c r="B2315" s="17" t="s">
        <v>2644</v>
      </c>
      <c r="C2315" s="24" t="s">
        <v>309</v>
      </c>
      <c r="D2315" s="25" t="s">
        <v>20</v>
      </c>
      <c r="E2315" s="26"/>
      <c r="F2315" s="18">
        <f>30-COUNTBLANK(G2315:AJ2315)</f>
        <v>1</v>
      </c>
      <c r="G2315" s="16"/>
      <c r="H2315" s="16"/>
      <c r="I2315" s="16"/>
      <c r="J2315" s="16"/>
      <c r="K2315" s="16"/>
      <c r="L2315" s="16"/>
      <c r="M2315" s="16">
        <v>0.23268518518518519</v>
      </c>
      <c r="N2315" s="16"/>
      <c r="O2315" s="16"/>
      <c r="P2315" s="16"/>
      <c r="Q2315" s="16"/>
      <c r="R2315" s="16"/>
      <c r="S2315" s="16"/>
      <c r="T2315" s="16"/>
      <c r="U2315" s="16"/>
      <c r="V2315" s="16"/>
      <c r="W2315" s="16"/>
      <c r="X2315" s="16"/>
      <c r="Y2315" s="16"/>
      <c r="Z2315" s="16"/>
      <c r="AA2315" s="16"/>
      <c r="AB2315" s="16"/>
      <c r="AC2315" s="16"/>
      <c r="AD2315" s="16"/>
      <c r="AE2315" s="16"/>
      <c r="AF2315" s="16"/>
      <c r="AG2315" s="16"/>
      <c r="AH2315" s="16"/>
      <c r="AI2315" s="16"/>
      <c r="AJ2315" s="16"/>
      <c r="AK2315" s="11"/>
      <c r="AL2315" s="11"/>
      <c r="AM2315" s="11"/>
      <c r="AN2315" s="11"/>
    </row>
    <row r="2316" spans="1:40" x14ac:dyDescent="0.3">
      <c r="A2316" s="17" t="s">
        <v>133</v>
      </c>
      <c r="B2316" s="17" t="s">
        <v>2645</v>
      </c>
      <c r="C2316" s="24" t="s">
        <v>37</v>
      </c>
      <c r="D2316" s="25" t="s">
        <v>20</v>
      </c>
      <c r="E2316" s="26"/>
      <c r="F2316" s="18">
        <f>30-COUNTBLANK(G2316:AJ2316)</f>
        <v>1</v>
      </c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/>
      <c r="X2316" s="16"/>
      <c r="Y2316" s="16"/>
      <c r="Z2316" s="16"/>
      <c r="AA2316" s="16">
        <v>0.22556712962962963</v>
      </c>
      <c r="AB2316" s="16"/>
      <c r="AC2316" s="16"/>
      <c r="AD2316" s="16"/>
      <c r="AE2316" s="16"/>
      <c r="AF2316" s="16"/>
      <c r="AG2316" s="16"/>
      <c r="AH2316" s="16"/>
      <c r="AI2316" s="16"/>
      <c r="AJ2316" s="16"/>
      <c r="AK2316" s="11"/>
      <c r="AL2316" s="11"/>
      <c r="AM2316" s="11"/>
      <c r="AN2316" s="11"/>
    </row>
    <row r="2317" spans="1:40" x14ac:dyDescent="0.3">
      <c r="A2317" s="17" t="s">
        <v>195</v>
      </c>
      <c r="B2317" s="17" t="s">
        <v>341</v>
      </c>
      <c r="C2317" s="24" t="s">
        <v>288</v>
      </c>
      <c r="D2317" s="25" t="s">
        <v>20</v>
      </c>
      <c r="E2317" s="26"/>
      <c r="F2317" s="18">
        <f>30-COUNTBLANK(G2317:AJ2317)</f>
        <v>1</v>
      </c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16"/>
      <c r="R2317" s="16"/>
      <c r="S2317" s="16"/>
      <c r="T2317" s="16"/>
      <c r="U2317" s="16"/>
      <c r="V2317" s="16"/>
      <c r="W2317" s="16"/>
      <c r="X2317" s="16"/>
      <c r="Y2317" s="16">
        <v>0.30700231481481499</v>
      </c>
      <c r="Z2317" s="16"/>
      <c r="AA2317" s="16"/>
      <c r="AB2317" s="16"/>
      <c r="AC2317" s="16"/>
      <c r="AD2317" s="16"/>
      <c r="AE2317" s="16"/>
      <c r="AF2317" s="16"/>
      <c r="AG2317" s="16"/>
      <c r="AH2317" s="16"/>
      <c r="AI2317" s="16"/>
      <c r="AJ2317" s="16"/>
      <c r="AK2317" s="11"/>
      <c r="AL2317" s="11"/>
      <c r="AM2317" s="11"/>
      <c r="AN2317" s="11"/>
    </row>
    <row r="2318" spans="1:40" x14ac:dyDescent="0.3">
      <c r="A2318" s="17" t="s">
        <v>2008</v>
      </c>
      <c r="B2318" s="17" t="s">
        <v>341</v>
      </c>
      <c r="C2318" s="24" t="s">
        <v>149</v>
      </c>
      <c r="D2318" s="25" t="s">
        <v>20</v>
      </c>
      <c r="E2318" s="26"/>
      <c r="F2318" s="18">
        <f>30-COUNTBLANK(G2318:AJ2318)</f>
        <v>1</v>
      </c>
      <c r="G2318" s="16"/>
      <c r="H2318" s="16"/>
      <c r="I2318" s="16"/>
      <c r="J2318" s="16"/>
      <c r="K2318" s="16"/>
      <c r="L2318" s="16"/>
      <c r="M2318" s="16"/>
      <c r="N2318" s="16"/>
      <c r="O2318" s="16"/>
      <c r="P2318" s="16"/>
      <c r="Q2318" s="16"/>
      <c r="R2318" s="16"/>
      <c r="S2318" s="16"/>
      <c r="T2318" s="16">
        <v>0.26726851851851852</v>
      </c>
      <c r="U2318" s="16"/>
      <c r="V2318" s="16"/>
      <c r="W2318" s="16"/>
      <c r="X2318" s="16"/>
      <c r="Y2318" s="16"/>
      <c r="Z2318" s="16"/>
      <c r="AA2318" s="16"/>
      <c r="AB2318" s="16"/>
      <c r="AC2318" s="16"/>
      <c r="AD2318" s="16"/>
      <c r="AE2318" s="16"/>
      <c r="AF2318" s="16"/>
      <c r="AG2318" s="16"/>
      <c r="AH2318" s="16"/>
      <c r="AI2318" s="16"/>
      <c r="AJ2318" s="16"/>
      <c r="AK2318" s="11"/>
      <c r="AL2318" s="11"/>
      <c r="AM2318" s="11"/>
      <c r="AN2318" s="11"/>
    </row>
    <row r="2319" spans="1:40" x14ac:dyDescent="0.3">
      <c r="A2319" s="17" t="s">
        <v>371</v>
      </c>
      <c r="B2319" s="17" t="s">
        <v>2646</v>
      </c>
      <c r="C2319" s="24" t="s">
        <v>15</v>
      </c>
      <c r="D2319" s="25" t="s">
        <v>9</v>
      </c>
      <c r="E2319" s="26"/>
      <c r="F2319" s="18">
        <f>30-COUNTBLANK(G2319:AJ2319)</f>
        <v>1</v>
      </c>
      <c r="G2319" s="16"/>
      <c r="H2319" s="16"/>
      <c r="I2319" s="16"/>
      <c r="J2319" s="16"/>
      <c r="K2319" s="16"/>
      <c r="L2319" s="16"/>
      <c r="M2319" s="16"/>
      <c r="N2319" s="16">
        <v>0.17914351851851851</v>
      </c>
      <c r="O2319" s="16"/>
      <c r="P2319" s="16"/>
      <c r="Q2319" s="16"/>
      <c r="R2319" s="16"/>
      <c r="S2319" s="16"/>
      <c r="T2319" s="16"/>
      <c r="U2319" s="16"/>
      <c r="V2319" s="16"/>
      <c r="W2319" s="16"/>
      <c r="X2319" s="16"/>
      <c r="Y2319" s="16"/>
      <c r="Z2319" s="16"/>
      <c r="AA2319" s="16"/>
      <c r="AB2319" s="16"/>
      <c r="AC2319" s="16"/>
      <c r="AD2319" s="16"/>
      <c r="AE2319" s="16"/>
      <c r="AF2319" s="16"/>
      <c r="AG2319" s="16"/>
      <c r="AH2319" s="16"/>
      <c r="AI2319" s="16"/>
      <c r="AJ2319" s="16"/>
      <c r="AK2319" s="11"/>
      <c r="AL2319" s="11"/>
      <c r="AM2319" s="11"/>
      <c r="AN2319" s="11"/>
    </row>
    <row r="2320" spans="1:40" x14ac:dyDescent="0.3">
      <c r="A2320" s="17" t="s">
        <v>2647</v>
      </c>
      <c r="B2320" s="17" t="s">
        <v>2646</v>
      </c>
      <c r="C2320" s="24" t="s">
        <v>15</v>
      </c>
      <c r="D2320" s="25" t="s">
        <v>9</v>
      </c>
      <c r="E2320" s="26"/>
      <c r="F2320" s="18">
        <f>30-COUNTBLANK(G2320:AJ2320)</f>
        <v>1</v>
      </c>
      <c r="G2320" s="16"/>
      <c r="H2320" s="16"/>
      <c r="I2320" s="16"/>
      <c r="J2320" s="16"/>
      <c r="K2320" s="16"/>
      <c r="L2320" s="16"/>
      <c r="M2320" s="16"/>
      <c r="N2320" s="16"/>
      <c r="O2320" s="16"/>
      <c r="P2320" s="16">
        <v>0.22921296296296298</v>
      </c>
      <c r="Q2320" s="16"/>
      <c r="R2320" s="16"/>
      <c r="S2320" s="16"/>
      <c r="T2320" s="16"/>
      <c r="U2320" s="16"/>
      <c r="V2320" s="16"/>
      <c r="W2320" s="16"/>
      <c r="X2320" s="16"/>
      <c r="Y2320" s="16"/>
      <c r="Z2320" s="16"/>
      <c r="AA2320" s="16"/>
      <c r="AB2320" s="16"/>
      <c r="AC2320" s="16"/>
      <c r="AD2320" s="16"/>
      <c r="AE2320" s="16"/>
      <c r="AF2320" s="16"/>
      <c r="AG2320" s="16"/>
      <c r="AH2320" s="16"/>
      <c r="AI2320" s="16"/>
      <c r="AJ2320" s="16"/>
      <c r="AK2320" s="11"/>
      <c r="AL2320" s="11"/>
      <c r="AM2320" s="11"/>
      <c r="AN2320" s="11"/>
    </row>
    <row r="2321" spans="1:40" x14ac:dyDescent="0.3">
      <c r="A2321" s="17" t="s">
        <v>717</v>
      </c>
      <c r="B2321" s="17" t="s">
        <v>2648</v>
      </c>
      <c r="C2321" s="24" t="s">
        <v>2649</v>
      </c>
      <c r="D2321" s="25" t="s">
        <v>152</v>
      </c>
      <c r="E2321" s="26"/>
      <c r="F2321" s="18">
        <f>30-COUNTBLANK(G2321:AJ2321)</f>
        <v>1</v>
      </c>
      <c r="G2321" s="16"/>
      <c r="H2321" s="16"/>
      <c r="I2321" s="16"/>
      <c r="J2321" s="16"/>
      <c r="K2321" s="16">
        <v>0.23401620370370368</v>
      </c>
      <c r="L2321" s="16"/>
      <c r="M2321" s="16"/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  <c r="AC2321" s="16"/>
      <c r="AD2321" s="16"/>
      <c r="AE2321" s="16"/>
      <c r="AF2321" s="16"/>
      <c r="AG2321" s="16"/>
      <c r="AH2321" s="16"/>
      <c r="AI2321" s="16"/>
      <c r="AJ2321" s="16"/>
      <c r="AK2321" s="11"/>
      <c r="AL2321" s="11"/>
      <c r="AM2321" s="11"/>
      <c r="AN2321" s="11"/>
    </row>
    <row r="2322" spans="1:40" x14ac:dyDescent="0.3">
      <c r="A2322" s="17" t="s">
        <v>606</v>
      </c>
      <c r="B2322" s="17" t="s">
        <v>2650</v>
      </c>
      <c r="C2322" s="24" t="s">
        <v>37</v>
      </c>
      <c r="D2322" s="25" t="s">
        <v>20</v>
      </c>
      <c r="E2322" s="26"/>
      <c r="F2322" s="18">
        <f>30-COUNTBLANK(G2322:AJ2322)</f>
        <v>1</v>
      </c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16"/>
      <c r="R2322" s="16"/>
      <c r="S2322" s="16"/>
      <c r="T2322" s="16"/>
      <c r="U2322" s="16"/>
      <c r="V2322" s="16"/>
      <c r="W2322" s="16"/>
      <c r="X2322" s="16"/>
      <c r="Y2322" s="16"/>
      <c r="Z2322" s="16"/>
      <c r="AA2322" s="16"/>
      <c r="AB2322" s="16">
        <v>0.30869212962962961</v>
      </c>
      <c r="AC2322" s="16"/>
      <c r="AD2322" s="16"/>
      <c r="AE2322" s="16"/>
      <c r="AF2322" s="16"/>
      <c r="AG2322" s="16"/>
      <c r="AH2322" s="16"/>
      <c r="AI2322" s="16"/>
      <c r="AJ2322" s="16"/>
      <c r="AK2322" s="11"/>
      <c r="AL2322" s="11"/>
      <c r="AM2322" s="11"/>
      <c r="AN2322" s="11"/>
    </row>
    <row r="2323" spans="1:40" x14ac:dyDescent="0.3">
      <c r="A2323" s="17" t="s">
        <v>17</v>
      </c>
      <c r="B2323" s="17" t="s">
        <v>2651</v>
      </c>
      <c r="C2323" s="24" t="s">
        <v>24</v>
      </c>
      <c r="D2323" s="25" t="s">
        <v>20</v>
      </c>
      <c r="E2323" s="26"/>
      <c r="F2323" s="18">
        <f>30-COUNTBLANK(G2323:AJ2323)</f>
        <v>1</v>
      </c>
      <c r="G2323" s="16"/>
      <c r="H2323" s="16"/>
      <c r="I2323" s="16"/>
      <c r="J2323" s="16"/>
      <c r="K2323" s="16"/>
      <c r="L2323" s="16">
        <v>0.25163194444444442</v>
      </c>
      <c r="M2323" s="16"/>
      <c r="N2323" s="16"/>
      <c r="O2323" s="16"/>
      <c r="P2323" s="16"/>
      <c r="Q2323" s="16"/>
      <c r="R2323" s="16"/>
      <c r="S2323" s="16"/>
      <c r="T2323" s="16"/>
      <c r="U2323" s="16"/>
      <c r="V2323" s="16"/>
      <c r="W2323" s="16"/>
      <c r="X2323" s="16"/>
      <c r="Y2323" s="16"/>
      <c r="Z2323" s="16"/>
      <c r="AA2323" s="16"/>
      <c r="AB2323" s="16"/>
      <c r="AC2323" s="16"/>
      <c r="AD2323" s="16"/>
      <c r="AE2323" s="16"/>
      <c r="AF2323" s="16"/>
      <c r="AG2323" s="16"/>
      <c r="AH2323" s="16"/>
      <c r="AI2323" s="16"/>
      <c r="AJ2323" s="16"/>
      <c r="AK2323" s="11"/>
      <c r="AL2323" s="11"/>
      <c r="AM2323" s="11"/>
      <c r="AN2323" s="11"/>
    </row>
    <row r="2324" spans="1:40" x14ac:dyDescent="0.3">
      <c r="A2324" s="17" t="s">
        <v>1015</v>
      </c>
      <c r="B2324" s="17" t="s">
        <v>2652</v>
      </c>
      <c r="C2324" s="24" t="s">
        <v>871</v>
      </c>
      <c r="D2324" s="25" t="s">
        <v>20</v>
      </c>
      <c r="E2324" s="26"/>
      <c r="F2324" s="18">
        <f>30-COUNTBLANK(G2324:AJ2324)</f>
        <v>1</v>
      </c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>
        <v>0.26997685185185188</v>
      </c>
      <c r="AC2324" s="16"/>
      <c r="AD2324" s="16"/>
      <c r="AE2324" s="16"/>
      <c r="AF2324" s="16"/>
      <c r="AG2324" s="16"/>
      <c r="AH2324" s="16"/>
      <c r="AI2324" s="16"/>
      <c r="AJ2324" s="16"/>
      <c r="AK2324" s="11"/>
      <c r="AL2324" s="11"/>
      <c r="AM2324" s="11"/>
      <c r="AN2324" s="11"/>
    </row>
    <row r="2325" spans="1:40" x14ac:dyDescent="0.3">
      <c r="A2325" s="17" t="s">
        <v>2654</v>
      </c>
      <c r="B2325" s="17" t="s">
        <v>2655</v>
      </c>
      <c r="C2325" s="24" t="s">
        <v>2656</v>
      </c>
      <c r="D2325" s="25" t="s">
        <v>1853</v>
      </c>
      <c r="E2325" s="26"/>
      <c r="F2325" s="18">
        <f>30-COUNTBLANK(G2325:AJ2325)</f>
        <v>1</v>
      </c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  <c r="X2325" s="16"/>
      <c r="Y2325" s="16"/>
      <c r="Z2325" s="16"/>
      <c r="AA2325" s="16"/>
      <c r="AB2325" s="16"/>
      <c r="AC2325" s="16"/>
      <c r="AD2325" s="16"/>
      <c r="AE2325" s="19"/>
      <c r="AF2325" s="19">
        <v>0.44145833333333334</v>
      </c>
      <c r="AG2325" s="19"/>
      <c r="AH2325" s="19"/>
      <c r="AI2325" s="19"/>
      <c r="AJ2325" s="19"/>
      <c r="AK2325" s="11"/>
      <c r="AL2325" s="11"/>
      <c r="AM2325" s="11"/>
      <c r="AN2325" s="11"/>
    </row>
    <row r="2326" spans="1:40" x14ac:dyDescent="0.3">
      <c r="A2326" s="17" t="s">
        <v>2657</v>
      </c>
      <c r="B2326" s="17" t="s">
        <v>2658</v>
      </c>
      <c r="C2326" s="24" t="s">
        <v>2659</v>
      </c>
      <c r="D2326" s="25" t="s">
        <v>696</v>
      </c>
      <c r="E2326" s="26"/>
      <c r="F2326" s="18">
        <f>30-COUNTBLANK(G2326:AJ2326)</f>
        <v>1</v>
      </c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  <c r="T2326" s="16"/>
      <c r="U2326" s="16"/>
      <c r="V2326" s="16"/>
      <c r="W2326" s="16"/>
      <c r="X2326" s="16"/>
      <c r="Y2326" s="16"/>
      <c r="Z2326" s="16"/>
      <c r="AA2326" s="16"/>
      <c r="AB2326" s="16"/>
      <c r="AC2326" s="16"/>
      <c r="AD2326" s="16"/>
      <c r="AE2326" s="19"/>
      <c r="AF2326" s="19">
        <v>0.35357638888888893</v>
      </c>
      <c r="AG2326" s="19"/>
      <c r="AH2326" s="19"/>
      <c r="AI2326" s="19"/>
      <c r="AJ2326" s="19"/>
      <c r="AK2326" s="11"/>
      <c r="AL2326" s="11"/>
      <c r="AM2326" s="11"/>
      <c r="AN2326" s="11"/>
    </row>
    <row r="2327" spans="1:40" x14ac:dyDescent="0.3">
      <c r="A2327" s="17" t="s">
        <v>2660</v>
      </c>
      <c r="B2327" s="17" t="s">
        <v>2661</v>
      </c>
      <c r="C2327" s="24" t="s">
        <v>24</v>
      </c>
      <c r="D2327" s="25" t="s">
        <v>20</v>
      </c>
      <c r="E2327" s="26"/>
      <c r="F2327" s="18">
        <f>30-COUNTBLANK(G2327:AJ2327)</f>
        <v>1</v>
      </c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/>
      <c r="X2327" s="16"/>
      <c r="Y2327" s="16"/>
      <c r="Z2327" s="16"/>
      <c r="AA2327" s="16">
        <v>0.30678240740740742</v>
      </c>
      <c r="AB2327" s="16"/>
      <c r="AC2327" s="16"/>
      <c r="AD2327" s="16"/>
      <c r="AE2327" s="16"/>
      <c r="AF2327" s="16"/>
      <c r="AG2327" s="16"/>
      <c r="AH2327" s="16"/>
      <c r="AI2327" s="16"/>
      <c r="AJ2327" s="16"/>
      <c r="AK2327" s="11"/>
      <c r="AL2327" s="11"/>
      <c r="AM2327" s="11"/>
      <c r="AN2327" s="11"/>
    </row>
    <row r="2328" spans="1:40" x14ac:dyDescent="0.3">
      <c r="A2328" s="17" t="s">
        <v>2662</v>
      </c>
      <c r="B2328" s="17" t="s">
        <v>243</v>
      </c>
      <c r="C2328" s="24" t="s">
        <v>106</v>
      </c>
      <c r="D2328" s="25" t="s">
        <v>20</v>
      </c>
      <c r="E2328" s="26"/>
      <c r="F2328" s="18">
        <f>30-COUNTBLANK(G2328:AJ2328)</f>
        <v>1</v>
      </c>
      <c r="G2328" s="16"/>
      <c r="H2328" s="16"/>
      <c r="I2328" s="16"/>
      <c r="J2328" s="16"/>
      <c r="K2328" s="16"/>
      <c r="L2328" s="16"/>
      <c r="M2328" s="16"/>
      <c r="N2328" s="16"/>
      <c r="O2328" s="16">
        <v>0.23254629629629631</v>
      </c>
      <c r="P2328" s="16"/>
      <c r="Q2328" s="16"/>
      <c r="R2328" s="16"/>
      <c r="S2328" s="16"/>
      <c r="T2328" s="16"/>
      <c r="U2328" s="16"/>
      <c r="V2328" s="16"/>
      <c r="W2328" s="16"/>
      <c r="X2328" s="16"/>
      <c r="Y2328" s="16"/>
      <c r="Z2328" s="16"/>
      <c r="AA2328" s="16"/>
      <c r="AB2328" s="16"/>
      <c r="AC2328" s="16"/>
      <c r="AD2328" s="16"/>
      <c r="AE2328" s="16"/>
      <c r="AF2328" s="16"/>
      <c r="AG2328" s="16"/>
      <c r="AH2328" s="16"/>
      <c r="AI2328" s="16"/>
      <c r="AJ2328" s="16"/>
      <c r="AK2328" s="11"/>
      <c r="AL2328" s="11"/>
      <c r="AM2328" s="11"/>
      <c r="AN2328" s="11"/>
    </row>
    <row r="2329" spans="1:40" x14ac:dyDescent="0.3">
      <c r="A2329" s="17" t="s">
        <v>2663</v>
      </c>
      <c r="B2329" s="17" t="s">
        <v>243</v>
      </c>
      <c r="C2329" s="24" t="s">
        <v>106</v>
      </c>
      <c r="D2329" s="25" t="s">
        <v>20</v>
      </c>
      <c r="E2329" s="26"/>
      <c r="F2329" s="18">
        <f>30-COUNTBLANK(G2329:AJ2329)</f>
        <v>1</v>
      </c>
      <c r="G2329" s="16"/>
      <c r="H2329" s="16"/>
      <c r="I2329" s="16"/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  <c r="T2329" s="16"/>
      <c r="U2329" s="16"/>
      <c r="V2329" s="16"/>
      <c r="W2329" s="16">
        <v>0.17693287037037</v>
      </c>
      <c r="X2329" s="16"/>
      <c r="Y2329" s="16"/>
      <c r="Z2329" s="16"/>
      <c r="AA2329" s="16"/>
      <c r="AB2329" s="16"/>
      <c r="AC2329" s="16"/>
      <c r="AD2329" s="16"/>
      <c r="AE2329" s="16"/>
      <c r="AF2329" s="16"/>
      <c r="AG2329" s="16"/>
      <c r="AH2329" s="16"/>
      <c r="AI2329" s="16"/>
      <c r="AJ2329" s="16"/>
      <c r="AK2329" s="11"/>
      <c r="AL2329" s="11"/>
      <c r="AM2329" s="11"/>
      <c r="AN2329" s="11"/>
    </row>
    <row r="2330" spans="1:40" x14ac:dyDescent="0.3">
      <c r="A2330" s="17" t="s">
        <v>133</v>
      </c>
      <c r="B2330" s="17" t="s">
        <v>243</v>
      </c>
      <c r="C2330" s="24" t="s">
        <v>24</v>
      </c>
      <c r="D2330" s="25" t="s">
        <v>20</v>
      </c>
      <c r="E2330" s="26"/>
      <c r="F2330" s="18">
        <f>30-COUNTBLANK(G2330:AJ2330)</f>
        <v>1</v>
      </c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  <c r="X2330" s="16"/>
      <c r="Y2330" s="16"/>
      <c r="Z2330" s="16"/>
      <c r="AA2330" s="16"/>
      <c r="AB2330" s="16"/>
      <c r="AC2330" s="16"/>
      <c r="AD2330" s="16"/>
      <c r="AE2330" s="16"/>
      <c r="AF2330" s="16"/>
      <c r="AG2330" s="16"/>
      <c r="AH2330" s="16"/>
      <c r="AI2330" s="16"/>
      <c r="AJ2330" s="16">
        <v>0.23728009259259258</v>
      </c>
      <c r="AK2330" s="11"/>
      <c r="AL2330" s="11"/>
      <c r="AM2330" s="11"/>
      <c r="AN2330" s="11"/>
    </row>
    <row r="2331" spans="1:40" x14ac:dyDescent="0.3">
      <c r="A2331" s="17" t="s">
        <v>64</v>
      </c>
      <c r="B2331" s="17" t="s">
        <v>243</v>
      </c>
      <c r="C2331" s="24" t="s">
        <v>214</v>
      </c>
      <c r="D2331" s="25" t="s">
        <v>20</v>
      </c>
      <c r="E2331" s="26"/>
      <c r="F2331" s="18">
        <f>30-COUNTBLANK(G2331:AJ2331)</f>
        <v>1</v>
      </c>
      <c r="G2331" s="16"/>
      <c r="H2331" s="16"/>
      <c r="I2331" s="16"/>
      <c r="J2331" s="16"/>
      <c r="K2331" s="16"/>
      <c r="L2331" s="16"/>
      <c r="M2331" s="16">
        <v>0.30630787037037038</v>
      </c>
      <c r="N2331" s="16"/>
      <c r="O2331" s="16"/>
      <c r="P2331" s="16"/>
      <c r="Q2331" s="16"/>
      <c r="R2331" s="16"/>
      <c r="S2331" s="16"/>
      <c r="T2331" s="16"/>
      <c r="U2331" s="16"/>
      <c r="V2331" s="16"/>
      <c r="W2331" s="16"/>
      <c r="X2331" s="16"/>
      <c r="Y2331" s="16"/>
      <c r="Z2331" s="16"/>
      <c r="AA2331" s="16"/>
      <c r="AB2331" s="16"/>
      <c r="AC2331" s="16"/>
      <c r="AD2331" s="16"/>
      <c r="AE2331" s="16"/>
      <c r="AF2331" s="16"/>
      <c r="AG2331" s="16"/>
      <c r="AH2331" s="16"/>
      <c r="AI2331" s="16"/>
      <c r="AJ2331" s="16"/>
      <c r="AK2331" s="11"/>
      <c r="AL2331" s="11"/>
      <c r="AM2331" s="11"/>
      <c r="AN2331" s="11"/>
    </row>
    <row r="2332" spans="1:40" x14ac:dyDescent="0.3">
      <c r="A2332" s="17" t="s">
        <v>2998</v>
      </c>
      <c r="B2332" s="17" t="s">
        <v>2999</v>
      </c>
      <c r="C2332" s="24" t="s">
        <v>624</v>
      </c>
      <c r="D2332" s="25" t="s">
        <v>20</v>
      </c>
      <c r="E2332" s="26"/>
      <c r="F2332" s="18">
        <f>30-COUNTBLANK(G2332:AJ2332)</f>
        <v>1</v>
      </c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/>
      <c r="U2332" s="16"/>
      <c r="V2332" s="16"/>
      <c r="W2332" s="16"/>
      <c r="X2332" s="16"/>
      <c r="Y2332" s="16"/>
      <c r="Z2332" s="16"/>
      <c r="AA2332" s="16"/>
      <c r="AB2332" s="16"/>
      <c r="AC2332" s="16"/>
      <c r="AD2332" s="16"/>
      <c r="AE2332" s="16"/>
      <c r="AF2332" s="16"/>
      <c r="AG2332" s="16"/>
      <c r="AH2332" s="16">
        <v>0.25748842592592591</v>
      </c>
      <c r="AI2332" s="16"/>
      <c r="AJ2332" s="16"/>
      <c r="AK2332" s="11"/>
      <c r="AL2332" s="11"/>
      <c r="AM2332" s="11"/>
      <c r="AN2332" s="11"/>
    </row>
    <row r="2333" spans="1:40" x14ac:dyDescent="0.3">
      <c r="A2333" s="17" t="s">
        <v>2665</v>
      </c>
      <c r="B2333" s="17" t="s">
        <v>2666</v>
      </c>
      <c r="C2333" s="24" t="s">
        <v>15</v>
      </c>
      <c r="D2333" s="25" t="s">
        <v>9</v>
      </c>
      <c r="E2333" s="26"/>
      <c r="F2333" s="18">
        <f>30-COUNTBLANK(G2333:AJ2333)</f>
        <v>1</v>
      </c>
      <c r="G2333" s="16"/>
      <c r="H2333" s="16"/>
      <c r="I2333" s="16"/>
      <c r="J2333" s="16"/>
      <c r="K2333" s="16"/>
      <c r="L2333" s="16"/>
      <c r="M2333" s="16">
        <v>0.24953703703703703</v>
      </c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/>
      <c r="AB2333" s="16"/>
      <c r="AC2333" s="16"/>
      <c r="AD2333" s="16"/>
      <c r="AE2333" s="16"/>
      <c r="AF2333" s="16"/>
      <c r="AG2333" s="16"/>
      <c r="AH2333" s="16"/>
      <c r="AI2333" s="16"/>
      <c r="AJ2333" s="16"/>
      <c r="AK2333" s="11"/>
      <c r="AL2333" s="11"/>
      <c r="AM2333" s="11"/>
      <c r="AN2333" s="11"/>
    </row>
    <row r="2334" spans="1:40" x14ac:dyDescent="0.3">
      <c r="A2334" s="17" t="s">
        <v>99</v>
      </c>
      <c r="B2334" s="17" t="s">
        <v>2667</v>
      </c>
      <c r="C2334" s="24" t="s">
        <v>229</v>
      </c>
      <c r="D2334" s="25" t="s">
        <v>20</v>
      </c>
      <c r="E2334" s="26"/>
      <c r="F2334" s="18">
        <f>30-COUNTBLANK(G2334:AJ2334)</f>
        <v>1</v>
      </c>
      <c r="G2334" s="16"/>
      <c r="H2334" s="16"/>
      <c r="I2334" s="16"/>
      <c r="J2334" s="16"/>
      <c r="K2334" s="16"/>
      <c r="L2334" s="16"/>
      <c r="M2334" s="16"/>
      <c r="N2334" s="16"/>
      <c r="O2334" s="16"/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>
        <v>0.25608796296296299</v>
      </c>
      <c r="AA2334" s="16"/>
      <c r="AB2334" s="16"/>
      <c r="AC2334" s="16"/>
      <c r="AD2334" s="16"/>
      <c r="AE2334" s="16"/>
      <c r="AF2334" s="16"/>
      <c r="AG2334" s="16"/>
      <c r="AH2334" s="16"/>
      <c r="AI2334" s="16"/>
      <c r="AJ2334" s="16"/>
      <c r="AK2334" s="11"/>
      <c r="AL2334" s="11"/>
      <c r="AM2334" s="11"/>
      <c r="AN2334" s="11"/>
    </row>
    <row r="2335" spans="1:40" x14ac:dyDescent="0.3">
      <c r="A2335" s="17" t="s">
        <v>178</v>
      </c>
      <c r="B2335" s="17" t="s">
        <v>2669</v>
      </c>
      <c r="C2335" s="24" t="s">
        <v>709</v>
      </c>
      <c r="D2335" s="25" t="s">
        <v>20</v>
      </c>
      <c r="E2335" s="26"/>
      <c r="F2335" s="18">
        <f>30-COUNTBLANK(G2335:AJ2335)</f>
        <v>1</v>
      </c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/>
      <c r="AB2335" s="16"/>
      <c r="AC2335" s="16"/>
      <c r="AD2335" s="16">
        <v>0.29849537037037038</v>
      </c>
      <c r="AE2335" s="16"/>
      <c r="AF2335" s="16"/>
      <c r="AG2335" s="16"/>
      <c r="AH2335" s="16"/>
      <c r="AI2335" s="16"/>
      <c r="AJ2335" s="16"/>
      <c r="AK2335" s="11"/>
      <c r="AL2335" s="11"/>
      <c r="AM2335" s="11"/>
      <c r="AN2335" s="11"/>
    </row>
    <row r="2336" spans="1:40" x14ac:dyDescent="0.3">
      <c r="A2336" s="17" t="s">
        <v>1918</v>
      </c>
      <c r="B2336" s="17" t="s">
        <v>2670</v>
      </c>
      <c r="C2336" s="24" t="s">
        <v>37</v>
      </c>
      <c r="D2336" s="25" t="s">
        <v>20</v>
      </c>
      <c r="E2336" s="26"/>
      <c r="F2336" s="18">
        <f>30-COUNTBLANK(G2336:AJ2336)</f>
        <v>1</v>
      </c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/>
      <c r="X2336" s="16">
        <v>0.244456018518519</v>
      </c>
      <c r="Y2336" s="16"/>
      <c r="Z2336" s="16"/>
      <c r="AA2336" s="16"/>
      <c r="AB2336" s="16"/>
      <c r="AC2336" s="16"/>
      <c r="AD2336" s="16"/>
      <c r="AE2336" s="16"/>
      <c r="AF2336" s="16"/>
      <c r="AG2336" s="16"/>
      <c r="AH2336" s="16"/>
      <c r="AI2336" s="16"/>
      <c r="AJ2336" s="16"/>
      <c r="AK2336" s="11"/>
      <c r="AL2336" s="11"/>
      <c r="AM2336" s="11"/>
      <c r="AN2336" s="11"/>
    </row>
    <row r="2337" spans="1:40" x14ac:dyDescent="0.3">
      <c r="A2337" s="17" t="s">
        <v>286</v>
      </c>
      <c r="B2337" s="17" t="s">
        <v>2670</v>
      </c>
      <c r="C2337" s="24" t="s">
        <v>37</v>
      </c>
      <c r="D2337" s="25" t="s">
        <v>20</v>
      </c>
      <c r="E2337" s="26"/>
      <c r="F2337" s="18">
        <f>30-COUNTBLANK(G2337:AJ2337)</f>
        <v>1</v>
      </c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16"/>
      <c r="R2337" s="16"/>
      <c r="S2337" s="16"/>
      <c r="T2337" s="16"/>
      <c r="U2337" s="16"/>
      <c r="V2337" s="16"/>
      <c r="W2337" s="16"/>
      <c r="X2337" s="16">
        <v>0.309456018518519</v>
      </c>
      <c r="Y2337" s="16"/>
      <c r="Z2337" s="16"/>
      <c r="AA2337" s="16"/>
      <c r="AB2337" s="16"/>
      <c r="AC2337" s="16"/>
      <c r="AD2337" s="16"/>
      <c r="AE2337" s="16"/>
      <c r="AF2337" s="16"/>
      <c r="AG2337" s="16"/>
      <c r="AH2337" s="16"/>
      <c r="AI2337" s="16"/>
      <c r="AJ2337" s="16"/>
      <c r="AK2337" s="11"/>
      <c r="AL2337" s="11"/>
      <c r="AM2337" s="11"/>
      <c r="AN2337" s="11"/>
    </row>
    <row r="2338" spans="1:40" x14ac:dyDescent="0.3">
      <c r="A2338" s="17" t="s">
        <v>2673</v>
      </c>
      <c r="B2338" s="17" t="s">
        <v>2674</v>
      </c>
      <c r="C2338" s="24" t="s">
        <v>19</v>
      </c>
      <c r="D2338" s="25" t="s">
        <v>20</v>
      </c>
      <c r="E2338" s="26"/>
      <c r="F2338" s="18">
        <f>30-COUNTBLANK(G2338:AJ2338)</f>
        <v>1</v>
      </c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  <c r="X2338" s="16">
        <v>0.25457175925925901</v>
      </c>
      <c r="Y2338" s="16"/>
      <c r="Z2338" s="16"/>
      <c r="AA2338" s="16"/>
      <c r="AB2338" s="16"/>
      <c r="AC2338" s="16"/>
      <c r="AD2338" s="16"/>
      <c r="AE2338" s="16"/>
      <c r="AF2338" s="16"/>
      <c r="AG2338" s="16"/>
      <c r="AH2338" s="16"/>
      <c r="AI2338" s="16"/>
      <c r="AJ2338" s="16"/>
      <c r="AK2338" s="11"/>
      <c r="AL2338" s="11"/>
      <c r="AM2338" s="11"/>
      <c r="AN2338" s="11"/>
    </row>
    <row r="2339" spans="1:40" x14ac:dyDescent="0.3">
      <c r="A2339" s="17" t="s">
        <v>344</v>
      </c>
      <c r="B2339" s="17" t="s">
        <v>248</v>
      </c>
      <c r="C2339" s="24" t="s">
        <v>24</v>
      </c>
      <c r="D2339" s="25" t="s">
        <v>20</v>
      </c>
      <c r="E2339" s="26"/>
      <c r="F2339" s="18">
        <f>30-COUNTBLANK(G2339:AJ2339)</f>
        <v>1</v>
      </c>
      <c r="G2339" s="16"/>
      <c r="H2339" s="16"/>
      <c r="I2339" s="16"/>
      <c r="J2339" s="16"/>
      <c r="K2339" s="16"/>
      <c r="L2339" s="16"/>
      <c r="M2339" s="16"/>
      <c r="N2339" s="16">
        <v>0.26454861111111111</v>
      </c>
      <c r="O2339" s="16"/>
      <c r="P2339" s="16"/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6"/>
      <c r="AD2339" s="16"/>
      <c r="AE2339" s="16"/>
      <c r="AF2339" s="16"/>
      <c r="AG2339" s="16"/>
      <c r="AH2339" s="16"/>
      <c r="AI2339" s="16"/>
      <c r="AJ2339" s="16"/>
      <c r="AK2339" s="11"/>
      <c r="AL2339" s="11"/>
      <c r="AM2339" s="11"/>
      <c r="AN2339" s="11"/>
    </row>
    <row r="2340" spans="1:40" x14ac:dyDescent="0.3">
      <c r="A2340" s="17" t="s">
        <v>238</v>
      </c>
      <c r="B2340" s="17" t="s">
        <v>248</v>
      </c>
      <c r="C2340" s="24" t="s">
        <v>37</v>
      </c>
      <c r="D2340" s="25" t="s">
        <v>20</v>
      </c>
      <c r="E2340" s="26"/>
      <c r="F2340" s="18">
        <f>30-COUNTBLANK(G2340:AJ2340)</f>
        <v>1</v>
      </c>
      <c r="G2340" s="16"/>
      <c r="H2340" s="16"/>
      <c r="I2340" s="16"/>
      <c r="J2340" s="16"/>
      <c r="K2340" s="16"/>
      <c r="L2340" s="16"/>
      <c r="M2340" s="16"/>
      <c r="N2340" s="16"/>
      <c r="O2340" s="16">
        <v>0.24071759259259259</v>
      </c>
      <c r="P2340" s="16"/>
      <c r="Q2340" s="16"/>
      <c r="R2340" s="16"/>
      <c r="S2340" s="16"/>
      <c r="T2340" s="16"/>
      <c r="U2340" s="16"/>
      <c r="V2340" s="16"/>
      <c r="W2340" s="16"/>
      <c r="X2340" s="16"/>
      <c r="Y2340" s="16"/>
      <c r="Z2340" s="16"/>
      <c r="AA2340" s="16"/>
      <c r="AB2340" s="16"/>
      <c r="AC2340" s="16"/>
      <c r="AD2340" s="16"/>
      <c r="AE2340" s="16"/>
      <c r="AF2340" s="16"/>
      <c r="AG2340" s="16"/>
      <c r="AH2340" s="16"/>
      <c r="AI2340" s="16"/>
      <c r="AJ2340" s="16"/>
      <c r="AK2340" s="12"/>
      <c r="AL2340" s="12"/>
      <c r="AM2340" s="12"/>
      <c r="AN2340" s="12"/>
    </row>
    <row r="2341" spans="1:40" x14ac:dyDescent="0.3">
      <c r="A2341" s="17" t="s">
        <v>2675</v>
      </c>
      <c r="B2341" s="17" t="s">
        <v>2676</v>
      </c>
      <c r="C2341" s="24" t="s">
        <v>60</v>
      </c>
      <c r="D2341" s="25" t="s">
        <v>20</v>
      </c>
      <c r="E2341" s="26"/>
      <c r="F2341" s="18">
        <f>30-COUNTBLANK(G2341:AJ2341)</f>
        <v>1</v>
      </c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  <c r="X2341" s="16">
        <v>0.25103009259259301</v>
      </c>
      <c r="Y2341" s="16"/>
      <c r="Z2341" s="16"/>
      <c r="AA2341" s="16"/>
      <c r="AB2341" s="16"/>
      <c r="AC2341" s="16"/>
      <c r="AD2341" s="16"/>
      <c r="AE2341" s="16"/>
      <c r="AF2341" s="16"/>
      <c r="AG2341" s="16"/>
      <c r="AH2341" s="16"/>
      <c r="AI2341" s="16"/>
      <c r="AJ2341" s="16"/>
      <c r="AK2341" s="11"/>
      <c r="AL2341" s="11"/>
      <c r="AM2341" s="11"/>
      <c r="AN2341" s="11"/>
    </row>
    <row r="2342" spans="1:40" x14ac:dyDescent="0.3">
      <c r="A2342" s="17" t="s">
        <v>758</v>
      </c>
      <c r="B2342" s="17" t="s">
        <v>2676</v>
      </c>
      <c r="C2342" s="24" t="s">
        <v>447</v>
      </c>
      <c r="D2342" s="25" t="s">
        <v>20</v>
      </c>
      <c r="E2342" s="26"/>
      <c r="F2342" s="18">
        <f>30-COUNTBLANK(G2342:AJ2342)</f>
        <v>1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  <c r="X2342" s="16"/>
      <c r="Y2342" s="16"/>
      <c r="Z2342" s="16"/>
      <c r="AA2342" s="16"/>
      <c r="AB2342" s="16"/>
      <c r="AC2342" s="16"/>
      <c r="AD2342" s="16"/>
      <c r="AE2342" s="16"/>
      <c r="AF2342" s="16"/>
      <c r="AG2342" s="16"/>
      <c r="AH2342" s="16"/>
      <c r="AI2342" s="16"/>
      <c r="AJ2342" s="16">
        <v>0.27818287037037037</v>
      </c>
      <c r="AK2342" s="11"/>
      <c r="AL2342" s="11"/>
      <c r="AM2342" s="11"/>
      <c r="AN2342" s="11"/>
    </row>
    <row r="2343" spans="1:40" x14ac:dyDescent="0.3">
      <c r="A2343" s="17" t="s">
        <v>2677</v>
      </c>
      <c r="B2343" s="17" t="s">
        <v>2676</v>
      </c>
      <c r="C2343" s="24" t="s">
        <v>71</v>
      </c>
      <c r="D2343" s="25" t="s">
        <v>20</v>
      </c>
      <c r="E2343" s="26"/>
      <c r="F2343" s="18">
        <f>30-COUNTBLANK(G2343:AJ2343)</f>
        <v>1</v>
      </c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  <c r="AC2343" s="16"/>
      <c r="AD2343" s="16"/>
      <c r="AE2343" s="19">
        <v>0.29175925925925927</v>
      </c>
      <c r="AF2343" s="19"/>
      <c r="AG2343" s="19"/>
      <c r="AH2343" s="19"/>
      <c r="AI2343" s="19"/>
      <c r="AJ2343" s="19"/>
      <c r="AK2343" s="11"/>
      <c r="AL2343" s="11"/>
      <c r="AM2343" s="11"/>
      <c r="AN2343" s="11"/>
    </row>
    <row r="2344" spans="1:40" x14ac:dyDescent="0.3">
      <c r="A2344" s="17" t="s">
        <v>2678</v>
      </c>
      <c r="B2344" s="17" t="s">
        <v>2676</v>
      </c>
      <c r="C2344" s="24" t="s">
        <v>106</v>
      </c>
      <c r="D2344" s="25" t="s">
        <v>20</v>
      </c>
      <c r="E2344" s="26"/>
      <c r="F2344" s="18">
        <f>30-COUNTBLANK(G2344:AJ2344)</f>
        <v>1</v>
      </c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  <c r="AC2344" s="16"/>
      <c r="AD2344" s="16"/>
      <c r="AE2344" s="19">
        <v>0.30114583333333333</v>
      </c>
      <c r="AF2344" s="19"/>
      <c r="AG2344" s="19"/>
      <c r="AH2344" s="19"/>
      <c r="AI2344" s="19"/>
      <c r="AJ2344" s="19"/>
      <c r="AK2344" s="11"/>
      <c r="AL2344" s="11"/>
      <c r="AM2344" s="11"/>
      <c r="AN2344" s="11"/>
    </row>
    <row r="2345" spans="1:40" x14ac:dyDescent="0.3">
      <c r="A2345" s="17" t="s">
        <v>474</v>
      </c>
      <c r="B2345" s="17" t="s">
        <v>2679</v>
      </c>
      <c r="C2345" s="24" t="s">
        <v>79</v>
      </c>
      <c r="D2345" s="25" t="s">
        <v>20</v>
      </c>
      <c r="E2345" s="26"/>
      <c r="F2345" s="18">
        <f>30-COUNTBLANK(G2345:AJ2345)</f>
        <v>1</v>
      </c>
      <c r="G2345" s="16"/>
      <c r="H2345" s="16"/>
      <c r="I2345" s="16"/>
      <c r="J2345" s="16"/>
      <c r="K2345" s="16"/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  <c r="X2345" s="16"/>
      <c r="Y2345" s="16">
        <v>0.27446759259259301</v>
      </c>
      <c r="Z2345" s="16"/>
      <c r="AA2345" s="16"/>
      <c r="AB2345" s="16"/>
      <c r="AC2345" s="16"/>
      <c r="AD2345" s="16"/>
      <c r="AE2345" s="16"/>
      <c r="AF2345" s="16"/>
      <c r="AG2345" s="16"/>
      <c r="AH2345" s="16"/>
      <c r="AI2345" s="16"/>
      <c r="AJ2345" s="16"/>
      <c r="AK2345" s="11"/>
      <c r="AL2345" s="11"/>
      <c r="AM2345" s="11"/>
      <c r="AN2345" s="11"/>
    </row>
    <row r="2346" spans="1:40" x14ac:dyDescent="0.3">
      <c r="A2346" s="17" t="s">
        <v>2680</v>
      </c>
      <c r="B2346" s="17" t="s">
        <v>2681</v>
      </c>
      <c r="C2346" s="24" t="s">
        <v>2682</v>
      </c>
      <c r="D2346" s="25" t="s">
        <v>1312</v>
      </c>
      <c r="E2346" s="26"/>
      <c r="F2346" s="18">
        <f>30-COUNTBLANK(G2346:AJ2346)</f>
        <v>1</v>
      </c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/>
      <c r="X2346" s="16"/>
      <c r="Y2346" s="16"/>
      <c r="Z2346" s="16"/>
      <c r="AA2346" s="16">
        <v>0.23261574074074076</v>
      </c>
      <c r="AB2346" s="16"/>
      <c r="AC2346" s="16"/>
      <c r="AD2346" s="16"/>
      <c r="AE2346" s="16"/>
      <c r="AF2346" s="16"/>
      <c r="AG2346" s="16"/>
      <c r="AH2346" s="16"/>
      <c r="AI2346" s="16"/>
      <c r="AJ2346" s="16"/>
      <c r="AK2346" s="11"/>
      <c r="AL2346" s="11"/>
      <c r="AM2346" s="11"/>
      <c r="AN2346" s="11"/>
    </row>
    <row r="2347" spans="1:40" x14ac:dyDescent="0.3">
      <c r="A2347" s="17" t="s">
        <v>931</v>
      </c>
      <c r="B2347" s="17" t="s">
        <v>2681</v>
      </c>
      <c r="C2347" s="24" t="s">
        <v>2682</v>
      </c>
      <c r="D2347" s="25" t="s">
        <v>1312</v>
      </c>
      <c r="E2347" s="26"/>
      <c r="F2347" s="18">
        <f>30-COUNTBLANK(G2347:AJ2347)</f>
        <v>1</v>
      </c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  <c r="T2347" s="16"/>
      <c r="U2347" s="16"/>
      <c r="V2347" s="16"/>
      <c r="W2347" s="16"/>
      <c r="X2347" s="16"/>
      <c r="Y2347" s="16"/>
      <c r="Z2347" s="16"/>
      <c r="AA2347" s="16">
        <v>0.19063657407407408</v>
      </c>
      <c r="AB2347" s="16"/>
      <c r="AC2347" s="16"/>
      <c r="AD2347" s="16"/>
      <c r="AE2347" s="16"/>
      <c r="AF2347" s="16"/>
      <c r="AG2347" s="16"/>
      <c r="AH2347" s="16"/>
      <c r="AI2347" s="16"/>
      <c r="AJ2347" s="16"/>
      <c r="AK2347" s="11"/>
      <c r="AL2347" s="11"/>
      <c r="AM2347" s="11"/>
      <c r="AN2347" s="11"/>
    </row>
    <row r="2348" spans="1:40" x14ac:dyDescent="0.3">
      <c r="A2348" s="17" t="s">
        <v>631</v>
      </c>
      <c r="B2348" s="17" t="s">
        <v>2683</v>
      </c>
      <c r="C2348" s="24" t="s">
        <v>497</v>
      </c>
      <c r="D2348" s="25" t="s">
        <v>20</v>
      </c>
      <c r="E2348" s="26"/>
      <c r="F2348" s="18">
        <f>30-COUNTBLANK(G2348:AJ2348)</f>
        <v>1</v>
      </c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>
        <v>0.256886574074074</v>
      </c>
      <c r="AA2348" s="16"/>
      <c r="AB2348" s="16"/>
      <c r="AC2348" s="16"/>
      <c r="AD2348" s="16"/>
      <c r="AE2348" s="16"/>
      <c r="AF2348" s="16"/>
      <c r="AG2348" s="16"/>
      <c r="AH2348" s="16"/>
      <c r="AI2348" s="16"/>
      <c r="AJ2348" s="16"/>
      <c r="AK2348" s="11"/>
      <c r="AL2348" s="11"/>
      <c r="AM2348" s="11"/>
      <c r="AN2348" s="11"/>
    </row>
    <row r="2349" spans="1:40" x14ac:dyDescent="0.3">
      <c r="A2349" s="17" t="s">
        <v>1527</v>
      </c>
      <c r="B2349" s="17" t="s">
        <v>2896</v>
      </c>
      <c r="C2349" s="24" t="s">
        <v>24</v>
      </c>
      <c r="D2349" s="25" t="s">
        <v>20</v>
      </c>
      <c r="E2349" s="26"/>
      <c r="F2349" s="18">
        <f>30-COUNTBLANK(G2349:AJ2349)</f>
        <v>1</v>
      </c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16"/>
      <c r="R2349" s="16"/>
      <c r="S2349" s="16"/>
      <c r="T2349" s="16"/>
      <c r="U2349" s="16"/>
      <c r="V2349" s="16"/>
      <c r="W2349" s="16"/>
      <c r="X2349" s="16"/>
      <c r="Y2349" s="16"/>
      <c r="Z2349" s="16"/>
      <c r="AA2349" s="16"/>
      <c r="AB2349" s="16"/>
      <c r="AC2349" s="16"/>
      <c r="AD2349" s="16"/>
      <c r="AE2349" s="19"/>
      <c r="AF2349" s="19"/>
      <c r="AG2349" s="19">
        <v>0.23903935185185185</v>
      </c>
      <c r="AH2349" s="19"/>
      <c r="AI2349" s="19"/>
      <c r="AJ2349" s="19"/>
      <c r="AK2349" s="11"/>
      <c r="AL2349" s="11"/>
      <c r="AM2349" s="11"/>
      <c r="AN2349" s="11"/>
    </row>
    <row r="2350" spans="1:40" x14ac:dyDescent="0.3">
      <c r="A2350" s="17" t="s">
        <v>1113</v>
      </c>
      <c r="B2350" s="17" t="s">
        <v>2684</v>
      </c>
      <c r="C2350" s="24" t="s">
        <v>319</v>
      </c>
      <c r="D2350" s="25" t="s">
        <v>9</v>
      </c>
      <c r="E2350" s="26"/>
      <c r="F2350" s="18">
        <f>30-COUNTBLANK(G2350:AJ2350)</f>
        <v>1</v>
      </c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/>
      <c r="U2350" s="16"/>
      <c r="V2350" s="16"/>
      <c r="W2350" s="16"/>
      <c r="X2350" s="16"/>
      <c r="Y2350" s="16"/>
      <c r="Z2350" s="16"/>
      <c r="AA2350" s="16"/>
      <c r="AB2350" s="16"/>
      <c r="AC2350" s="16"/>
      <c r="AD2350" s="16">
        <v>0.36967592592592591</v>
      </c>
      <c r="AE2350" s="16"/>
      <c r="AF2350" s="16"/>
      <c r="AG2350" s="16"/>
      <c r="AH2350" s="16"/>
      <c r="AI2350" s="16"/>
      <c r="AJ2350" s="16"/>
      <c r="AK2350" s="12"/>
      <c r="AL2350" s="12"/>
      <c r="AM2350" s="12"/>
      <c r="AN2350" s="12"/>
    </row>
    <row r="2351" spans="1:40" x14ac:dyDescent="0.3">
      <c r="A2351" s="17" t="s">
        <v>56</v>
      </c>
      <c r="B2351" s="17" t="s">
        <v>2684</v>
      </c>
      <c r="C2351" s="24" t="s">
        <v>319</v>
      </c>
      <c r="D2351" s="25" t="s">
        <v>9</v>
      </c>
      <c r="E2351" s="26"/>
      <c r="F2351" s="18">
        <f>30-COUNTBLANK(G2351:AJ2351)</f>
        <v>1</v>
      </c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/>
      <c r="V2351" s="16"/>
      <c r="W2351" s="16"/>
      <c r="X2351" s="16"/>
      <c r="Y2351" s="16"/>
      <c r="Z2351" s="16"/>
      <c r="AA2351" s="16"/>
      <c r="AB2351" s="16"/>
      <c r="AC2351" s="16"/>
      <c r="AD2351" s="16">
        <v>0.36967592592592591</v>
      </c>
      <c r="AE2351" s="16"/>
      <c r="AF2351" s="16"/>
      <c r="AG2351" s="16"/>
      <c r="AH2351" s="16"/>
      <c r="AI2351" s="16"/>
      <c r="AJ2351" s="16"/>
      <c r="AK2351" s="11"/>
      <c r="AL2351" s="11"/>
      <c r="AM2351" s="11"/>
      <c r="AN2351" s="11"/>
    </row>
    <row r="2352" spans="1:40" x14ac:dyDescent="0.3">
      <c r="A2352" s="17" t="s">
        <v>2685</v>
      </c>
      <c r="B2352" s="17" t="s">
        <v>104</v>
      </c>
      <c r="C2352" s="24" t="s">
        <v>254</v>
      </c>
      <c r="D2352" s="25" t="s">
        <v>20</v>
      </c>
      <c r="E2352" s="26"/>
      <c r="F2352" s="18">
        <f>30-COUNTBLANK(G2352:AJ2352)</f>
        <v>1</v>
      </c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  <c r="T2352" s="16"/>
      <c r="U2352" s="16"/>
      <c r="V2352" s="16"/>
      <c r="W2352" s="16"/>
      <c r="X2352" s="16"/>
      <c r="Y2352" s="16">
        <v>0.26682870370370398</v>
      </c>
      <c r="Z2352" s="16"/>
      <c r="AA2352" s="16"/>
      <c r="AB2352" s="16"/>
      <c r="AC2352" s="16"/>
      <c r="AD2352" s="16"/>
      <c r="AE2352" s="16"/>
      <c r="AF2352" s="16"/>
      <c r="AG2352" s="16"/>
      <c r="AH2352" s="16"/>
      <c r="AI2352" s="16"/>
      <c r="AJ2352" s="16"/>
      <c r="AK2352" s="11"/>
      <c r="AL2352" s="11"/>
      <c r="AM2352" s="11"/>
      <c r="AN2352" s="11"/>
    </row>
    <row r="2353" spans="1:40" x14ac:dyDescent="0.3">
      <c r="A2353" s="17" t="s">
        <v>1194</v>
      </c>
      <c r="B2353" s="17" t="s">
        <v>2686</v>
      </c>
      <c r="C2353" s="24" t="s">
        <v>89</v>
      </c>
      <c r="D2353" s="25" t="s">
        <v>20</v>
      </c>
      <c r="E2353" s="26"/>
      <c r="F2353" s="18">
        <f>30-COUNTBLANK(G2353:AJ2353)</f>
        <v>1</v>
      </c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/>
      <c r="U2353" s="16">
        <v>0.35814814814814816</v>
      </c>
      <c r="V2353" s="16"/>
      <c r="W2353" s="16"/>
      <c r="X2353" s="16"/>
      <c r="Y2353" s="16"/>
      <c r="Z2353" s="16"/>
      <c r="AA2353" s="16"/>
      <c r="AB2353" s="16"/>
      <c r="AC2353" s="16"/>
      <c r="AD2353" s="16"/>
      <c r="AE2353" s="16"/>
      <c r="AF2353" s="16"/>
      <c r="AG2353" s="16"/>
      <c r="AH2353" s="16"/>
      <c r="AI2353" s="16"/>
      <c r="AJ2353" s="16"/>
      <c r="AK2353" s="11"/>
      <c r="AL2353" s="11"/>
      <c r="AM2353" s="11"/>
      <c r="AN2353" s="11"/>
    </row>
    <row r="2354" spans="1:40" x14ac:dyDescent="0.3">
      <c r="A2354" s="17" t="s">
        <v>640</v>
      </c>
      <c r="B2354" s="17" t="s">
        <v>2686</v>
      </c>
      <c r="C2354" s="24" t="s">
        <v>254</v>
      </c>
      <c r="D2354" s="25" t="s">
        <v>20</v>
      </c>
      <c r="E2354" s="26"/>
      <c r="F2354" s="18">
        <f>30-COUNTBLANK(G2354:AJ2354)</f>
        <v>1</v>
      </c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/>
      <c r="U2354" s="16">
        <v>0.3588425925925926</v>
      </c>
      <c r="V2354" s="16"/>
      <c r="W2354" s="16"/>
      <c r="X2354" s="16"/>
      <c r="Y2354" s="16"/>
      <c r="Z2354" s="16"/>
      <c r="AA2354" s="16"/>
      <c r="AB2354" s="16"/>
      <c r="AC2354" s="16"/>
      <c r="AD2354" s="16"/>
      <c r="AE2354" s="16"/>
      <c r="AF2354" s="16"/>
      <c r="AG2354" s="16"/>
      <c r="AH2354" s="16"/>
      <c r="AI2354" s="16"/>
      <c r="AJ2354" s="16"/>
      <c r="AK2354" s="12"/>
      <c r="AL2354" s="12"/>
      <c r="AM2354" s="12"/>
      <c r="AN2354" s="12"/>
    </row>
    <row r="2355" spans="1:40" x14ac:dyDescent="0.3">
      <c r="A2355" s="17" t="s">
        <v>218</v>
      </c>
      <c r="B2355" s="17" t="s">
        <v>2688</v>
      </c>
      <c r="C2355" s="24" t="s">
        <v>37</v>
      </c>
      <c r="D2355" s="25" t="s">
        <v>20</v>
      </c>
      <c r="E2355" s="26"/>
      <c r="F2355" s="18">
        <f>30-COUNTBLANK(G2355:AJ2355)</f>
        <v>1</v>
      </c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  <c r="X2355" s="16"/>
      <c r="Y2355" s="16">
        <v>0.25535879629629599</v>
      </c>
      <c r="Z2355" s="16"/>
      <c r="AA2355" s="16"/>
      <c r="AB2355" s="16"/>
      <c r="AC2355" s="16"/>
      <c r="AD2355" s="16"/>
      <c r="AE2355" s="16"/>
      <c r="AF2355" s="16"/>
      <c r="AG2355" s="16"/>
      <c r="AH2355" s="16"/>
      <c r="AI2355" s="16"/>
      <c r="AJ2355" s="16"/>
      <c r="AK2355" s="11"/>
      <c r="AL2355" s="11"/>
      <c r="AM2355" s="11"/>
      <c r="AN2355" s="11"/>
    </row>
    <row r="2356" spans="1:40" x14ac:dyDescent="0.3">
      <c r="A2356" s="17" t="s">
        <v>202</v>
      </c>
      <c r="B2356" s="17" t="s">
        <v>2689</v>
      </c>
      <c r="C2356" s="24" t="s">
        <v>37</v>
      </c>
      <c r="D2356" s="25" t="s">
        <v>20</v>
      </c>
      <c r="E2356" s="26"/>
      <c r="F2356" s="18">
        <f>30-COUNTBLANK(G2356:AJ2356)</f>
        <v>1</v>
      </c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16"/>
      <c r="R2356" s="16"/>
      <c r="S2356" s="16">
        <v>0.23826388888888891</v>
      </c>
      <c r="T2356" s="16"/>
      <c r="U2356" s="16"/>
      <c r="V2356" s="16"/>
      <c r="W2356" s="16"/>
      <c r="X2356" s="16"/>
      <c r="Y2356" s="16"/>
      <c r="Z2356" s="16"/>
      <c r="AA2356" s="16"/>
      <c r="AB2356" s="16"/>
      <c r="AC2356" s="16"/>
      <c r="AD2356" s="16"/>
      <c r="AE2356" s="16"/>
      <c r="AF2356" s="16"/>
      <c r="AG2356" s="16"/>
      <c r="AH2356" s="16"/>
      <c r="AI2356" s="16"/>
      <c r="AJ2356" s="16"/>
      <c r="AK2356" s="11"/>
      <c r="AL2356" s="11"/>
      <c r="AM2356" s="11"/>
      <c r="AN2356" s="11"/>
    </row>
    <row r="2357" spans="1:40" x14ac:dyDescent="0.3">
      <c r="A2357" s="17" t="s">
        <v>366</v>
      </c>
      <c r="B2357" s="17" t="s">
        <v>2690</v>
      </c>
      <c r="C2357" s="24" t="s">
        <v>2232</v>
      </c>
      <c r="D2357" s="25" t="s">
        <v>152</v>
      </c>
      <c r="E2357" s="26"/>
      <c r="F2357" s="18">
        <f>30-COUNTBLANK(G2357:AJ2357)</f>
        <v>1</v>
      </c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16"/>
      <c r="R2357" s="16"/>
      <c r="S2357" s="16"/>
      <c r="T2357" s="16"/>
      <c r="U2357" s="16"/>
      <c r="V2357" s="16"/>
      <c r="W2357" s="16"/>
      <c r="X2357" s="16"/>
      <c r="Y2357" s="16"/>
      <c r="Z2357" s="16"/>
      <c r="AA2357" s="16">
        <v>0.34872685185185182</v>
      </c>
      <c r="AB2357" s="16"/>
      <c r="AC2357" s="16"/>
      <c r="AD2357" s="16"/>
      <c r="AE2357" s="16"/>
      <c r="AF2357" s="16"/>
      <c r="AG2357" s="16"/>
      <c r="AH2357" s="16"/>
      <c r="AI2357" s="16"/>
      <c r="AJ2357" s="16"/>
      <c r="AK2357" s="11"/>
      <c r="AL2357" s="11"/>
      <c r="AM2357" s="11"/>
      <c r="AN2357" s="11"/>
    </row>
    <row r="2358" spans="1:40" x14ac:dyDescent="0.3">
      <c r="A2358" s="17" t="s">
        <v>2691</v>
      </c>
      <c r="B2358" s="17" t="s">
        <v>2692</v>
      </c>
      <c r="C2358" s="24" t="s">
        <v>24</v>
      </c>
      <c r="D2358" s="25" t="s">
        <v>20</v>
      </c>
      <c r="E2358" s="26"/>
      <c r="F2358" s="18">
        <f>30-COUNTBLANK(G2358:AJ2358)</f>
        <v>1</v>
      </c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>
        <v>0.31162037037037038</v>
      </c>
      <c r="U2358" s="16"/>
      <c r="V2358" s="16"/>
      <c r="W2358" s="16"/>
      <c r="X2358" s="16"/>
      <c r="Y2358" s="16"/>
      <c r="Z2358" s="16"/>
      <c r="AA2358" s="16"/>
      <c r="AB2358" s="16"/>
      <c r="AC2358" s="16"/>
      <c r="AD2358" s="16"/>
      <c r="AE2358" s="16"/>
      <c r="AF2358" s="16"/>
      <c r="AG2358" s="16"/>
      <c r="AH2358" s="16"/>
      <c r="AI2358" s="16"/>
      <c r="AJ2358" s="16"/>
      <c r="AK2358" s="11"/>
      <c r="AL2358" s="11"/>
      <c r="AM2358" s="11"/>
      <c r="AN2358" s="11"/>
    </row>
    <row r="2359" spans="1:40" x14ac:dyDescent="0.3">
      <c r="A2359" s="17" t="s">
        <v>120</v>
      </c>
      <c r="B2359" s="17" t="s">
        <v>2693</v>
      </c>
      <c r="C2359" s="24" t="s">
        <v>71</v>
      </c>
      <c r="D2359" s="25" t="s">
        <v>20</v>
      </c>
      <c r="E2359" s="26"/>
      <c r="F2359" s="18">
        <f>30-COUNTBLANK(G2359:AJ2359)</f>
        <v>1</v>
      </c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/>
      <c r="W2359" s="16"/>
      <c r="X2359" s="16"/>
      <c r="Y2359" s="16"/>
      <c r="Z2359" s="16"/>
      <c r="AA2359" s="16">
        <v>0.23650462962962962</v>
      </c>
      <c r="AB2359" s="16"/>
      <c r="AC2359" s="16"/>
      <c r="AD2359" s="16"/>
      <c r="AE2359" s="16"/>
      <c r="AF2359" s="16"/>
      <c r="AG2359" s="16"/>
      <c r="AH2359" s="16"/>
      <c r="AI2359" s="16"/>
      <c r="AJ2359" s="16"/>
      <c r="AK2359" s="11"/>
      <c r="AL2359" s="11"/>
      <c r="AM2359" s="11"/>
      <c r="AN2359" s="11"/>
    </row>
    <row r="2360" spans="1:40" x14ac:dyDescent="0.3">
      <c r="A2360" s="17" t="s">
        <v>64</v>
      </c>
      <c r="B2360" s="17" t="s">
        <v>2694</v>
      </c>
      <c r="C2360" s="24" t="s">
        <v>2695</v>
      </c>
      <c r="D2360" s="25" t="s">
        <v>9</v>
      </c>
      <c r="E2360" s="26"/>
      <c r="F2360" s="18">
        <f>30-COUNTBLANK(G2360:AJ2360)</f>
        <v>1</v>
      </c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>
        <v>0.22609953703703703</v>
      </c>
      <c r="T2360" s="16"/>
      <c r="U2360" s="16"/>
      <c r="V2360" s="16"/>
      <c r="W2360" s="16"/>
      <c r="X2360" s="16"/>
      <c r="Y2360" s="16"/>
      <c r="Z2360" s="16"/>
      <c r="AA2360" s="16"/>
      <c r="AB2360" s="16"/>
      <c r="AC2360" s="16"/>
      <c r="AD2360" s="16"/>
      <c r="AE2360" s="16"/>
      <c r="AF2360" s="16"/>
      <c r="AG2360" s="16"/>
      <c r="AH2360" s="16"/>
      <c r="AI2360" s="16"/>
      <c r="AJ2360" s="16"/>
      <c r="AK2360" s="12"/>
      <c r="AL2360" s="12"/>
      <c r="AM2360" s="12"/>
      <c r="AN2360" s="12"/>
    </row>
    <row r="2361" spans="1:40" x14ac:dyDescent="0.3">
      <c r="A2361" s="17" t="s">
        <v>2696</v>
      </c>
      <c r="B2361" s="17" t="s">
        <v>2697</v>
      </c>
      <c r="C2361" s="24" t="s">
        <v>37</v>
      </c>
      <c r="D2361" s="25" t="s">
        <v>20</v>
      </c>
      <c r="E2361" s="26"/>
      <c r="F2361" s="18">
        <f>30-COUNTBLANK(G2361:AJ2361)</f>
        <v>1</v>
      </c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  <c r="X2361" s="16"/>
      <c r="Y2361" s="16"/>
      <c r="Z2361" s="16"/>
      <c r="AA2361" s="16"/>
      <c r="AB2361" s="16"/>
      <c r="AC2361" s="16">
        <v>0.29591435185185183</v>
      </c>
      <c r="AD2361" s="16"/>
      <c r="AE2361" s="16"/>
      <c r="AF2361" s="16"/>
      <c r="AG2361" s="16"/>
      <c r="AH2361" s="16"/>
      <c r="AI2361" s="16"/>
      <c r="AJ2361" s="16"/>
      <c r="AK2361" s="11"/>
      <c r="AL2361" s="11"/>
      <c r="AM2361" s="11"/>
      <c r="AN2361" s="11"/>
    </row>
    <row r="2362" spans="1:40" x14ac:dyDescent="0.3">
      <c r="A2362" s="17" t="s">
        <v>106</v>
      </c>
      <c r="B2362" s="17" t="s">
        <v>2698</v>
      </c>
      <c r="C2362" s="24" t="s">
        <v>175</v>
      </c>
      <c r="D2362" s="25" t="s">
        <v>20</v>
      </c>
      <c r="E2362" s="26"/>
      <c r="F2362" s="18">
        <f>30-COUNTBLANK(G2362:AJ2362)</f>
        <v>1</v>
      </c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>
        <v>0.22094907407407408</v>
      </c>
      <c r="S2362" s="16"/>
      <c r="T2362" s="16"/>
      <c r="U2362" s="16"/>
      <c r="V2362" s="16"/>
      <c r="W2362" s="16"/>
      <c r="X2362" s="16"/>
      <c r="Y2362" s="16"/>
      <c r="Z2362" s="16"/>
      <c r="AA2362" s="16"/>
      <c r="AB2362" s="16"/>
      <c r="AC2362" s="16"/>
      <c r="AD2362" s="16"/>
      <c r="AE2362" s="16"/>
      <c r="AF2362" s="16"/>
      <c r="AG2362" s="16"/>
      <c r="AH2362" s="16"/>
      <c r="AI2362" s="16"/>
      <c r="AJ2362" s="16"/>
      <c r="AK2362" s="11"/>
      <c r="AL2362" s="11"/>
      <c r="AM2362" s="11"/>
      <c r="AN2362" s="11"/>
    </row>
    <row r="2363" spans="1:40" x14ac:dyDescent="0.3">
      <c r="A2363" s="17" t="s">
        <v>715</v>
      </c>
      <c r="B2363" s="17" t="s">
        <v>2897</v>
      </c>
      <c r="C2363" s="24" t="s">
        <v>2328</v>
      </c>
      <c r="D2363" s="25" t="s">
        <v>20</v>
      </c>
      <c r="E2363" s="26"/>
      <c r="F2363" s="18">
        <f>30-COUNTBLANK(G2363:AJ2363)</f>
        <v>1</v>
      </c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/>
      <c r="W2363" s="16"/>
      <c r="X2363" s="16"/>
      <c r="Y2363" s="16"/>
      <c r="Z2363" s="16"/>
      <c r="AA2363" s="16"/>
      <c r="AB2363" s="16"/>
      <c r="AC2363" s="16"/>
      <c r="AD2363" s="16"/>
      <c r="AE2363" s="16"/>
      <c r="AF2363" s="16"/>
      <c r="AG2363" s="16">
        <v>0.3408680555555556</v>
      </c>
      <c r="AH2363" s="16"/>
      <c r="AI2363" s="16"/>
      <c r="AJ2363" s="16"/>
      <c r="AK2363" s="11"/>
      <c r="AL2363" s="11"/>
      <c r="AM2363" s="11"/>
      <c r="AN2363" s="11"/>
    </row>
    <row r="2364" spans="1:40" x14ac:dyDescent="0.3">
      <c r="A2364" s="17" t="s">
        <v>452</v>
      </c>
      <c r="B2364" s="17" t="s">
        <v>2897</v>
      </c>
      <c r="C2364" s="24" t="s">
        <v>340</v>
      </c>
      <c r="D2364" s="25" t="s">
        <v>20</v>
      </c>
      <c r="E2364" s="26"/>
      <c r="F2364" s="18">
        <f>30-COUNTBLANK(G2364:AJ2364)</f>
        <v>1</v>
      </c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/>
      <c r="AA2364" s="16"/>
      <c r="AB2364" s="16"/>
      <c r="AC2364" s="16"/>
      <c r="AD2364" s="16"/>
      <c r="AE2364" s="16"/>
      <c r="AF2364" s="16"/>
      <c r="AG2364" s="16">
        <v>0.3408680555555556</v>
      </c>
      <c r="AH2364" s="16"/>
      <c r="AI2364" s="16"/>
      <c r="AJ2364" s="16"/>
      <c r="AK2364" s="11"/>
      <c r="AL2364" s="11"/>
      <c r="AM2364" s="11"/>
      <c r="AN2364" s="11"/>
    </row>
    <row r="2365" spans="1:40" x14ac:dyDescent="0.3">
      <c r="A2365" s="17" t="s">
        <v>2898</v>
      </c>
      <c r="B2365" s="17" t="s">
        <v>2899</v>
      </c>
      <c r="C2365" s="24" t="s">
        <v>29</v>
      </c>
      <c r="D2365" s="25" t="s">
        <v>20</v>
      </c>
      <c r="E2365" s="26"/>
      <c r="F2365" s="18">
        <f>30-COUNTBLANK(G2365:AJ2365)</f>
        <v>1</v>
      </c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/>
      <c r="U2365" s="16"/>
      <c r="V2365" s="16"/>
      <c r="W2365" s="16"/>
      <c r="X2365" s="16"/>
      <c r="Y2365" s="16"/>
      <c r="Z2365" s="16"/>
      <c r="AA2365" s="16"/>
      <c r="AB2365" s="16"/>
      <c r="AC2365" s="16"/>
      <c r="AD2365" s="16"/>
      <c r="AE2365" s="16"/>
      <c r="AF2365" s="16"/>
      <c r="AG2365" s="16">
        <v>0.27542824074074074</v>
      </c>
      <c r="AH2365" s="16"/>
      <c r="AI2365" s="16"/>
      <c r="AJ2365" s="16"/>
      <c r="AK2365" s="11"/>
      <c r="AL2365" s="11"/>
      <c r="AM2365" s="11"/>
      <c r="AN2365" s="11"/>
    </row>
    <row r="2366" spans="1:40" x14ac:dyDescent="0.3">
      <c r="A2366" s="17" t="s">
        <v>31</v>
      </c>
      <c r="B2366" s="17" t="s">
        <v>2699</v>
      </c>
      <c r="C2366" s="24" t="s">
        <v>458</v>
      </c>
      <c r="D2366" s="25" t="s">
        <v>20</v>
      </c>
      <c r="E2366" s="26"/>
      <c r="F2366" s="18">
        <f>30-COUNTBLANK(G2366:AJ2366)</f>
        <v>1</v>
      </c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>
        <v>0.22261574074074075</v>
      </c>
      <c r="T2366" s="16"/>
      <c r="U2366" s="16"/>
      <c r="V2366" s="16"/>
      <c r="W2366" s="16"/>
      <c r="X2366" s="16"/>
      <c r="Y2366" s="16"/>
      <c r="Z2366" s="16"/>
      <c r="AA2366" s="16"/>
      <c r="AB2366" s="16"/>
      <c r="AC2366" s="16"/>
      <c r="AD2366" s="16"/>
      <c r="AE2366" s="16"/>
      <c r="AF2366" s="16"/>
      <c r="AG2366" s="16"/>
      <c r="AH2366" s="16"/>
      <c r="AI2366" s="16"/>
      <c r="AJ2366" s="16"/>
      <c r="AK2366" s="11"/>
      <c r="AL2366" s="11"/>
      <c r="AM2366" s="11"/>
      <c r="AN2366" s="11"/>
    </row>
    <row r="2367" spans="1:40" x14ac:dyDescent="0.3">
      <c r="A2367" s="17" t="s">
        <v>195</v>
      </c>
      <c r="B2367" s="17" t="s">
        <v>2700</v>
      </c>
      <c r="C2367" s="24" t="s">
        <v>871</v>
      </c>
      <c r="D2367" s="25" t="s">
        <v>20</v>
      </c>
      <c r="E2367" s="26"/>
      <c r="F2367" s="18">
        <f>30-COUNTBLANK(G2367:AJ2367)</f>
        <v>1</v>
      </c>
      <c r="G2367" s="16"/>
      <c r="H2367" s="16"/>
      <c r="I2367" s="16"/>
      <c r="J2367" s="16"/>
      <c r="K2367" s="16"/>
      <c r="L2367" s="16"/>
      <c r="M2367" s="16">
        <v>0.2970949074074074</v>
      </c>
      <c r="N2367" s="16"/>
      <c r="O2367" s="16"/>
      <c r="P2367" s="16"/>
      <c r="Q2367" s="16"/>
      <c r="R2367" s="16"/>
      <c r="S2367" s="16"/>
      <c r="T2367" s="16"/>
      <c r="U2367" s="16"/>
      <c r="V2367" s="16"/>
      <c r="W2367" s="16"/>
      <c r="X2367" s="16"/>
      <c r="Y2367" s="16"/>
      <c r="Z2367" s="16"/>
      <c r="AA2367" s="16"/>
      <c r="AB2367" s="16"/>
      <c r="AC2367" s="16"/>
      <c r="AD2367" s="16"/>
      <c r="AE2367" s="16"/>
      <c r="AF2367" s="16"/>
      <c r="AG2367" s="16"/>
      <c r="AH2367" s="16"/>
      <c r="AI2367" s="16"/>
      <c r="AJ2367" s="16"/>
      <c r="AK2367" s="11"/>
      <c r="AL2367" s="11"/>
      <c r="AM2367" s="11"/>
      <c r="AN2367" s="11"/>
    </row>
    <row r="2368" spans="1:40" x14ac:dyDescent="0.3">
      <c r="A2368" s="17" t="s">
        <v>2701</v>
      </c>
      <c r="B2368" s="17" t="s">
        <v>2702</v>
      </c>
      <c r="C2368" s="24" t="s">
        <v>37</v>
      </c>
      <c r="D2368" s="25" t="s">
        <v>20</v>
      </c>
      <c r="E2368" s="26"/>
      <c r="F2368" s="18">
        <f>30-COUNTBLANK(G2368:AJ2368)</f>
        <v>1</v>
      </c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  <c r="X2368" s="16"/>
      <c r="Y2368" s="16"/>
      <c r="Z2368" s="16"/>
      <c r="AA2368" s="16"/>
      <c r="AB2368" s="16"/>
      <c r="AC2368" s="16"/>
      <c r="AD2368" s="16"/>
      <c r="AE2368" s="19">
        <v>0.2661574074074074</v>
      </c>
      <c r="AF2368" s="19"/>
      <c r="AG2368" s="19"/>
      <c r="AH2368" s="19"/>
      <c r="AI2368" s="19"/>
      <c r="AJ2368" s="19"/>
      <c r="AK2368" s="11"/>
      <c r="AL2368" s="11"/>
      <c r="AM2368" s="11"/>
      <c r="AN2368" s="11"/>
    </row>
    <row r="2369" spans="1:40" x14ac:dyDescent="0.3">
      <c r="A2369" s="17" t="s">
        <v>136</v>
      </c>
      <c r="B2369" s="17" t="s">
        <v>2703</v>
      </c>
      <c r="C2369" s="24" t="s">
        <v>37</v>
      </c>
      <c r="D2369" s="25" t="s">
        <v>20</v>
      </c>
      <c r="E2369" s="26"/>
      <c r="F2369" s="18">
        <f>30-COUNTBLANK(G2369:AJ2369)</f>
        <v>1</v>
      </c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  <c r="AC2369" s="16">
        <v>0.31393518518518521</v>
      </c>
      <c r="AD2369" s="16"/>
      <c r="AE2369" s="16"/>
      <c r="AF2369" s="16"/>
      <c r="AG2369" s="16"/>
      <c r="AH2369" s="16"/>
      <c r="AI2369" s="16"/>
      <c r="AJ2369" s="16"/>
      <c r="AK2369" s="11"/>
      <c r="AL2369" s="11"/>
      <c r="AM2369" s="11"/>
      <c r="AN2369" s="11"/>
    </row>
    <row r="2370" spans="1:40" x14ac:dyDescent="0.3">
      <c r="A2370" s="17" t="s">
        <v>2704</v>
      </c>
      <c r="B2370" s="17" t="s">
        <v>2705</v>
      </c>
      <c r="C2370" s="24" t="s">
        <v>106</v>
      </c>
      <c r="D2370" s="25" t="s">
        <v>20</v>
      </c>
      <c r="E2370" s="26"/>
      <c r="F2370" s="18">
        <f>30-COUNTBLANK(G2370:AJ2370)</f>
        <v>1</v>
      </c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/>
      <c r="AB2370" s="16"/>
      <c r="AC2370" s="16"/>
      <c r="AD2370" s="16"/>
      <c r="AE2370" s="16"/>
      <c r="AF2370" s="16">
        <v>0.37692129629629628</v>
      </c>
      <c r="AG2370" s="16"/>
      <c r="AH2370" s="16"/>
      <c r="AI2370" s="16"/>
      <c r="AJ2370" s="16"/>
      <c r="AK2370" s="11"/>
      <c r="AL2370" s="11"/>
      <c r="AM2370" s="11"/>
      <c r="AN2370" s="11"/>
    </row>
    <row r="2371" spans="1:40" x14ac:dyDescent="0.3">
      <c r="A2371" s="17" t="s">
        <v>215</v>
      </c>
      <c r="B2371" s="17" t="s">
        <v>2706</v>
      </c>
      <c r="C2371" s="24" t="s">
        <v>24</v>
      </c>
      <c r="D2371" s="25" t="s">
        <v>20</v>
      </c>
      <c r="E2371" s="26"/>
      <c r="F2371" s="18">
        <f>30-COUNTBLANK(G2371:AJ2371)</f>
        <v>1</v>
      </c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16"/>
      <c r="R2371" s="16"/>
      <c r="S2371" s="16"/>
      <c r="T2371" s="16"/>
      <c r="U2371" s="16"/>
      <c r="V2371" s="16"/>
      <c r="W2371" s="16">
        <v>0.36607638888888849</v>
      </c>
      <c r="X2371" s="16"/>
      <c r="Y2371" s="16"/>
      <c r="Z2371" s="16"/>
      <c r="AA2371" s="16"/>
      <c r="AB2371" s="16"/>
      <c r="AC2371" s="16"/>
      <c r="AD2371" s="16"/>
      <c r="AE2371" s="16"/>
      <c r="AF2371" s="16"/>
      <c r="AG2371" s="16"/>
      <c r="AH2371" s="16"/>
      <c r="AI2371" s="16"/>
      <c r="AJ2371" s="16"/>
      <c r="AK2371" s="11"/>
      <c r="AL2371" s="11"/>
      <c r="AM2371" s="11"/>
      <c r="AN2371" s="11"/>
    </row>
    <row r="2372" spans="1:40" x14ac:dyDescent="0.3">
      <c r="A2372" s="17" t="s">
        <v>1713</v>
      </c>
      <c r="B2372" s="17" t="s">
        <v>2707</v>
      </c>
      <c r="C2372" s="24" t="s">
        <v>469</v>
      </c>
      <c r="D2372" s="25" t="s">
        <v>9</v>
      </c>
      <c r="E2372" s="26"/>
      <c r="F2372" s="18">
        <f>30-COUNTBLANK(G2372:AJ2372)</f>
        <v>1</v>
      </c>
      <c r="G2372" s="16"/>
      <c r="H2372" s="16"/>
      <c r="I2372" s="16"/>
      <c r="J2372" s="16"/>
      <c r="K2372" s="16"/>
      <c r="L2372" s="16"/>
      <c r="M2372" s="16"/>
      <c r="N2372" s="16">
        <v>0.27315972222222223</v>
      </c>
      <c r="O2372" s="16"/>
      <c r="P2372" s="16"/>
      <c r="Q2372" s="16"/>
      <c r="R2372" s="16"/>
      <c r="S2372" s="16"/>
      <c r="T2372" s="16"/>
      <c r="U2372" s="16"/>
      <c r="V2372" s="16"/>
      <c r="W2372" s="16"/>
      <c r="X2372" s="16"/>
      <c r="Y2372" s="16"/>
      <c r="Z2372" s="16"/>
      <c r="AA2372" s="16"/>
      <c r="AB2372" s="16"/>
      <c r="AC2372" s="16"/>
      <c r="AD2372" s="16"/>
      <c r="AE2372" s="16"/>
      <c r="AF2372" s="16"/>
      <c r="AG2372" s="16"/>
      <c r="AH2372" s="16"/>
      <c r="AI2372" s="16"/>
      <c r="AJ2372" s="16"/>
      <c r="AK2372" s="11"/>
      <c r="AL2372" s="11"/>
      <c r="AM2372" s="11"/>
      <c r="AN2372" s="11"/>
    </row>
    <row r="2373" spans="1:40" x14ac:dyDescent="0.3">
      <c r="A2373" s="17" t="s">
        <v>1881</v>
      </c>
      <c r="B2373" s="17" t="s">
        <v>2708</v>
      </c>
      <c r="C2373" s="24" t="s">
        <v>37</v>
      </c>
      <c r="D2373" s="25" t="s">
        <v>20</v>
      </c>
      <c r="E2373" s="26"/>
      <c r="F2373" s="18">
        <f>30-COUNTBLANK(G2373:AJ2373)</f>
        <v>1</v>
      </c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/>
      <c r="U2373" s="16"/>
      <c r="V2373" s="16"/>
      <c r="W2373" s="16">
        <v>0.169525462962963</v>
      </c>
      <c r="X2373" s="16"/>
      <c r="Y2373" s="16"/>
      <c r="Z2373" s="16"/>
      <c r="AA2373" s="16"/>
      <c r="AB2373" s="16"/>
      <c r="AC2373" s="16"/>
      <c r="AD2373" s="16"/>
      <c r="AE2373" s="16"/>
      <c r="AF2373" s="16"/>
      <c r="AG2373" s="16"/>
      <c r="AH2373" s="16"/>
      <c r="AI2373" s="16"/>
      <c r="AJ2373" s="16"/>
    </row>
    <row r="2374" spans="1:40" x14ac:dyDescent="0.3">
      <c r="A2374" s="17" t="s">
        <v>2710</v>
      </c>
      <c r="B2374" s="17" t="s">
        <v>2711</v>
      </c>
      <c r="C2374" s="24" t="s">
        <v>582</v>
      </c>
      <c r="D2374" s="25" t="s">
        <v>20</v>
      </c>
      <c r="E2374" s="26"/>
      <c r="F2374" s="18">
        <f>30-COUNTBLANK(G2374:AJ2374)</f>
        <v>1</v>
      </c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/>
      <c r="U2374" s="16"/>
      <c r="V2374" s="16"/>
      <c r="W2374" s="16"/>
      <c r="X2374" s="16"/>
      <c r="Y2374" s="16"/>
      <c r="Z2374" s="16">
        <v>0.29219907407407397</v>
      </c>
      <c r="AA2374" s="16"/>
      <c r="AB2374" s="16"/>
      <c r="AC2374" s="16"/>
      <c r="AD2374" s="16"/>
      <c r="AE2374" s="16"/>
      <c r="AF2374" s="16"/>
      <c r="AG2374" s="16"/>
      <c r="AH2374" s="16"/>
      <c r="AI2374" s="16"/>
      <c r="AJ2374" s="16"/>
      <c r="AK2374" s="11"/>
      <c r="AL2374" s="11"/>
      <c r="AM2374" s="11"/>
      <c r="AN2374" s="11"/>
    </row>
    <row r="2375" spans="1:40" x14ac:dyDescent="0.3">
      <c r="A2375" s="17" t="s">
        <v>241</v>
      </c>
      <c r="B2375" s="17" t="s">
        <v>3094</v>
      </c>
      <c r="C2375" s="24" t="s">
        <v>3095</v>
      </c>
      <c r="D2375" s="25" t="s">
        <v>795</v>
      </c>
      <c r="E2375" s="26"/>
      <c r="F2375" s="18">
        <f>30-COUNTBLANK(G2375:AJ2375)</f>
        <v>1</v>
      </c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/>
      <c r="W2375" s="16"/>
      <c r="X2375" s="16"/>
      <c r="Y2375" s="16"/>
      <c r="Z2375" s="16"/>
      <c r="AA2375" s="16"/>
      <c r="AB2375" s="16"/>
      <c r="AC2375" s="16"/>
      <c r="AD2375" s="16"/>
      <c r="AE2375" s="16"/>
      <c r="AF2375" s="16"/>
      <c r="AG2375" s="16"/>
      <c r="AH2375" s="16"/>
      <c r="AI2375" s="16">
        <v>0.32056712962962963</v>
      </c>
      <c r="AJ2375" s="16"/>
      <c r="AK2375" s="11"/>
      <c r="AL2375" s="11"/>
      <c r="AM2375" s="11"/>
      <c r="AN2375" s="11"/>
    </row>
    <row r="2376" spans="1:40" x14ac:dyDescent="0.3">
      <c r="A2376" s="17" t="s">
        <v>2712</v>
      </c>
      <c r="B2376" s="17" t="s">
        <v>2713</v>
      </c>
      <c r="C2376" s="24" t="s">
        <v>2714</v>
      </c>
      <c r="D2376" s="25" t="s">
        <v>152</v>
      </c>
      <c r="E2376" s="26"/>
      <c r="F2376" s="18">
        <f>30-COUNTBLANK(G2376:AJ2376)</f>
        <v>1</v>
      </c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/>
      <c r="W2376" s="16"/>
      <c r="X2376" s="16"/>
      <c r="Y2376" s="16"/>
      <c r="Z2376" s="16"/>
      <c r="AA2376" s="16"/>
      <c r="AB2376" s="16"/>
      <c r="AC2376" s="16"/>
      <c r="AD2376" s="16"/>
      <c r="AE2376" s="19">
        <v>0.25128472222222226</v>
      </c>
      <c r="AF2376" s="19"/>
      <c r="AG2376" s="19"/>
      <c r="AH2376" s="19"/>
      <c r="AI2376" s="19"/>
      <c r="AJ2376" s="19"/>
      <c r="AK2376" s="11"/>
      <c r="AL2376" s="11"/>
      <c r="AM2376" s="11"/>
      <c r="AN2376" s="11"/>
    </row>
    <row r="2377" spans="1:40" x14ac:dyDescent="0.3">
      <c r="A2377" s="17" t="s">
        <v>255</v>
      </c>
      <c r="B2377" s="17" t="s">
        <v>2715</v>
      </c>
      <c r="C2377" s="24" t="s">
        <v>24</v>
      </c>
      <c r="D2377" s="25" t="s">
        <v>20</v>
      </c>
      <c r="E2377" s="26"/>
      <c r="F2377" s="18">
        <f>30-COUNTBLANK(G2377:AJ2377)</f>
        <v>1</v>
      </c>
      <c r="G2377" s="16"/>
      <c r="H2377" s="16"/>
      <c r="I2377" s="16"/>
      <c r="J2377" s="16"/>
      <c r="K2377" s="16">
        <v>0.25642361111111112</v>
      </c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/>
      <c r="W2377" s="16"/>
      <c r="X2377" s="16"/>
      <c r="Y2377" s="16"/>
      <c r="Z2377" s="16"/>
      <c r="AA2377" s="16"/>
      <c r="AB2377" s="16"/>
      <c r="AC2377" s="16"/>
      <c r="AD2377" s="16"/>
      <c r="AE2377" s="16"/>
      <c r="AF2377" s="16"/>
      <c r="AG2377" s="16"/>
      <c r="AH2377" s="16"/>
      <c r="AI2377" s="16"/>
      <c r="AJ2377" s="16"/>
      <c r="AK2377" s="11"/>
      <c r="AL2377" s="11"/>
      <c r="AM2377" s="11"/>
      <c r="AN2377" s="11"/>
    </row>
    <row r="2378" spans="1:40" x14ac:dyDescent="0.3">
      <c r="A2378" s="17" t="s">
        <v>2211</v>
      </c>
      <c r="B2378" s="17" t="s">
        <v>1222</v>
      </c>
      <c r="C2378" s="24" t="s">
        <v>24</v>
      </c>
      <c r="D2378" s="25" t="s">
        <v>20</v>
      </c>
      <c r="E2378" s="26"/>
      <c r="F2378" s="18">
        <f>30-COUNTBLANK(G2378:AJ2378)</f>
        <v>1</v>
      </c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/>
      <c r="W2378" s="16"/>
      <c r="X2378" s="16"/>
      <c r="Y2378" s="16"/>
      <c r="Z2378" s="16"/>
      <c r="AA2378" s="16"/>
      <c r="AB2378" s="16"/>
      <c r="AC2378" s="16"/>
      <c r="AD2378" s="16"/>
      <c r="AE2378" s="19"/>
      <c r="AF2378" s="19"/>
      <c r="AG2378" s="19"/>
      <c r="AH2378" s="19">
        <v>0.21532407407407408</v>
      </c>
      <c r="AI2378" s="19"/>
      <c r="AJ2378" s="19"/>
      <c r="AK2378" s="11"/>
      <c r="AL2378" s="11"/>
      <c r="AM2378" s="11"/>
      <c r="AN2378" s="11"/>
    </row>
    <row r="2379" spans="1:40" x14ac:dyDescent="0.3">
      <c r="A2379" s="17" t="s">
        <v>61</v>
      </c>
      <c r="B2379" s="17" t="s">
        <v>2716</v>
      </c>
      <c r="C2379" s="24" t="s">
        <v>37</v>
      </c>
      <c r="D2379" s="25" t="s">
        <v>20</v>
      </c>
      <c r="E2379" s="26"/>
      <c r="F2379" s="18">
        <f>30-COUNTBLANK(G2379:AJ2379)</f>
        <v>1</v>
      </c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>
        <v>0.275474537037037</v>
      </c>
      <c r="S2379" s="16"/>
      <c r="T2379" s="16"/>
      <c r="U2379" s="16"/>
      <c r="V2379" s="16"/>
      <c r="W2379" s="16"/>
      <c r="X2379" s="16"/>
      <c r="Y2379" s="16"/>
      <c r="Z2379" s="16"/>
      <c r="AA2379" s="16"/>
      <c r="AB2379" s="16"/>
      <c r="AC2379" s="16"/>
      <c r="AD2379" s="16"/>
      <c r="AE2379" s="16"/>
      <c r="AF2379" s="16"/>
      <c r="AG2379" s="16"/>
      <c r="AH2379" s="16"/>
      <c r="AI2379" s="16"/>
      <c r="AJ2379" s="16"/>
      <c r="AK2379" s="11"/>
      <c r="AL2379" s="11"/>
      <c r="AM2379" s="11"/>
      <c r="AN2379" s="11"/>
    </row>
    <row r="2380" spans="1:40" x14ac:dyDescent="0.3">
      <c r="A2380" s="17" t="s">
        <v>471</v>
      </c>
      <c r="B2380" s="17" t="s">
        <v>2717</v>
      </c>
      <c r="C2380" s="24" t="s">
        <v>24</v>
      </c>
      <c r="D2380" s="25" t="s">
        <v>20</v>
      </c>
      <c r="E2380" s="26"/>
      <c r="F2380" s="18">
        <f>30-COUNTBLANK(G2380:AJ2380)</f>
        <v>1</v>
      </c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  <c r="X2380" s="16"/>
      <c r="Y2380" s="16">
        <v>0.272164351851852</v>
      </c>
      <c r="Z2380" s="16"/>
      <c r="AA2380" s="16"/>
      <c r="AB2380" s="16"/>
      <c r="AC2380" s="16"/>
      <c r="AD2380" s="16"/>
      <c r="AE2380" s="16"/>
      <c r="AF2380" s="16"/>
      <c r="AG2380" s="16"/>
      <c r="AH2380" s="16"/>
      <c r="AI2380" s="16"/>
      <c r="AJ2380" s="16"/>
      <c r="AK2380" s="11"/>
      <c r="AL2380" s="11"/>
      <c r="AM2380" s="11"/>
      <c r="AN2380" s="11"/>
    </row>
    <row r="2381" spans="1:40" x14ac:dyDescent="0.3">
      <c r="A2381" s="17" t="s">
        <v>2718</v>
      </c>
      <c r="B2381" s="17" t="s">
        <v>2717</v>
      </c>
      <c r="C2381" s="24" t="s">
        <v>24</v>
      </c>
      <c r="D2381" s="25" t="s">
        <v>20</v>
      </c>
      <c r="E2381" s="26"/>
      <c r="F2381" s="18">
        <f>30-COUNTBLANK(G2381:AJ2381)</f>
        <v>1</v>
      </c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/>
      <c r="AA2381" s="16"/>
      <c r="AB2381" s="16"/>
      <c r="AC2381" s="16"/>
      <c r="AD2381" s="16"/>
      <c r="AE2381" s="19">
        <v>0.2814814814814815</v>
      </c>
      <c r="AF2381" s="19"/>
      <c r="AG2381" s="19"/>
      <c r="AH2381" s="19"/>
      <c r="AI2381" s="19"/>
      <c r="AJ2381" s="19"/>
      <c r="AK2381" s="11"/>
      <c r="AL2381" s="11"/>
      <c r="AM2381" s="11"/>
      <c r="AN2381" s="11"/>
    </row>
    <row r="2382" spans="1:40" x14ac:dyDescent="0.3">
      <c r="A2382" s="17" t="s">
        <v>2719</v>
      </c>
      <c r="B2382" s="17" t="s">
        <v>2720</v>
      </c>
      <c r="C2382" s="24" t="s">
        <v>340</v>
      </c>
      <c r="D2382" s="25" t="s">
        <v>20</v>
      </c>
      <c r="E2382" s="26"/>
      <c r="F2382" s="18">
        <f>30-COUNTBLANK(G2382:AJ2382)</f>
        <v>1</v>
      </c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/>
      <c r="V2382" s="16"/>
      <c r="W2382" s="16"/>
      <c r="X2382" s="16"/>
      <c r="Y2382" s="16"/>
      <c r="Z2382" s="16">
        <v>0.37678240740740704</v>
      </c>
      <c r="AA2382" s="16"/>
      <c r="AB2382" s="16"/>
      <c r="AC2382" s="16"/>
      <c r="AD2382" s="16"/>
      <c r="AE2382" s="16"/>
      <c r="AF2382" s="16"/>
      <c r="AG2382" s="16"/>
      <c r="AH2382" s="16"/>
      <c r="AI2382" s="16"/>
      <c r="AJ2382" s="16"/>
      <c r="AK2382" s="11"/>
      <c r="AL2382" s="11"/>
      <c r="AM2382" s="11"/>
      <c r="AN2382" s="11"/>
    </row>
    <row r="2383" spans="1:40" x14ac:dyDescent="0.3">
      <c r="A2383" s="17" t="s">
        <v>1216</v>
      </c>
      <c r="B2383" s="17" t="s">
        <v>348</v>
      </c>
      <c r="C2383" s="24" t="s">
        <v>269</v>
      </c>
      <c r="D2383" s="25" t="s">
        <v>20</v>
      </c>
      <c r="E2383" s="26"/>
      <c r="F2383" s="18">
        <f>30-COUNTBLANK(G2383:AJ2383)</f>
        <v>1</v>
      </c>
      <c r="G2383" s="16"/>
      <c r="H2383" s="16"/>
      <c r="I2383" s="16"/>
      <c r="J2383" s="16"/>
      <c r="K2383" s="16"/>
      <c r="L2383" s="16"/>
      <c r="M2383" s="16"/>
      <c r="N2383" s="16"/>
      <c r="O2383" s="16"/>
      <c r="P2383" s="16">
        <v>0.37707175925925923</v>
      </c>
      <c r="Q2383" s="16"/>
      <c r="R2383" s="16"/>
      <c r="S2383" s="16"/>
      <c r="T2383" s="16"/>
      <c r="U2383" s="16"/>
      <c r="V2383" s="16"/>
      <c r="W2383" s="16"/>
      <c r="X2383" s="16"/>
      <c r="Y2383" s="16"/>
      <c r="Z2383" s="16"/>
      <c r="AA2383" s="16"/>
      <c r="AB2383" s="16"/>
      <c r="AC2383" s="16"/>
      <c r="AD2383" s="16"/>
      <c r="AE2383" s="16"/>
      <c r="AF2383" s="16"/>
      <c r="AG2383" s="16"/>
      <c r="AH2383" s="16"/>
      <c r="AI2383" s="16"/>
      <c r="AJ2383" s="16"/>
      <c r="AK2383" s="11"/>
      <c r="AL2383" s="11"/>
      <c r="AM2383" s="11"/>
      <c r="AN2383" s="11"/>
    </row>
    <row r="2384" spans="1:40" x14ac:dyDescent="0.3">
      <c r="A2384" s="17" t="s">
        <v>2721</v>
      </c>
      <c r="B2384" s="17" t="s">
        <v>2722</v>
      </c>
      <c r="C2384" s="24" t="s">
        <v>24</v>
      </c>
      <c r="D2384" s="25" t="s">
        <v>20</v>
      </c>
      <c r="E2384" s="26"/>
      <c r="F2384" s="18">
        <f>30-COUNTBLANK(G2384:AJ2384)</f>
        <v>1</v>
      </c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16"/>
      <c r="R2384" s="16"/>
      <c r="S2384" s="16"/>
      <c r="T2384" s="16"/>
      <c r="U2384" s="16"/>
      <c r="V2384" s="16"/>
      <c r="W2384" s="16"/>
      <c r="X2384" s="16"/>
      <c r="Y2384" s="16"/>
      <c r="Z2384" s="16"/>
      <c r="AA2384" s="16"/>
      <c r="AB2384" s="16"/>
      <c r="AC2384" s="16"/>
      <c r="AD2384" s="16"/>
      <c r="AE2384" s="19">
        <v>0.30964120370370368</v>
      </c>
      <c r="AF2384" s="19"/>
      <c r="AG2384" s="19"/>
      <c r="AH2384" s="19"/>
      <c r="AI2384" s="19"/>
      <c r="AJ2384" s="19"/>
      <c r="AK2384" s="11"/>
      <c r="AL2384" s="11"/>
      <c r="AM2384" s="11"/>
      <c r="AN2384" s="11"/>
    </row>
    <row r="2385" spans="1:40" x14ac:dyDescent="0.3">
      <c r="A2385" s="17" t="s">
        <v>2723</v>
      </c>
      <c r="B2385" s="17" t="s">
        <v>624</v>
      </c>
      <c r="C2385" s="24" t="s">
        <v>37</v>
      </c>
      <c r="D2385" s="25" t="s">
        <v>20</v>
      </c>
      <c r="E2385" s="26"/>
      <c r="F2385" s="18">
        <f>30-COUNTBLANK(G2385:AJ2385)</f>
        <v>1</v>
      </c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>
        <v>0.26689814814814816</v>
      </c>
      <c r="S2385" s="16"/>
      <c r="T2385" s="16"/>
      <c r="U2385" s="16"/>
      <c r="V2385" s="16"/>
      <c r="W2385" s="16"/>
      <c r="X2385" s="16"/>
      <c r="Y2385" s="16"/>
      <c r="Z2385" s="16"/>
      <c r="AA2385" s="16"/>
      <c r="AB2385" s="16"/>
      <c r="AC2385" s="16"/>
      <c r="AD2385" s="16"/>
      <c r="AE2385" s="16"/>
      <c r="AF2385" s="16"/>
      <c r="AG2385" s="16"/>
      <c r="AH2385" s="16"/>
      <c r="AI2385" s="16"/>
      <c r="AJ2385" s="16"/>
      <c r="AK2385" s="11"/>
      <c r="AL2385" s="11"/>
      <c r="AM2385" s="11"/>
      <c r="AN2385" s="11"/>
    </row>
    <row r="2386" spans="1:40" x14ac:dyDescent="0.3">
      <c r="A2386" s="17" t="s">
        <v>255</v>
      </c>
      <c r="B2386" s="17" t="s">
        <v>624</v>
      </c>
      <c r="C2386" s="24" t="s">
        <v>15</v>
      </c>
      <c r="D2386" s="25" t="s">
        <v>9</v>
      </c>
      <c r="E2386" s="26"/>
      <c r="F2386" s="18">
        <f>30-COUNTBLANK(G2386:AJ2386)</f>
        <v>1</v>
      </c>
      <c r="G2386" s="16"/>
      <c r="H2386" s="16"/>
      <c r="I2386" s="16"/>
      <c r="J2386" s="16"/>
      <c r="K2386" s="16">
        <v>0.24126157407407409</v>
      </c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/>
      <c r="W2386" s="16"/>
      <c r="X2386" s="16"/>
      <c r="Y2386" s="16"/>
      <c r="Z2386" s="16"/>
      <c r="AA2386" s="16"/>
      <c r="AB2386" s="16"/>
      <c r="AC2386" s="16"/>
      <c r="AD2386" s="16"/>
      <c r="AE2386" s="16"/>
      <c r="AF2386" s="16"/>
      <c r="AG2386" s="16"/>
      <c r="AH2386" s="16"/>
      <c r="AI2386" s="16"/>
      <c r="AJ2386" s="16"/>
      <c r="AK2386" s="11"/>
      <c r="AL2386" s="11"/>
      <c r="AM2386" s="11"/>
      <c r="AN2386" s="11"/>
    </row>
    <row r="2387" spans="1:40" x14ac:dyDescent="0.3">
      <c r="A2387" s="17" t="s">
        <v>302</v>
      </c>
      <c r="B2387" s="17" t="s">
        <v>624</v>
      </c>
      <c r="C2387" s="24" t="s">
        <v>37</v>
      </c>
      <c r="D2387" s="25" t="s">
        <v>20</v>
      </c>
      <c r="E2387" s="26"/>
      <c r="F2387" s="18">
        <f>30-COUNTBLANK(G2387:AJ2387)</f>
        <v>1</v>
      </c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/>
      <c r="X2387" s="16">
        <v>0.236412037037037</v>
      </c>
      <c r="Y2387" s="16"/>
      <c r="Z2387" s="16"/>
      <c r="AA2387" s="16"/>
      <c r="AB2387" s="16"/>
      <c r="AC2387" s="16"/>
      <c r="AD2387" s="16"/>
      <c r="AE2387" s="16"/>
      <c r="AF2387" s="16"/>
      <c r="AG2387" s="16"/>
      <c r="AH2387" s="16"/>
      <c r="AI2387" s="16"/>
      <c r="AJ2387" s="16"/>
      <c r="AK2387" s="11"/>
      <c r="AL2387" s="11"/>
      <c r="AM2387" s="11"/>
      <c r="AN2387" s="11"/>
    </row>
    <row r="2388" spans="1:40" x14ac:dyDescent="0.3">
      <c r="A2388" s="17" t="s">
        <v>631</v>
      </c>
      <c r="B2388" s="17" t="s">
        <v>2724</v>
      </c>
      <c r="C2388" s="24" t="s">
        <v>269</v>
      </c>
      <c r="D2388" s="25" t="s">
        <v>20</v>
      </c>
      <c r="E2388" s="26"/>
      <c r="F2388" s="18">
        <f>30-COUNTBLANK(G2388:AJ2388)</f>
        <v>1</v>
      </c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/>
      <c r="W2388" s="16"/>
      <c r="X2388" s="16"/>
      <c r="Y2388" s="16"/>
      <c r="Z2388" s="16">
        <v>0.24881944444444401</v>
      </c>
      <c r="AA2388" s="16"/>
      <c r="AB2388" s="16"/>
      <c r="AC2388" s="16"/>
      <c r="AD2388" s="16"/>
      <c r="AE2388" s="16"/>
      <c r="AF2388" s="16"/>
      <c r="AG2388" s="16"/>
      <c r="AH2388" s="16"/>
      <c r="AI2388" s="16"/>
      <c r="AJ2388" s="16"/>
      <c r="AK2388" s="11"/>
      <c r="AL2388" s="11"/>
      <c r="AM2388" s="11"/>
      <c r="AN2388" s="11"/>
    </row>
    <row r="2389" spans="1:40" x14ac:dyDescent="0.3">
      <c r="A2389" s="17" t="s">
        <v>603</v>
      </c>
      <c r="B2389" s="17" t="s">
        <v>2900</v>
      </c>
      <c r="C2389" s="24" t="s">
        <v>24</v>
      </c>
      <c r="D2389" s="25" t="s">
        <v>20</v>
      </c>
      <c r="E2389" s="26"/>
      <c r="F2389" s="18">
        <f>30-COUNTBLANK(G2389:AJ2389)</f>
        <v>1</v>
      </c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/>
      <c r="T2389" s="16"/>
      <c r="U2389" s="16"/>
      <c r="V2389" s="16"/>
      <c r="W2389" s="16"/>
      <c r="X2389" s="16"/>
      <c r="Y2389" s="16"/>
      <c r="Z2389" s="16"/>
      <c r="AA2389" s="16"/>
      <c r="AB2389" s="16"/>
      <c r="AC2389" s="16"/>
      <c r="AD2389" s="16"/>
      <c r="AE2389" s="16"/>
      <c r="AF2389" s="16"/>
      <c r="AG2389" s="16">
        <v>0.3104513888888889</v>
      </c>
      <c r="AH2389" s="16"/>
      <c r="AI2389" s="16"/>
      <c r="AJ2389" s="16"/>
      <c r="AK2389" s="11"/>
      <c r="AL2389" s="11"/>
      <c r="AM2389" s="11"/>
      <c r="AN2389" s="11"/>
    </row>
    <row r="2390" spans="1:40" x14ac:dyDescent="0.3">
      <c r="A2390" s="17" t="s">
        <v>2725</v>
      </c>
      <c r="B2390" s="17" t="s">
        <v>2726</v>
      </c>
      <c r="C2390" s="24" t="s">
        <v>24</v>
      </c>
      <c r="D2390" s="25" t="s">
        <v>20</v>
      </c>
      <c r="E2390" s="26"/>
      <c r="F2390" s="18">
        <f>30-COUNTBLANK(G2390:AJ2390)</f>
        <v>1</v>
      </c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>
        <v>0.25574074074074077</v>
      </c>
      <c r="AB2390" s="16"/>
      <c r="AC2390" s="16"/>
      <c r="AD2390" s="16"/>
      <c r="AE2390" s="16"/>
      <c r="AF2390" s="16"/>
      <c r="AG2390" s="16"/>
      <c r="AH2390" s="16"/>
      <c r="AI2390" s="16"/>
      <c r="AJ2390" s="16"/>
      <c r="AK2390" s="11"/>
      <c r="AL2390" s="11"/>
      <c r="AM2390" s="11"/>
      <c r="AN2390" s="11"/>
    </row>
    <row r="2391" spans="1:40" x14ac:dyDescent="0.3">
      <c r="A2391" s="17" t="s">
        <v>1216</v>
      </c>
      <c r="B2391" s="17" t="s">
        <v>2729</v>
      </c>
      <c r="C2391" s="24" t="s">
        <v>2730</v>
      </c>
      <c r="D2391" s="25" t="s">
        <v>567</v>
      </c>
      <c r="E2391" s="26"/>
      <c r="F2391" s="18">
        <f>30-COUNTBLANK(G2391:AJ2391)</f>
        <v>1</v>
      </c>
      <c r="G2391" s="16"/>
      <c r="H2391" s="16"/>
      <c r="I2391" s="16"/>
      <c r="J2391" s="16"/>
      <c r="K2391" s="16"/>
      <c r="L2391" s="16"/>
      <c r="M2391" s="16"/>
      <c r="N2391" s="16"/>
      <c r="O2391" s="16"/>
      <c r="P2391" s="16">
        <v>0.44278935185185181</v>
      </c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  <c r="AC2391" s="16"/>
      <c r="AD2391" s="16"/>
      <c r="AE2391" s="16"/>
      <c r="AF2391" s="16"/>
      <c r="AG2391" s="16"/>
      <c r="AH2391" s="16"/>
      <c r="AI2391" s="16"/>
      <c r="AJ2391" s="16"/>
      <c r="AK2391" s="11"/>
      <c r="AL2391" s="11"/>
      <c r="AM2391" s="11"/>
      <c r="AN2391" s="11"/>
    </row>
    <row r="2392" spans="1:40" x14ac:dyDescent="0.3">
      <c r="A2392" s="17" t="s">
        <v>17</v>
      </c>
      <c r="B2392" s="17" t="s">
        <v>2729</v>
      </c>
      <c r="C2392" s="24" t="s">
        <v>2730</v>
      </c>
      <c r="D2392" s="25" t="s">
        <v>567</v>
      </c>
      <c r="E2392" s="26"/>
      <c r="F2392" s="18">
        <f>30-COUNTBLANK(G2392:AJ2392)</f>
        <v>1</v>
      </c>
      <c r="G2392" s="16"/>
      <c r="H2392" s="16"/>
      <c r="I2392" s="16"/>
      <c r="J2392" s="16"/>
      <c r="K2392" s="16"/>
      <c r="L2392" s="16"/>
      <c r="M2392" s="16">
        <v>0.37450231481481483</v>
      </c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  <c r="AC2392" s="16"/>
      <c r="AD2392" s="16"/>
      <c r="AE2392" s="16"/>
      <c r="AF2392" s="16"/>
      <c r="AG2392" s="16"/>
      <c r="AH2392" s="16"/>
      <c r="AI2392" s="16"/>
      <c r="AJ2392" s="16"/>
      <c r="AK2392" s="11"/>
      <c r="AL2392" s="11"/>
      <c r="AM2392" s="11"/>
      <c r="AN2392" s="11"/>
    </row>
    <row r="2393" spans="1:40" x14ac:dyDescent="0.3">
      <c r="A2393" s="17" t="s">
        <v>1410</v>
      </c>
      <c r="B2393" s="17" t="s">
        <v>2731</v>
      </c>
      <c r="C2393" s="24" t="s">
        <v>2732</v>
      </c>
      <c r="D2393" s="25" t="s">
        <v>152</v>
      </c>
      <c r="E2393" s="26"/>
      <c r="F2393" s="18">
        <f>30-COUNTBLANK(G2393:AJ2393)</f>
        <v>1</v>
      </c>
      <c r="G2393" s="16"/>
      <c r="H2393" s="16"/>
      <c r="I2393" s="16"/>
      <c r="J2393" s="16"/>
      <c r="K2393" s="16"/>
      <c r="L2393" s="16"/>
      <c r="M2393" s="16"/>
      <c r="N2393" s="16"/>
      <c r="O2393" s="16">
        <v>0.23810185185185184</v>
      </c>
      <c r="P2393" s="16"/>
      <c r="Q2393" s="16"/>
      <c r="R2393" s="16"/>
      <c r="S2393" s="16"/>
      <c r="T2393" s="16"/>
      <c r="U2393" s="16"/>
      <c r="V2393" s="16"/>
      <c r="W2393" s="16"/>
      <c r="X2393" s="16"/>
      <c r="Y2393" s="16"/>
      <c r="Z2393" s="16"/>
      <c r="AA2393" s="16"/>
      <c r="AB2393" s="16"/>
      <c r="AC2393" s="16"/>
      <c r="AD2393" s="16"/>
      <c r="AE2393" s="16"/>
      <c r="AF2393" s="16"/>
      <c r="AG2393" s="16"/>
      <c r="AH2393" s="16"/>
      <c r="AI2393" s="16"/>
      <c r="AJ2393" s="16"/>
      <c r="AK2393" s="11"/>
      <c r="AL2393" s="11"/>
      <c r="AM2393" s="11"/>
      <c r="AN2393" s="11"/>
    </row>
    <row r="2394" spans="1:40" x14ac:dyDescent="0.3">
      <c r="A2394" s="17" t="s">
        <v>981</v>
      </c>
      <c r="B2394" s="17" t="s">
        <v>2733</v>
      </c>
      <c r="C2394" s="24" t="s">
        <v>15</v>
      </c>
      <c r="D2394" s="25" t="s">
        <v>9</v>
      </c>
      <c r="E2394" s="26"/>
      <c r="F2394" s="18">
        <f>30-COUNTBLANK(G2394:AJ2394)</f>
        <v>1</v>
      </c>
      <c r="G2394" s="16"/>
      <c r="H2394" s="16"/>
      <c r="I2394" s="16"/>
      <c r="J2394" s="16"/>
      <c r="K2394" s="16"/>
      <c r="L2394" s="16"/>
      <c r="M2394" s="16"/>
      <c r="N2394" s="16"/>
      <c r="O2394" s="16">
        <v>0.26234953703703706</v>
      </c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  <c r="AC2394" s="16"/>
      <c r="AD2394" s="16"/>
      <c r="AE2394" s="16"/>
      <c r="AF2394" s="16"/>
      <c r="AG2394" s="16"/>
      <c r="AH2394" s="16"/>
      <c r="AI2394" s="16"/>
      <c r="AJ2394" s="16"/>
      <c r="AK2394" s="11"/>
      <c r="AL2394" s="11"/>
      <c r="AM2394" s="11"/>
      <c r="AN2394" s="11"/>
    </row>
    <row r="2395" spans="1:40" x14ac:dyDescent="0.3">
      <c r="A2395" s="17" t="s">
        <v>641</v>
      </c>
      <c r="B2395" s="17" t="s">
        <v>2734</v>
      </c>
      <c r="C2395" s="24" t="s">
        <v>622</v>
      </c>
      <c r="D2395" s="25" t="s">
        <v>9</v>
      </c>
      <c r="E2395" s="26"/>
      <c r="F2395" s="18">
        <f>30-COUNTBLANK(G2395:AJ2395)</f>
        <v>1</v>
      </c>
      <c r="G2395" s="16"/>
      <c r="H2395" s="16"/>
      <c r="I2395" s="16"/>
      <c r="J2395" s="16"/>
      <c r="K2395" s="16">
        <v>0.31010416666666668</v>
      </c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/>
      <c r="W2395" s="16"/>
      <c r="X2395" s="16"/>
      <c r="Y2395" s="16"/>
      <c r="Z2395" s="16"/>
      <c r="AA2395" s="16"/>
      <c r="AB2395" s="16"/>
      <c r="AC2395" s="16"/>
      <c r="AD2395" s="16"/>
      <c r="AE2395" s="16"/>
      <c r="AF2395" s="16"/>
      <c r="AG2395" s="16"/>
      <c r="AH2395" s="16"/>
      <c r="AI2395" s="16"/>
      <c r="AJ2395" s="16"/>
      <c r="AK2395" s="11"/>
      <c r="AL2395" s="11"/>
      <c r="AM2395" s="11"/>
      <c r="AN2395" s="11"/>
    </row>
    <row r="2396" spans="1:40" x14ac:dyDescent="0.3">
      <c r="A2396" s="17" t="s">
        <v>1337</v>
      </c>
      <c r="B2396" s="17" t="s">
        <v>2735</v>
      </c>
      <c r="C2396" s="24" t="s">
        <v>2232</v>
      </c>
      <c r="D2396" s="25" t="s">
        <v>152</v>
      </c>
      <c r="E2396" s="26"/>
      <c r="F2396" s="18">
        <f>30-COUNTBLANK(G2396:AJ2396)</f>
        <v>1</v>
      </c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/>
      <c r="W2396" s="16"/>
      <c r="X2396" s="16"/>
      <c r="Y2396" s="16"/>
      <c r="Z2396" s="16"/>
      <c r="AA2396" s="16">
        <v>0.33449074074074076</v>
      </c>
      <c r="AB2396" s="16"/>
      <c r="AC2396" s="16"/>
      <c r="AD2396" s="16"/>
      <c r="AE2396" s="16"/>
      <c r="AF2396" s="16"/>
      <c r="AG2396" s="16"/>
      <c r="AH2396" s="16"/>
      <c r="AI2396" s="16"/>
      <c r="AJ2396" s="16"/>
      <c r="AK2396" s="11"/>
      <c r="AL2396" s="11"/>
      <c r="AM2396" s="11"/>
      <c r="AN2396" s="11"/>
    </row>
    <row r="2397" spans="1:40" x14ac:dyDescent="0.3">
      <c r="A2397" s="17" t="s">
        <v>31</v>
      </c>
      <c r="B2397" s="17" t="s">
        <v>2736</v>
      </c>
      <c r="C2397" s="24" t="s">
        <v>2737</v>
      </c>
      <c r="D2397" s="25" t="s">
        <v>2738</v>
      </c>
      <c r="E2397" s="26"/>
      <c r="F2397" s="18">
        <f>30-COUNTBLANK(G2397:AJ2397)</f>
        <v>1</v>
      </c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>
        <v>0.28260416666666666</v>
      </c>
      <c r="U2397" s="16"/>
      <c r="V2397" s="16"/>
      <c r="W2397" s="16"/>
      <c r="X2397" s="16"/>
      <c r="Y2397" s="16"/>
      <c r="Z2397" s="16"/>
      <c r="AA2397" s="16"/>
      <c r="AB2397" s="16"/>
      <c r="AC2397" s="16"/>
      <c r="AD2397" s="16"/>
      <c r="AE2397" s="16"/>
      <c r="AF2397" s="16"/>
      <c r="AG2397" s="16"/>
      <c r="AH2397" s="16"/>
      <c r="AI2397" s="16"/>
      <c r="AJ2397" s="16"/>
      <c r="AK2397" s="11"/>
      <c r="AL2397" s="11"/>
      <c r="AM2397" s="11"/>
      <c r="AN2397" s="11"/>
    </row>
    <row r="2398" spans="1:40" x14ac:dyDescent="0.3">
      <c r="A2398" s="17" t="s">
        <v>31</v>
      </c>
      <c r="B2398" s="17" t="s">
        <v>2739</v>
      </c>
      <c r="C2398" s="24" t="s">
        <v>24</v>
      </c>
      <c r="D2398" s="25" t="s">
        <v>20</v>
      </c>
      <c r="E2398" s="26"/>
      <c r="F2398" s="18">
        <f>30-COUNTBLANK(G2398:AJ2398)</f>
        <v>1</v>
      </c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  <c r="AC2398" s="16"/>
      <c r="AD2398" s="16">
        <v>0.39872685185185186</v>
      </c>
      <c r="AE2398" s="16"/>
      <c r="AF2398" s="16"/>
      <c r="AG2398" s="16"/>
      <c r="AH2398" s="16"/>
      <c r="AI2398" s="16"/>
      <c r="AJ2398" s="16"/>
      <c r="AK2398" s="11"/>
      <c r="AL2398" s="11"/>
      <c r="AM2398" s="11"/>
      <c r="AN2398" s="11"/>
    </row>
    <row r="2399" spans="1:40" x14ac:dyDescent="0.3">
      <c r="A2399" s="17" t="s">
        <v>238</v>
      </c>
      <c r="B2399" s="17" t="s">
        <v>2901</v>
      </c>
      <c r="C2399" s="24" t="s">
        <v>24</v>
      </c>
      <c r="D2399" s="25" t="s">
        <v>20</v>
      </c>
      <c r="E2399" s="26"/>
      <c r="F2399" s="18">
        <f>30-COUNTBLANK(G2399:AJ2399)</f>
        <v>1</v>
      </c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/>
      <c r="S2399" s="16"/>
      <c r="T2399" s="16"/>
      <c r="U2399" s="16"/>
      <c r="V2399" s="16"/>
      <c r="W2399" s="16"/>
      <c r="X2399" s="16"/>
      <c r="Y2399" s="16"/>
      <c r="Z2399" s="16"/>
      <c r="AA2399" s="16"/>
      <c r="AB2399" s="16"/>
      <c r="AC2399" s="16"/>
      <c r="AD2399" s="16"/>
      <c r="AE2399" s="16"/>
      <c r="AF2399" s="16"/>
      <c r="AG2399" s="16">
        <v>0.35409722222222223</v>
      </c>
      <c r="AH2399" s="16"/>
      <c r="AI2399" s="16"/>
      <c r="AJ2399" s="16"/>
      <c r="AK2399" s="11"/>
      <c r="AL2399" s="11"/>
      <c r="AM2399" s="11"/>
      <c r="AN2399" s="11"/>
    </row>
    <row r="2400" spans="1:40" x14ac:dyDescent="0.3">
      <c r="A2400" s="17" t="s">
        <v>2740</v>
      </c>
      <c r="B2400" s="17" t="s">
        <v>2741</v>
      </c>
      <c r="C2400" s="24" t="s">
        <v>24</v>
      </c>
      <c r="D2400" s="25" t="s">
        <v>20</v>
      </c>
      <c r="E2400" s="26"/>
      <c r="F2400" s="18">
        <f>30-COUNTBLANK(G2400:AJ2400)</f>
        <v>1</v>
      </c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16"/>
      <c r="R2400" s="16"/>
      <c r="S2400" s="16"/>
      <c r="T2400" s="16"/>
      <c r="U2400" s="16"/>
      <c r="V2400" s="16"/>
      <c r="W2400" s="16"/>
      <c r="X2400" s="16"/>
      <c r="Y2400" s="16"/>
      <c r="Z2400" s="16"/>
      <c r="AA2400" s="16"/>
      <c r="AB2400" s="16">
        <v>0.31320601851851854</v>
      </c>
      <c r="AC2400" s="16"/>
      <c r="AD2400" s="16"/>
      <c r="AE2400" s="16"/>
      <c r="AF2400" s="16"/>
      <c r="AG2400" s="16"/>
      <c r="AH2400" s="16"/>
      <c r="AI2400" s="16"/>
      <c r="AJ2400" s="16"/>
      <c r="AK2400" s="11"/>
      <c r="AL2400" s="11"/>
      <c r="AM2400" s="11"/>
      <c r="AN2400" s="11"/>
    </row>
    <row r="2401" spans="1:40" x14ac:dyDescent="0.3">
      <c r="A2401" s="17" t="s">
        <v>3000</v>
      </c>
      <c r="B2401" s="17" t="s">
        <v>3001</v>
      </c>
      <c r="C2401" s="24" t="s">
        <v>24</v>
      </c>
      <c r="D2401" s="25" t="s">
        <v>20</v>
      </c>
      <c r="E2401" s="26"/>
      <c r="F2401" s="18">
        <f>30-COUNTBLANK(G2401:AJ2401)</f>
        <v>1</v>
      </c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  <c r="X2401" s="16"/>
      <c r="Y2401" s="16"/>
      <c r="Z2401" s="16"/>
      <c r="AA2401" s="16"/>
      <c r="AB2401" s="16"/>
      <c r="AC2401" s="16"/>
      <c r="AD2401" s="16"/>
      <c r="AE2401" s="16"/>
      <c r="AF2401" s="16"/>
      <c r="AG2401" s="16"/>
      <c r="AH2401" s="16">
        <v>0.239375</v>
      </c>
      <c r="AI2401" s="16"/>
      <c r="AJ2401" s="16"/>
      <c r="AK2401" s="11"/>
      <c r="AL2401" s="11"/>
      <c r="AM2401" s="11"/>
      <c r="AN2401" s="11"/>
    </row>
    <row r="2402" spans="1:40" x14ac:dyDescent="0.3">
      <c r="A2402" s="17" t="s">
        <v>606</v>
      </c>
      <c r="B2402" s="17" t="s">
        <v>2742</v>
      </c>
      <c r="C2402" s="24" t="s">
        <v>37</v>
      </c>
      <c r="D2402" s="25" t="s">
        <v>20</v>
      </c>
      <c r="E2402" s="26"/>
      <c r="F2402" s="18">
        <f>30-COUNTBLANK(G2402:AJ2402)</f>
        <v>1</v>
      </c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>
        <v>0.26846064814814802</v>
      </c>
      <c r="X2402" s="16"/>
      <c r="Y2402" s="16"/>
      <c r="Z2402" s="16"/>
      <c r="AA2402" s="16"/>
      <c r="AB2402" s="16"/>
      <c r="AC2402" s="16"/>
      <c r="AD2402" s="16"/>
      <c r="AE2402" s="16"/>
      <c r="AF2402" s="16"/>
      <c r="AG2402" s="16"/>
      <c r="AH2402" s="16"/>
      <c r="AI2402" s="16"/>
      <c r="AJ2402" s="16"/>
      <c r="AK2402" s="11"/>
      <c r="AL2402" s="11"/>
      <c r="AM2402" s="11"/>
      <c r="AN2402" s="11"/>
    </row>
    <row r="2403" spans="1:40" x14ac:dyDescent="0.3">
      <c r="A2403" s="17" t="s">
        <v>1148</v>
      </c>
      <c r="B2403" s="17" t="s">
        <v>2743</v>
      </c>
      <c r="C2403" s="24" t="s">
        <v>15</v>
      </c>
      <c r="D2403" s="25" t="s">
        <v>9</v>
      </c>
      <c r="E2403" s="26"/>
      <c r="F2403" s="18">
        <f>30-COUNTBLANK(G2403:AJ2403)</f>
        <v>1</v>
      </c>
      <c r="G2403" s="16"/>
      <c r="H2403" s="16"/>
      <c r="I2403" s="16"/>
      <c r="J2403" s="16"/>
      <c r="K2403" s="16">
        <v>0.25211805555555555</v>
      </c>
      <c r="L2403" s="16"/>
      <c r="M2403" s="16"/>
      <c r="N2403" s="16"/>
      <c r="O2403" s="16"/>
      <c r="P2403" s="16"/>
      <c r="Q2403" s="16"/>
      <c r="R2403" s="16"/>
      <c r="S2403" s="16"/>
      <c r="T2403" s="16"/>
      <c r="U2403" s="16"/>
      <c r="V2403" s="16"/>
      <c r="W2403" s="16"/>
      <c r="X2403" s="16"/>
      <c r="Y2403" s="16"/>
      <c r="Z2403" s="16"/>
      <c r="AA2403" s="16"/>
      <c r="AB2403" s="16"/>
      <c r="AC2403" s="16"/>
      <c r="AD2403" s="16"/>
      <c r="AE2403" s="16"/>
      <c r="AF2403" s="16"/>
      <c r="AG2403" s="16"/>
      <c r="AH2403" s="16"/>
      <c r="AI2403" s="16"/>
      <c r="AJ2403" s="16"/>
      <c r="AK2403" s="11"/>
      <c r="AL2403" s="11"/>
      <c r="AM2403" s="11"/>
      <c r="AN2403" s="11"/>
    </row>
    <row r="2404" spans="1:40" x14ac:dyDescent="0.3">
      <c r="A2404" s="17" t="s">
        <v>1015</v>
      </c>
      <c r="B2404" s="17" t="s">
        <v>2744</v>
      </c>
      <c r="C2404" s="24" t="s">
        <v>71</v>
      </c>
      <c r="D2404" s="25" t="s">
        <v>20</v>
      </c>
      <c r="E2404" s="26"/>
      <c r="F2404" s="18">
        <f>30-COUNTBLANK(G2404:AJ2404)</f>
        <v>1</v>
      </c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  <c r="X2404" s="16"/>
      <c r="Y2404" s="16"/>
      <c r="Z2404" s="16"/>
      <c r="AA2404" s="16"/>
      <c r="AB2404" s="16"/>
      <c r="AC2404" s="16"/>
      <c r="AD2404" s="16">
        <v>0.26208333333333333</v>
      </c>
      <c r="AE2404" s="16"/>
      <c r="AF2404" s="16"/>
      <c r="AG2404" s="16"/>
      <c r="AH2404" s="16"/>
      <c r="AI2404" s="16"/>
      <c r="AJ2404" s="16"/>
      <c r="AK2404" s="11"/>
      <c r="AL2404" s="11"/>
      <c r="AM2404" s="11"/>
      <c r="AN2404" s="11"/>
    </row>
    <row r="2405" spans="1:40" x14ac:dyDescent="0.3">
      <c r="A2405" s="17" t="s">
        <v>2745</v>
      </c>
      <c r="B2405" s="17" t="s">
        <v>2746</v>
      </c>
      <c r="C2405" s="24" t="s">
        <v>24</v>
      </c>
      <c r="D2405" s="25" t="s">
        <v>20</v>
      </c>
      <c r="E2405" s="26"/>
      <c r="F2405" s="18">
        <f>30-COUNTBLANK(G2405:AJ2405)</f>
        <v>1</v>
      </c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  <c r="X2405" s="16"/>
      <c r="Y2405" s="16"/>
      <c r="Z2405" s="16"/>
      <c r="AA2405" s="16"/>
      <c r="AB2405" s="16"/>
      <c r="AC2405" s="16"/>
      <c r="AD2405" s="16"/>
      <c r="AE2405" s="19">
        <v>0.37054398148148149</v>
      </c>
      <c r="AF2405" s="19"/>
      <c r="AG2405" s="19"/>
      <c r="AH2405" s="19"/>
      <c r="AI2405" s="19"/>
      <c r="AJ2405" s="19"/>
      <c r="AK2405" s="11"/>
      <c r="AL2405" s="11"/>
      <c r="AM2405" s="11"/>
      <c r="AN2405" s="11"/>
    </row>
    <row r="2406" spans="1:40" x14ac:dyDescent="0.3">
      <c r="A2406" s="17" t="s">
        <v>1326</v>
      </c>
      <c r="B2406" s="17" t="s">
        <v>2747</v>
      </c>
      <c r="C2406" s="24" t="s">
        <v>71</v>
      </c>
      <c r="D2406" s="25" t="s">
        <v>20</v>
      </c>
      <c r="E2406" s="26"/>
      <c r="F2406" s="18">
        <f>30-COUNTBLANK(G2406:AJ2406)</f>
        <v>1</v>
      </c>
      <c r="G2406" s="16"/>
      <c r="H2406" s="16"/>
      <c r="I2406" s="16"/>
      <c r="J2406" s="16"/>
      <c r="K2406" s="16"/>
      <c r="L2406" s="16"/>
      <c r="M2406" s="16"/>
      <c r="N2406" s="16"/>
      <c r="O2406" s="16"/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>
        <v>0.17445601851851852</v>
      </c>
      <c r="AB2406" s="16"/>
      <c r="AC2406" s="16"/>
      <c r="AD2406" s="16"/>
      <c r="AE2406" s="16"/>
      <c r="AF2406" s="16"/>
      <c r="AG2406" s="16"/>
      <c r="AH2406" s="16"/>
      <c r="AI2406" s="16"/>
      <c r="AJ2406" s="16"/>
      <c r="AK2406" s="11"/>
      <c r="AL2406" s="11"/>
      <c r="AM2406" s="11"/>
      <c r="AN2406" s="11"/>
    </row>
    <row r="2407" spans="1:40" x14ac:dyDescent="0.3">
      <c r="A2407" s="17" t="s">
        <v>2748</v>
      </c>
      <c r="B2407" s="17" t="s">
        <v>2749</v>
      </c>
      <c r="C2407" s="24" t="s">
        <v>2750</v>
      </c>
      <c r="D2407" s="25" t="s">
        <v>152</v>
      </c>
      <c r="E2407" s="26"/>
      <c r="F2407" s="18">
        <f>30-COUNTBLANK(G2407:AJ2407)</f>
        <v>1</v>
      </c>
      <c r="G2407" s="16"/>
      <c r="H2407" s="16"/>
      <c r="I2407" s="16"/>
      <c r="J2407" s="16"/>
      <c r="K2407" s="16"/>
      <c r="L2407" s="16"/>
      <c r="M2407" s="16"/>
      <c r="N2407" s="16">
        <v>0.29553240740740744</v>
      </c>
      <c r="O2407" s="16"/>
      <c r="P2407" s="16"/>
      <c r="Q2407" s="16"/>
      <c r="R2407" s="16"/>
      <c r="S2407" s="16"/>
      <c r="T2407" s="16"/>
      <c r="U2407" s="16"/>
      <c r="V2407" s="16"/>
      <c r="W2407" s="16"/>
      <c r="X2407" s="16"/>
      <c r="Y2407" s="16"/>
      <c r="Z2407" s="16"/>
      <c r="AA2407" s="16"/>
      <c r="AB2407" s="16"/>
      <c r="AC2407" s="16"/>
      <c r="AD2407" s="16"/>
      <c r="AE2407" s="16"/>
      <c r="AF2407" s="16"/>
      <c r="AG2407" s="16"/>
      <c r="AH2407" s="16"/>
      <c r="AI2407" s="16"/>
      <c r="AJ2407" s="16"/>
      <c r="AK2407" s="11"/>
      <c r="AL2407" s="11"/>
      <c r="AM2407" s="11"/>
      <c r="AN2407" s="11"/>
    </row>
    <row r="2408" spans="1:40" x14ac:dyDescent="0.3">
      <c r="A2408" s="17" t="s">
        <v>488</v>
      </c>
      <c r="B2408" s="17" t="s">
        <v>2751</v>
      </c>
      <c r="C2408" s="24" t="s">
        <v>37</v>
      </c>
      <c r="D2408" s="25" t="s">
        <v>20</v>
      </c>
      <c r="E2408" s="26"/>
      <c r="F2408" s="18">
        <f>30-COUNTBLANK(G2408:AJ2408)</f>
        <v>1</v>
      </c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/>
      <c r="X2408" s="16">
        <v>0.26737268518518498</v>
      </c>
      <c r="Y2408" s="16"/>
      <c r="Z2408" s="16"/>
      <c r="AA2408" s="16"/>
      <c r="AB2408" s="16"/>
      <c r="AC2408" s="16"/>
      <c r="AD2408" s="16"/>
      <c r="AE2408" s="16"/>
      <c r="AF2408" s="16"/>
      <c r="AG2408" s="16"/>
      <c r="AH2408" s="16"/>
      <c r="AI2408" s="16"/>
      <c r="AJ2408" s="16"/>
      <c r="AK2408" s="11"/>
      <c r="AL2408" s="11"/>
      <c r="AM2408" s="11"/>
      <c r="AN2408" s="11"/>
    </row>
    <row r="2409" spans="1:40" x14ac:dyDescent="0.3">
      <c r="A2409" s="17" t="s">
        <v>1113</v>
      </c>
      <c r="B2409" s="17" t="s">
        <v>2752</v>
      </c>
      <c r="C2409" s="24" t="s">
        <v>2753</v>
      </c>
      <c r="D2409" s="25" t="s">
        <v>182</v>
      </c>
      <c r="E2409" s="26"/>
      <c r="F2409" s="18">
        <f>30-COUNTBLANK(G2409:AJ2409)</f>
        <v>1</v>
      </c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16"/>
      <c r="R2409" s="16"/>
      <c r="S2409" s="16"/>
      <c r="T2409" s="16"/>
      <c r="U2409" s="16"/>
      <c r="V2409" s="16"/>
      <c r="W2409" s="16"/>
      <c r="X2409" s="16"/>
      <c r="Y2409" s="16"/>
      <c r="Z2409" s="16"/>
      <c r="AA2409" s="16"/>
      <c r="AB2409" s="16"/>
      <c r="AC2409" s="16"/>
      <c r="AD2409" s="16"/>
      <c r="AE2409" s="19">
        <v>0.22621527777777775</v>
      </c>
      <c r="AF2409" s="19"/>
      <c r="AG2409" s="19"/>
      <c r="AH2409" s="19"/>
      <c r="AI2409" s="19"/>
      <c r="AJ2409" s="19"/>
      <c r="AK2409" s="11"/>
      <c r="AL2409" s="11"/>
      <c r="AM2409" s="11"/>
      <c r="AN2409" s="11"/>
    </row>
    <row r="2410" spans="1:40" x14ac:dyDescent="0.3">
      <c r="A2410" s="17" t="s">
        <v>392</v>
      </c>
      <c r="B2410" s="17" t="s">
        <v>2752</v>
      </c>
      <c r="C2410" s="24" t="s">
        <v>2753</v>
      </c>
      <c r="D2410" s="25" t="s">
        <v>182</v>
      </c>
      <c r="E2410" s="26"/>
      <c r="F2410" s="18">
        <f>30-COUNTBLANK(G2410:AJ2410)</f>
        <v>1</v>
      </c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16"/>
      <c r="R2410" s="16"/>
      <c r="S2410" s="16"/>
      <c r="T2410" s="16"/>
      <c r="U2410" s="16"/>
      <c r="V2410" s="16"/>
      <c r="W2410" s="16"/>
      <c r="X2410" s="16"/>
      <c r="Y2410" s="16"/>
      <c r="Z2410" s="16"/>
      <c r="AA2410" s="16"/>
      <c r="AB2410" s="16"/>
      <c r="AC2410" s="16"/>
      <c r="AD2410" s="16"/>
      <c r="AE2410" s="19">
        <v>0.23306712962962961</v>
      </c>
      <c r="AF2410" s="19"/>
      <c r="AG2410" s="19"/>
      <c r="AH2410" s="19"/>
      <c r="AI2410" s="19"/>
      <c r="AJ2410" s="19"/>
      <c r="AK2410" s="11"/>
      <c r="AL2410" s="11"/>
      <c r="AM2410" s="11"/>
      <c r="AN2410" s="11"/>
    </row>
    <row r="2411" spans="1:40" x14ac:dyDescent="0.3">
      <c r="A2411" s="17" t="s">
        <v>415</v>
      </c>
      <c r="B2411" s="17" t="s">
        <v>2754</v>
      </c>
      <c r="C2411" s="24" t="s">
        <v>24</v>
      </c>
      <c r="D2411" s="25" t="s">
        <v>20</v>
      </c>
      <c r="E2411" s="26"/>
      <c r="F2411" s="18">
        <f>30-COUNTBLANK(G2411:AJ2411)</f>
        <v>1</v>
      </c>
      <c r="G2411" s="16"/>
      <c r="H2411" s="16"/>
      <c r="I2411" s="16"/>
      <c r="J2411" s="16"/>
      <c r="K2411" s="16"/>
      <c r="L2411" s="16"/>
      <c r="M2411" s="16">
        <v>0.41666666666666669</v>
      </c>
      <c r="N2411" s="16"/>
      <c r="O2411" s="16"/>
      <c r="P2411" s="16"/>
      <c r="Q2411" s="16"/>
      <c r="R2411" s="16"/>
      <c r="S2411" s="16"/>
      <c r="T2411" s="16"/>
      <c r="U2411" s="16"/>
      <c r="V2411" s="16"/>
      <c r="W2411" s="16"/>
      <c r="X2411" s="16"/>
      <c r="Y2411" s="16"/>
      <c r="Z2411" s="16"/>
      <c r="AA2411" s="16"/>
      <c r="AB2411" s="16"/>
      <c r="AC2411" s="16"/>
      <c r="AD2411" s="16"/>
      <c r="AE2411" s="16"/>
      <c r="AF2411" s="16"/>
      <c r="AG2411" s="16"/>
      <c r="AH2411" s="16"/>
      <c r="AI2411" s="16"/>
      <c r="AJ2411" s="16"/>
      <c r="AK2411" s="12"/>
      <c r="AL2411" s="12"/>
      <c r="AM2411" s="12"/>
      <c r="AN2411" s="12"/>
    </row>
    <row r="2412" spans="1:40" x14ac:dyDescent="0.3">
      <c r="A2412" s="17" t="s">
        <v>1422</v>
      </c>
      <c r="B2412" s="17" t="s">
        <v>818</v>
      </c>
      <c r="C2412" s="24" t="s">
        <v>37</v>
      </c>
      <c r="D2412" s="25" t="s">
        <v>20</v>
      </c>
      <c r="E2412" s="26"/>
      <c r="F2412" s="18">
        <f>30-COUNTBLANK(G2412:AJ2412)</f>
        <v>1</v>
      </c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16"/>
      <c r="R2412" s="16"/>
      <c r="S2412" s="16"/>
      <c r="T2412" s="16"/>
      <c r="U2412" s="16"/>
      <c r="V2412" s="16"/>
      <c r="W2412" s="16"/>
      <c r="X2412" s="16"/>
      <c r="Y2412" s="16">
        <v>0.280752314814815</v>
      </c>
      <c r="Z2412" s="16"/>
      <c r="AA2412" s="16"/>
      <c r="AB2412" s="16"/>
      <c r="AC2412" s="16"/>
      <c r="AD2412" s="16"/>
      <c r="AE2412" s="16"/>
      <c r="AF2412" s="16"/>
      <c r="AG2412" s="16"/>
      <c r="AH2412" s="16"/>
      <c r="AI2412" s="16"/>
      <c r="AJ2412" s="16"/>
      <c r="AK2412" s="12"/>
      <c r="AL2412" s="12"/>
      <c r="AM2412" s="12"/>
      <c r="AN2412" s="12"/>
    </row>
    <row r="2413" spans="1:40" x14ac:dyDescent="0.3">
      <c r="A2413" s="17" t="s">
        <v>397</v>
      </c>
      <c r="B2413" s="17" t="s">
        <v>818</v>
      </c>
      <c r="C2413" s="24" t="s">
        <v>2631</v>
      </c>
      <c r="D2413" s="25" t="s">
        <v>1602</v>
      </c>
      <c r="E2413" s="26"/>
      <c r="F2413" s="18">
        <f>30-COUNTBLANK(G2413:AJ2413)</f>
        <v>1</v>
      </c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/>
      <c r="AC2413" s="16"/>
      <c r="AD2413" s="16"/>
      <c r="AE2413" s="16"/>
      <c r="AF2413" s="16">
        <v>0.3352430555555555</v>
      </c>
      <c r="AG2413" s="16"/>
      <c r="AH2413" s="16"/>
      <c r="AI2413" s="16"/>
      <c r="AJ2413" s="16"/>
      <c r="AK2413" s="11"/>
      <c r="AL2413" s="11"/>
      <c r="AM2413" s="11"/>
      <c r="AN2413" s="11"/>
    </row>
    <row r="2414" spans="1:40" x14ac:dyDescent="0.3">
      <c r="A2414" s="17" t="s">
        <v>952</v>
      </c>
      <c r="B2414" s="17" t="s">
        <v>2755</v>
      </c>
      <c r="C2414" s="24" t="s">
        <v>2756</v>
      </c>
      <c r="D2414" s="25" t="s">
        <v>1853</v>
      </c>
      <c r="E2414" s="26"/>
      <c r="F2414" s="18">
        <f>30-COUNTBLANK(G2414:AJ2414)</f>
        <v>1</v>
      </c>
      <c r="G2414" s="16"/>
      <c r="H2414" s="16"/>
      <c r="I2414" s="16"/>
      <c r="J2414" s="16"/>
      <c r="K2414" s="16">
        <v>0.35322916666666665</v>
      </c>
      <c r="L2414" s="16"/>
      <c r="M2414" s="16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  <c r="X2414" s="16"/>
      <c r="Y2414" s="16"/>
      <c r="Z2414" s="16"/>
      <c r="AA2414" s="16"/>
      <c r="AB2414" s="16"/>
      <c r="AC2414" s="16"/>
      <c r="AD2414" s="16"/>
      <c r="AE2414" s="16"/>
      <c r="AF2414" s="16"/>
      <c r="AG2414" s="16"/>
      <c r="AH2414" s="16"/>
      <c r="AI2414" s="16"/>
      <c r="AJ2414" s="16"/>
      <c r="AK2414" s="11"/>
      <c r="AL2414" s="11"/>
      <c r="AM2414" s="11"/>
      <c r="AN2414" s="11"/>
    </row>
    <row r="2415" spans="1:40" x14ac:dyDescent="0.3">
      <c r="A2415" s="17" t="s">
        <v>2757</v>
      </c>
      <c r="B2415" s="17" t="s">
        <v>2758</v>
      </c>
      <c r="C2415" s="24" t="s">
        <v>49</v>
      </c>
      <c r="D2415" s="25" t="s">
        <v>20</v>
      </c>
      <c r="E2415" s="26"/>
      <c r="F2415" s="18">
        <f>30-COUNTBLANK(G2415:AJ2415)</f>
        <v>1</v>
      </c>
      <c r="G2415" s="16"/>
      <c r="H2415" s="16"/>
      <c r="I2415" s="16"/>
      <c r="J2415" s="16"/>
      <c r="K2415" s="16"/>
      <c r="L2415" s="16"/>
      <c r="M2415" s="16"/>
      <c r="N2415" s="16">
        <v>0.25509259259259259</v>
      </c>
      <c r="O2415" s="16"/>
      <c r="P2415" s="16"/>
      <c r="Q2415" s="16"/>
      <c r="R2415" s="16"/>
      <c r="S2415" s="16"/>
      <c r="T2415" s="16"/>
      <c r="U2415" s="16"/>
      <c r="V2415" s="16"/>
      <c r="W2415" s="16"/>
      <c r="X2415" s="16"/>
      <c r="Y2415" s="16"/>
      <c r="Z2415" s="16"/>
      <c r="AA2415" s="16"/>
      <c r="AB2415" s="16"/>
      <c r="AC2415" s="16"/>
      <c r="AD2415" s="16"/>
      <c r="AE2415" s="16"/>
      <c r="AF2415" s="16"/>
      <c r="AG2415" s="16"/>
      <c r="AH2415" s="16"/>
      <c r="AI2415" s="16"/>
      <c r="AJ2415" s="16"/>
      <c r="AK2415" s="11"/>
      <c r="AL2415" s="11"/>
      <c r="AM2415" s="11"/>
      <c r="AN2415" s="11"/>
    </row>
    <row r="2416" spans="1:40" x14ac:dyDescent="0.3">
      <c r="A2416" s="17" t="s">
        <v>188</v>
      </c>
      <c r="B2416" s="17" t="s">
        <v>1400</v>
      </c>
      <c r="C2416" s="24" t="s">
        <v>643</v>
      </c>
      <c r="D2416" s="25" t="s">
        <v>182</v>
      </c>
      <c r="E2416" s="26"/>
      <c r="F2416" s="18">
        <f>30-COUNTBLANK(G2416:AJ2416)</f>
        <v>1</v>
      </c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16"/>
      <c r="R2416" s="16"/>
      <c r="S2416" s="16"/>
      <c r="T2416" s="16"/>
      <c r="U2416" s="16"/>
      <c r="V2416" s="16"/>
      <c r="W2416" s="16"/>
      <c r="X2416" s="16"/>
      <c r="Y2416" s="16"/>
      <c r="Z2416" s="16"/>
      <c r="AA2416" s="16"/>
      <c r="AB2416" s="16"/>
      <c r="AC2416" s="16"/>
      <c r="AD2416" s="16"/>
      <c r="AE2416" s="16"/>
      <c r="AF2416" s="16">
        <v>0.20141203703703703</v>
      </c>
      <c r="AG2416" s="16"/>
      <c r="AH2416" s="16"/>
      <c r="AI2416" s="16"/>
      <c r="AJ2416" s="16"/>
      <c r="AK2416" s="11"/>
      <c r="AL2416" s="11"/>
      <c r="AM2416" s="11"/>
      <c r="AN2416" s="11"/>
    </row>
    <row r="2417" spans="1:40" x14ac:dyDescent="0.3">
      <c r="A2417" s="17" t="s">
        <v>299</v>
      </c>
      <c r="B2417" s="17" t="s">
        <v>1400</v>
      </c>
      <c r="C2417" s="24" t="s">
        <v>106</v>
      </c>
      <c r="D2417" s="25" t="s">
        <v>20</v>
      </c>
      <c r="E2417" s="26"/>
      <c r="F2417" s="18">
        <f>30-COUNTBLANK(G2417:AJ2417)</f>
        <v>1</v>
      </c>
      <c r="G2417" s="16"/>
      <c r="H2417" s="16"/>
      <c r="I2417" s="16"/>
      <c r="J2417" s="16"/>
      <c r="K2417" s="16"/>
      <c r="L2417" s="16"/>
      <c r="M2417" s="16"/>
      <c r="N2417" s="16"/>
      <c r="O2417" s="16"/>
      <c r="P2417" s="16">
        <v>0.3891087962962963</v>
      </c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6"/>
      <c r="AD2417" s="16"/>
      <c r="AE2417" s="16"/>
      <c r="AF2417" s="16"/>
      <c r="AG2417" s="16"/>
      <c r="AH2417" s="16"/>
      <c r="AI2417" s="16"/>
      <c r="AJ2417" s="16"/>
      <c r="AK2417" s="11"/>
      <c r="AL2417" s="11"/>
      <c r="AM2417" s="11"/>
      <c r="AN2417" s="11"/>
    </row>
    <row r="2418" spans="1:40" x14ac:dyDescent="0.3">
      <c r="A2418" s="17" t="s">
        <v>2220</v>
      </c>
      <c r="B2418" s="17" t="s">
        <v>1400</v>
      </c>
      <c r="C2418" s="24" t="s">
        <v>2759</v>
      </c>
      <c r="D2418" s="25" t="s">
        <v>152</v>
      </c>
      <c r="E2418" s="26"/>
      <c r="F2418" s="18">
        <f>30-COUNTBLANK(G2418:AJ2418)</f>
        <v>1</v>
      </c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  <c r="X2418" s="16"/>
      <c r="Y2418" s="16">
        <v>0.3049189814814815</v>
      </c>
      <c r="Z2418" s="16"/>
      <c r="AA2418" s="16"/>
      <c r="AB2418" s="16"/>
      <c r="AC2418" s="16"/>
      <c r="AD2418" s="16"/>
      <c r="AE2418" s="16"/>
      <c r="AF2418" s="16"/>
      <c r="AG2418" s="16"/>
      <c r="AH2418" s="16"/>
      <c r="AI2418" s="16"/>
      <c r="AJ2418" s="16"/>
      <c r="AK2418" s="11"/>
      <c r="AL2418" s="11"/>
      <c r="AM2418" s="11"/>
      <c r="AN2418" s="11"/>
    </row>
    <row r="2419" spans="1:40" x14ac:dyDescent="0.3">
      <c r="A2419" s="17" t="s">
        <v>502</v>
      </c>
      <c r="B2419" s="17" t="s">
        <v>2760</v>
      </c>
      <c r="C2419" s="24" t="s">
        <v>106</v>
      </c>
      <c r="D2419" s="25" t="s">
        <v>20</v>
      </c>
      <c r="E2419" s="26"/>
      <c r="F2419" s="18">
        <f>30-COUNTBLANK(G2419:AJ2419)</f>
        <v>1</v>
      </c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16"/>
      <c r="R2419" s="16"/>
      <c r="S2419" s="16"/>
      <c r="T2419" s="16"/>
      <c r="U2419" s="16"/>
      <c r="V2419" s="16"/>
      <c r="W2419" s="16"/>
      <c r="X2419" s="16"/>
      <c r="Y2419" s="16"/>
      <c r="Z2419" s="16"/>
      <c r="AA2419" s="16"/>
      <c r="AB2419" s="16"/>
      <c r="AC2419" s="16"/>
      <c r="AD2419" s="16">
        <v>0.31315972222222221</v>
      </c>
      <c r="AE2419" s="16"/>
      <c r="AF2419" s="16"/>
      <c r="AG2419" s="16"/>
      <c r="AH2419" s="16"/>
      <c r="AI2419" s="16"/>
      <c r="AJ2419" s="16"/>
      <c r="AK2419" s="11"/>
      <c r="AL2419" s="11"/>
      <c r="AM2419" s="11"/>
      <c r="AN2419" s="11"/>
    </row>
    <row r="2420" spans="1:40" x14ac:dyDescent="0.3">
      <c r="A2420" s="17" t="s">
        <v>619</v>
      </c>
      <c r="B2420" s="17" t="s">
        <v>134</v>
      </c>
      <c r="C2420" s="24" t="s">
        <v>181</v>
      </c>
      <c r="D2420" s="25" t="s">
        <v>182</v>
      </c>
      <c r="E2420" s="26"/>
      <c r="F2420" s="18">
        <f>30-COUNTBLANK(G2420:AJ2420)</f>
        <v>1</v>
      </c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  <c r="X2420" s="16"/>
      <c r="Y2420" s="16"/>
      <c r="Z2420" s="16"/>
      <c r="AA2420" s="16"/>
      <c r="AB2420" s="16"/>
      <c r="AC2420" s="16"/>
      <c r="AD2420" s="16"/>
      <c r="AE2420" s="19">
        <v>0.31506944444444446</v>
      </c>
      <c r="AF2420" s="19"/>
      <c r="AG2420" s="19"/>
      <c r="AH2420" s="19"/>
      <c r="AI2420" s="19"/>
      <c r="AJ2420" s="19"/>
      <c r="AK2420" s="11"/>
      <c r="AL2420" s="11"/>
      <c r="AM2420" s="11"/>
      <c r="AN2420" s="11"/>
    </row>
    <row r="2421" spans="1:40" x14ac:dyDescent="0.3">
      <c r="A2421" s="17" t="s">
        <v>812</v>
      </c>
      <c r="B2421" s="17" t="s">
        <v>2761</v>
      </c>
      <c r="C2421" s="24" t="s">
        <v>667</v>
      </c>
      <c r="D2421" s="25" t="s">
        <v>9</v>
      </c>
      <c r="E2421" s="26"/>
      <c r="F2421" s="18">
        <f>30-COUNTBLANK(G2421:AJ2421)</f>
        <v>1</v>
      </c>
      <c r="G2421" s="16"/>
      <c r="H2421" s="16"/>
      <c r="I2421" s="16"/>
      <c r="J2421" s="16"/>
      <c r="K2421" s="16">
        <v>0.28319444444444447</v>
      </c>
      <c r="L2421" s="16"/>
      <c r="M2421" s="16"/>
      <c r="N2421" s="16"/>
      <c r="O2421" s="16"/>
      <c r="P2421" s="16"/>
      <c r="Q2421" s="16"/>
      <c r="R2421" s="16"/>
      <c r="S2421" s="16"/>
      <c r="T2421" s="16"/>
      <c r="U2421" s="16"/>
      <c r="V2421" s="16"/>
      <c r="W2421" s="16"/>
      <c r="X2421" s="16"/>
      <c r="Y2421" s="16"/>
      <c r="Z2421" s="16"/>
      <c r="AA2421" s="16"/>
      <c r="AB2421" s="16"/>
      <c r="AC2421" s="16"/>
      <c r="AD2421" s="16"/>
      <c r="AE2421" s="16"/>
      <c r="AF2421" s="16"/>
      <c r="AG2421" s="16"/>
      <c r="AH2421" s="16"/>
      <c r="AI2421" s="16"/>
      <c r="AJ2421" s="16"/>
      <c r="AK2421" s="11"/>
      <c r="AL2421" s="11"/>
      <c r="AM2421" s="11"/>
      <c r="AN2421" s="11"/>
    </row>
    <row r="2422" spans="1:40" x14ac:dyDescent="0.3">
      <c r="A2422" s="17" t="s">
        <v>685</v>
      </c>
      <c r="B2422" s="17" t="s">
        <v>2762</v>
      </c>
      <c r="C2422" s="24" t="s">
        <v>269</v>
      </c>
      <c r="D2422" s="25" t="s">
        <v>20</v>
      </c>
      <c r="E2422" s="26"/>
      <c r="F2422" s="18">
        <f>30-COUNTBLANK(G2422:AJ2422)</f>
        <v>1</v>
      </c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16"/>
      <c r="R2422" s="16"/>
      <c r="S2422" s="16"/>
      <c r="T2422" s="16"/>
      <c r="U2422" s="16"/>
      <c r="V2422" s="16"/>
      <c r="W2422" s="16"/>
      <c r="X2422" s="16"/>
      <c r="Y2422" s="16"/>
      <c r="Z2422" s="16">
        <v>0.22196759259259299</v>
      </c>
      <c r="AA2422" s="16"/>
      <c r="AB2422" s="16"/>
      <c r="AC2422" s="16"/>
      <c r="AD2422" s="16"/>
      <c r="AE2422" s="16"/>
      <c r="AF2422" s="16"/>
      <c r="AG2422" s="16"/>
      <c r="AH2422" s="16"/>
      <c r="AI2422" s="16"/>
      <c r="AJ2422" s="16"/>
      <c r="AK2422" s="11"/>
      <c r="AL2422" s="11"/>
      <c r="AM2422" s="11"/>
      <c r="AN2422" s="11"/>
    </row>
    <row r="2423" spans="1:40" x14ac:dyDescent="0.3">
      <c r="A2423" s="17" t="s">
        <v>1038</v>
      </c>
      <c r="B2423" s="17" t="s">
        <v>915</v>
      </c>
      <c r="C2423" s="24" t="s">
        <v>2572</v>
      </c>
      <c r="D2423" s="25" t="s">
        <v>20</v>
      </c>
      <c r="E2423" s="26"/>
      <c r="F2423" s="18">
        <f>30-COUNTBLANK(G2423:AJ2423)</f>
        <v>1</v>
      </c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16"/>
      <c r="R2423" s="16"/>
      <c r="S2423" s="16"/>
      <c r="T2423" s="16"/>
      <c r="U2423" s="16"/>
      <c r="V2423" s="16"/>
      <c r="W2423" s="16"/>
      <c r="X2423" s="16"/>
      <c r="Y2423" s="16">
        <v>0.32332175925925949</v>
      </c>
      <c r="Z2423" s="16"/>
      <c r="AA2423" s="16"/>
      <c r="AB2423" s="16"/>
      <c r="AC2423" s="16"/>
      <c r="AD2423" s="16"/>
      <c r="AE2423" s="16"/>
      <c r="AF2423" s="16"/>
      <c r="AG2423" s="16"/>
      <c r="AH2423" s="16"/>
      <c r="AI2423" s="16"/>
      <c r="AJ2423" s="16"/>
      <c r="AK2423" s="11"/>
      <c r="AL2423" s="11"/>
      <c r="AM2423" s="11"/>
      <c r="AN2423" s="11"/>
    </row>
    <row r="2424" spans="1:40" x14ac:dyDescent="0.3">
      <c r="A2424" s="17" t="s">
        <v>1154</v>
      </c>
      <c r="B2424" s="17" t="s">
        <v>2763</v>
      </c>
      <c r="C2424" s="24" t="s">
        <v>24</v>
      </c>
      <c r="D2424" s="25" t="s">
        <v>20</v>
      </c>
      <c r="E2424" s="26"/>
      <c r="F2424" s="18">
        <f>30-COUNTBLANK(G2424:AJ2424)</f>
        <v>1</v>
      </c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/>
      <c r="S2424" s="16"/>
      <c r="T2424" s="16"/>
      <c r="U2424" s="16"/>
      <c r="V2424" s="16"/>
      <c r="W2424" s="16"/>
      <c r="X2424" s="16"/>
      <c r="Y2424" s="16">
        <v>0.31828703703703748</v>
      </c>
      <c r="Z2424" s="16"/>
      <c r="AA2424" s="16"/>
      <c r="AB2424" s="16"/>
      <c r="AC2424" s="16"/>
      <c r="AD2424" s="16"/>
      <c r="AE2424" s="16"/>
      <c r="AF2424" s="16"/>
      <c r="AG2424" s="16"/>
      <c r="AH2424" s="16"/>
      <c r="AI2424" s="16"/>
      <c r="AJ2424" s="16"/>
      <c r="AK2424" s="11"/>
      <c r="AL2424" s="11"/>
      <c r="AM2424" s="11"/>
      <c r="AN2424" s="11"/>
    </row>
    <row r="2425" spans="1:40" x14ac:dyDescent="0.3">
      <c r="A2425" s="17" t="s">
        <v>147</v>
      </c>
      <c r="B2425" s="17" t="s">
        <v>1231</v>
      </c>
      <c r="C2425" s="24" t="s">
        <v>2764</v>
      </c>
      <c r="D2425" s="25" t="s">
        <v>152</v>
      </c>
      <c r="E2425" s="26"/>
      <c r="F2425" s="18">
        <f>30-COUNTBLANK(G2425:AJ2425)</f>
        <v>1</v>
      </c>
      <c r="G2425" s="16"/>
      <c r="H2425" s="16"/>
      <c r="I2425" s="16"/>
      <c r="J2425" s="16"/>
      <c r="K2425" s="16"/>
      <c r="L2425" s="16"/>
      <c r="M2425" s="16"/>
      <c r="N2425" s="16"/>
      <c r="O2425" s="16"/>
      <c r="P2425" s="16"/>
      <c r="Q2425" s="16"/>
      <c r="R2425" s="16"/>
      <c r="S2425" s="16"/>
      <c r="T2425" s="16"/>
      <c r="U2425" s="16"/>
      <c r="V2425" s="16"/>
      <c r="W2425" s="16"/>
      <c r="X2425" s="16"/>
      <c r="Y2425" s="16"/>
      <c r="Z2425" s="16"/>
      <c r="AA2425" s="16"/>
      <c r="AB2425" s="16"/>
      <c r="AC2425" s="16"/>
      <c r="AD2425" s="16">
        <v>0.27287037037037037</v>
      </c>
      <c r="AE2425" s="16"/>
      <c r="AF2425" s="16"/>
      <c r="AG2425" s="16"/>
      <c r="AH2425" s="16"/>
      <c r="AI2425" s="16"/>
      <c r="AJ2425" s="16"/>
      <c r="AK2425" s="11"/>
      <c r="AL2425" s="11"/>
      <c r="AM2425" s="11"/>
      <c r="AN2425" s="11"/>
    </row>
    <row r="2426" spans="1:40" x14ac:dyDescent="0.3">
      <c r="A2426" s="17" t="s">
        <v>619</v>
      </c>
      <c r="B2426" s="17" t="s">
        <v>256</v>
      </c>
      <c r="C2426" s="24" t="s">
        <v>24</v>
      </c>
      <c r="D2426" s="25" t="s">
        <v>20</v>
      </c>
      <c r="E2426" s="26"/>
      <c r="F2426" s="18">
        <f>30-COUNTBLANK(G2426:AJ2426)</f>
        <v>1</v>
      </c>
      <c r="G2426" s="16"/>
      <c r="H2426" s="16"/>
      <c r="I2426" s="16"/>
      <c r="J2426" s="16"/>
      <c r="K2426" s="16"/>
      <c r="L2426" s="16"/>
      <c r="M2426" s="16"/>
      <c r="N2426" s="16"/>
      <c r="O2426" s="16"/>
      <c r="P2426" s="16"/>
      <c r="Q2426" s="16"/>
      <c r="R2426" s="16"/>
      <c r="S2426" s="16"/>
      <c r="T2426" s="16"/>
      <c r="U2426" s="16"/>
      <c r="V2426" s="16"/>
      <c r="W2426" s="16"/>
      <c r="X2426" s="16"/>
      <c r="Y2426" s="16"/>
      <c r="Z2426" s="16"/>
      <c r="AA2426" s="16"/>
      <c r="AB2426" s="16"/>
      <c r="AC2426" s="16"/>
      <c r="AD2426" s="16"/>
      <c r="AE2426" s="16"/>
      <c r="AF2426" s="16"/>
      <c r="AG2426" s="16">
        <v>0.37263888888888891</v>
      </c>
      <c r="AH2426" s="16"/>
      <c r="AI2426" s="16"/>
      <c r="AJ2426" s="16"/>
      <c r="AK2426" s="11"/>
      <c r="AL2426" s="11"/>
      <c r="AM2426" s="11"/>
      <c r="AN2426" s="11"/>
    </row>
    <row r="2427" spans="1:40" x14ac:dyDescent="0.3">
      <c r="A2427" s="17" t="s">
        <v>31</v>
      </c>
      <c r="B2427" s="17" t="s">
        <v>256</v>
      </c>
      <c r="C2427" s="24" t="s">
        <v>1322</v>
      </c>
      <c r="D2427" s="25" t="s">
        <v>9</v>
      </c>
      <c r="E2427" s="26"/>
      <c r="F2427" s="18">
        <f>30-COUNTBLANK(G2427:AJ2427)</f>
        <v>1</v>
      </c>
      <c r="G2427" s="16"/>
      <c r="H2427" s="16"/>
      <c r="I2427" s="16"/>
      <c r="J2427" s="16"/>
      <c r="K2427" s="16"/>
      <c r="L2427" s="16"/>
      <c r="M2427" s="16">
        <v>0.22589120370370372</v>
      </c>
      <c r="N2427" s="16"/>
      <c r="O2427" s="16"/>
      <c r="P2427" s="16"/>
      <c r="Q2427" s="16"/>
      <c r="R2427" s="16"/>
      <c r="S2427" s="16"/>
      <c r="T2427" s="16"/>
      <c r="U2427" s="16"/>
      <c r="V2427" s="16"/>
      <c r="W2427" s="16"/>
      <c r="X2427" s="16"/>
      <c r="Y2427" s="16"/>
      <c r="Z2427" s="16"/>
      <c r="AA2427" s="16"/>
      <c r="AB2427" s="16"/>
      <c r="AC2427" s="16"/>
      <c r="AD2427" s="16"/>
      <c r="AE2427" s="16"/>
      <c r="AF2427" s="16"/>
      <c r="AG2427" s="16"/>
      <c r="AH2427" s="16"/>
      <c r="AI2427" s="16"/>
      <c r="AJ2427" s="16"/>
      <c r="AK2427" s="11"/>
      <c r="AL2427" s="11"/>
      <c r="AM2427" s="11"/>
      <c r="AN2427" s="11"/>
    </row>
    <row r="2428" spans="1:40" x14ac:dyDescent="0.3">
      <c r="A2428" s="17" t="s">
        <v>1214</v>
      </c>
      <c r="B2428" s="17" t="s">
        <v>2765</v>
      </c>
      <c r="C2428" s="24" t="s">
        <v>24</v>
      </c>
      <c r="D2428" s="25" t="s">
        <v>20</v>
      </c>
      <c r="E2428" s="26"/>
      <c r="F2428" s="18">
        <f>30-COUNTBLANK(G2428:AJ2428)</f>
        <v>1</v>
      </c>
      <c r="G2428" s="16"/>
      <c r="H2428" s="16"/>
      <c r="I2428" s="16"/>
      <c r="J2428" s="16"/>
      <c r="K2428" s="16"/>
      <c r="L2428" s="16"/>
      <c r="M2428" s="16"/>
      <c r="N2428" s="16"/>
      <c r="O2428" s="16"/>
      <c r="P2428" s="16"/>
      <c r="Q2428" s="16"/>
      <c r="R2428" s="16"/>
      <c r="S2428" s="16"/>
      <c r="T2428" s="16"/>
      <c r="U2428" s="16"/>
      <c r="V2428" s="16"/>
      <c r="W2428" s="16"/>
      <c r="X2428" s="16"/>
      <c r="Y2428" s="16"/>
      <c r="Z2428" s="16"/>
      <c r="AA2428" s="16">
        <v>0.23961805555555557</v>
      </c>
      <c r="AB2428" s="16"/>
      <c r="AC2428" s="16"/>
      <c r="AD2428" s="16"/>
      <c r="AE2428" s="16"/>
      <c r="AF2428" s="16"/>
      <c r="AG2428" s="16"/>
      <c r="AH2428" s="16"/>
      <c r="AI2428" s="16"/>
      <c r="AJ2428" s="16"/>
      <c r="AK2428" s="11"/>
      <c r="AL2428" s="11"/>
      <c r="AM2428" s="11"/>
      <c r="AN2428" s="11"/>
    </row>
    <row r="2429" spans="1:40" x14ac:dyDescent="0.3">
      <c r="A2429" s="17" t="s">
        <v>113</v>
      </c>
      <c r="B2429" s="17" t="s">
        <v>2765</v>
      </c>
      <c r="C2429" s="24" t="s">
        <v>24</v>
      </c>
      <c r="D2429" s="25" t="s">
        <v>20</v>
      </c>
      <c r="E2429" s="26"/>
      <c r="F2429" s="18">
        <f>30-COUNTBLANK(G2429:AJ2429)</f>
        <v>1</v>
      </c>
      <c r="G2429" s="16"/>
      <c r="H2429" s="16"/>
      <c r="I2429" s="16"/>
      <c r="J2429" s="16"/>
      <c r="K2429" s="16"/>
      <c r="L2429" s="16"/>
      <c r="M2429" s="16"/>
      <c r="N2429" s="16"/>
      <c r="O2429" s="16"/>
      <c r="P2429" s="16"/>
      <c r="Q2429" s="16"/>
      <c r="R2429" s="16"/>
      <c r="S2429" s="16"/>
      <c r="T2429" s="16"/>
      <c r="U2429" s="16"/>
      <c r="V2429" s="16"/>
      <c r="W2429" s="16"/>
      <c r="X2429" s="16"/>
      <c r="Y2429" s="16"/>
      <c r="Z2429" s="16"/>
      <c r="AA2429" s="16"/>
      <c r="AB2429" s="16"/>
      <c r="AC2429" s="16"/>
      <c r="AD2429" s="16"/>
      <c r="AE2429" s="16"/>
      <c r="AF2429" s="16">
        <v>0.35376157407407405</v>
      </c>
      <c r="AG2429" s="16"/>
      <c r="AH2429" s="16"/>
      <c r="AI2429" s="16"/>
      <c r="AJ2429" s="16"/>
      <c r="AK2429" s="11"/>
      <c r="AL2429" s="11"/>
      <c r="AM2429" s="11"/>
      <c r="AN2429" s="11"/>
    </row>
    <row r="2430" spans="1:40" x14ac:dyDescent="0.3">
      <c r="A2430" s="17" t="s">
        <v>2766</v>
      </c>
      <c r="B2430" s="17" t="s">
        <v>498</v>
      </c>
      <c r="C2430" s="24" t="s">
        <v>825</v>
      </c>
      <c r="D2430" s="25" t="s">
        <v>9</v>
      </c>
      <c r="E2430" s="26"/>
      <c r="F2430" s="18">
        <f>30-COUNTBLANK(G2430:AJ2430)</f>
        <v>1</v>
      </c>
      <c r="G2430" s="16"/>
      <c r="H2430" s="16"/>
      <c r="I2430" s="16"/>
      <c r="J2430" s="16"/>
      <c r="K2430" s="16"/>
      <c r="L2430" s="16"/>
      <c r="M2430" s="16"/>
      <c r="N2430" s="16"/>
      <c r="O2430" s="16"/>
      <c r="P2430" s="16"/>
      <c r="Q2430" s="16">
        <v>0.26406250000000003</v>
      </c>
      <c r="R2430" s="16"/>
      <c r="S2430" s="16"/>
      <c r="T2430" s="16"/>
      <c r="U2430" s="16"/>
      <c r="V2430" s="16"/>
      <c r="W2430" s="16"/>
      <c r="X2430" s="16"/>
      <c r="Y2430" s="16"/>
      <c r="Z2430" s="16"/>
      <c r="AA2430" s="16"/>
      <c r="AB2430" s="16"/>
      <c r="AC2430" s="16"/>
      <c r="AD2430" s="16"/>
      <c r="AE2430" s="16"/>
      <c r="AF2430" s="16"/>
      <c r="AG2430" s="16"/>
      <c r="AH2430" s="16"/>
      <c r="AI2430" s="16"/>
      <c r="AJ2430" s="16"/>
      <c r="AK2430" s="11"/>
      <c r="AL2430" s="11"/>
      <c r="AM2430" s="11"/>
      <c r="AN2430" s="11"/>
    </row>
    <row r="2431" spans="1:40" x14ac:dyDescent="0.3">
      <c r="A2431" s="17" t="s">
        <v>580</v>
      </c>
      <c r="B2431" s="17" t="s">
        <v>498</v>
      </c>
      <c r="C2431" s="24" t="s">
        <v>15</v>
      </c>
      <c r="D2431" s="25" t="s">
        <v>9</v>
      </c>
      <c r="E2431" s="26"/>
      <c r="F2431" s="18">
        <f>30-COUNTBLANK(G2431:AJ2431)</f>
        <v>1</v>
      </c>
      <c r="G2431" s="16"/>
      <c r="H2431" s="16"/>
      <c r="I2431" s="16"/>
      <c r="J2431" s="16"/>
      <c r="K2431" s="16"/>
      <c r="L2431" s="16"/>
      <c r="M2431" s="16"/>
      <c r="N2431" s="16"/>
      <c r="O2431" s="16"/>
      <c r="P2431" s="16">
        <v>0.27782407407407406</v>
      </c>
      <c r="Q2431" s="16"/>
      <c r="R2431" s="16"/>
      <c r="S2431" s="16"/>
      <c r="T2431" s="16"/>
      <c r="U2431" s="16"/>
      <c r="V2431" s="16"/>
      <c r="W2431" s="16"/>
      <c r="X2431" s="16"/>
      <c r="Y2431" s="16"/>
      <c r="Z2431" s="16"/>
      <c r="AA2431" s="16"/>
      <c r="AB2431" s="16"/>
      <c r="AC2431" s="16"/>
      <c r="AD2431" s="16"/>
      <c r="AE2431" s="16"/>
      <c r="AF2431" s="16"/>
      <c r="AG2431" s="16"/>
      <c r="AH2431" s="16"/>
      <c r="AI2431" s="16"/>
      <c r="AJ2431" s="16"/>
      <c r="AK2431" s="11"/>
      <c r="AL2431" s="11"/>
      <c r="AM2431" s="11"/>
      <c r="AN2431" s="11"/>
    </row>
    <row r="2432" spans="1:40" x14ac:dyDescent="0.3">
      <c r="A2432" s="17" t="s">
        <v>195</v>
      </c>
      <c r="B2432" s="17" t="s">
        <v>2767</v>
      </c>
      <c r="C2432" s="24" t="s">
        <v>414</v>
      </c>
      <c r="D2432" s="25" t="s">
        <v>9</v>
      </c>
      <c r="E2432" s="26"/>
      <c r="F2432" s="18">
        <f>30-COUNTBLANK(G2432:AJ2432)</f>
        <v>1</v>
      </c>
      <c r="G2432" s="16"/>
      <c r="H2432" s="16"/>
      <c r="I2432" s="16"/>
      <c r="J2432" s="16"/>
      <c r="K2432" s="16"/>
      <c r="L2432" s="16"/>
      <c r="M2432" s="16"/>
      <c r="N2432" s="16"/>
      <c r="O2432" s="16"/>
      <c r="P2432" s="16">
        <v>0.3404861111111111</v>
      </c>
      <c r="Q2432" s="16"/>
      <c r="R2432" s="16"/>
      <c r="S2432" s="16"/>
      <c r="T2432" s="16"/>
      <c r="U2432" s="16"/>
      <c r="V2432" s="16"/>
      <c r="W2432" s="16"/>
      <c r="X2432" s="16"/>
      <c r="Y2432" s="16"/>
      <c r="Z2432" s="16"/>
      <c r="AA2432" s="16"/>
      <c r="AB2432" s="16"/>
      <c r="AC2432" s="16"/>
      <c r="AD2432" s="16"/>
      <c r="AE2432" s="16"/>
      <c r="AF2432" s="16"/>
      <c r="AG2432" s="16"/>
      <c r="AH2432" s="16"/>
      <c r="AI2432" s="16"/>
      <c r="AJ2432" s="16"/>
      <c r="AK2432" s="11"/>
      <c r="AL2432" s="11"/>
      <c r="AM2432" s="11"/>
      <c r="AN2432" s="11"/>
    </row>
    <row r="2433" spans="1:40" x14ac:dyDescent="0.3">
      <c r="A2433" s="17" t="s">
        <v>450</v>
      </c>
      <c r="B2433" s="17" t="s">
        <v>2768</v>
      </c>
      <c r="C2433" s="24" t="s">
        <v>71</v>
      </c>
      <c r="D2433" s="25" t="s">
        <v>20</v>
      </c>
      <c r="E2433" s="26"/>
      <c r="F2433" s="18">
        <f>30-COUNTBLANK(G2433:AJ2433)</f>
        <v>1</v>
      </c>
      <c r="G2433" s="16"/>
      <c r="H2433" s="16"/>
      <c r="I2433" s="16"/>
      <c r="J2433" s="16"/>
      <c r="K2433" s="16"/>
      <c r="L2433" s="16"/>
      <c r="M2433" s="16"/>
      <c r="N2433" s="16"/>
      <c r="O2433" s="16"/>
      <c r="P2433" s="16"/>
      <c r="Q2433" s="16"/>
      <c r="R2433" s="16"/>
      <c r="S2433" s="16"/>
      <c r="T2433" s="16"/>
      <c r="U2433" s="16"/>
      <c r="V2433" s="16"/>
      <c r="W2433" s="16">
        <v>0.24512731481481501</v>
      </c>
      <c r="X2433" s="16"/>
      <c r="Y2433" s="16"/>
      <c r="Z2433" s="16"/>
      <c r="AA2433" s="16"/>
      <c r="AB2433" s="16"/>
      <c r="AC2433" s="16"/>
      <c r="AD2433" s="16"/>
      <c r="AE2433" s="16"/>
      <c r="AF2433" s="16"/>
      <c r="AG2433" s="16"/>
      <c r="AH2433" s="16"/>
      <c r="AI2433" s="16"/>
      <c r="AJ2433" s="16"/>
      <c r="AK2433" s="11"/>
      <c r="AL2433" s="11"/>
      <c r="AM2433" s="11"/>
      <c r="AN2433" s="11"/>
    </row>
    <row r="2434" spans="1:40" x14ac:dyDescent="0.3">
      <c r="A2434" s="17" t="s">
        <v>96</v>
      </c>
      <c r="B2434" s="17" t="s">
        <v>2769</v>
      </c>
      <c r="C2434" s="24" t="s">
        <v>2365</v>
      </c>
      <c r="D2434" s="25" t="s">
        <v>9</v>
      </c>
      <c r="E2434" s="26"/>
      <c r="F2434" s="18">
        <f>30-COUNTBLANK(G2434:AJ2434)</f>
        <v>1</v>
      </c>
      <c r="G2434" s="16"/>
      <c r="H2434" s="16"/>
      <c r="I2434" s="16"/>
      <c r="J2434" s="16"/>
      <c r="K2434" s="16"/>
      <c r="L2434" s="16"/>
      <c r="M2434" s="16"/>
      <c r="N2434" s="16"/>
      <c r="O2434" s="16"/>
      <c r="P2434" s="16"/>
      <c r="Q2434" s="16"/>
      <c r="R2434" s="16"/>
      <c r="S2434" s="16"/>
      <c r="T2434" s="16"/>
      <c r="U2434" s="16">
        <v>0.24228009259259262</v>
      </c>
      <c r="V2434" s="16"/>
      <c r="W2434" s="16"/>
      <c r="X2434" s="16"/>
      <c r="Y2434" s="16"/>
      <c r="Z2434" s="16"/>
      <c r="AA2434" s="16"/>
      <c r="AB2434" s="16"/>
      <c r="AC2434" s="16"/>
      <c r="AD2434" s="16"/>
      <c r="AE2434" s="16"/>
      <c r="AF2434" s="16"/>
      <c r="AG2434" s="16"/>
      <c r="AH2434" s="16"/>
      <c r="AI2434" s="16"/>
      <c r="AJ2434" s="16"/>
      <c r="AK2434" s="11"/>
      <c r="AL2434" s="11"/>
      <c r="AM2434" s="11"/>
      <c r="AN2434" s="11"/>
    </row>
    <row r="2435" spans="1:40" x14ac:dyDescent="0.3">
      <c r="A2435" s="17" t="s">
        <v>626</v>
      </c>
      <c r="B2435" s="17" t="s">
        <v>2770</v>
      </c>
      <c r="C2435" s="24" t="s">
        <v>2771</v>
      </c>
      <c r="D2435" s="25" t="s">
        <v>2463</v>
      </c>
      <c r="E2435" s="26"/>
      <c r="F2435" s="18">
        <f>30-COUNTBLANK(G2435:AJ2435)</f>
        <v>1</v>
      </c>
      <c r="G2435" s="16"/>
      <c r="H2435" s="16"/>
      <c r="I2435" s="16"/>
      <c r="J2435" s="16"/>
      <c r="K2435" s="16"/>
      <c r="L2435" s="16"/>
      <c r="M2435" s="16"/>
      <c r="N2435" s="16"/>
      <c r="O2435" s="16"/>
      <c r="P2435" s="16"/>
      <c r="Q2435" s="16"/>
      <c r="R2435" s="16"/>
      <c r="S2435" s="16">
        <v>0.31873842592592594</v>
      </c>
      <c r="T2435" s="16"/>
      <c r="U2435" s="16"/>
      <c r="V2435" s="16"/>
      <c r="W2435" s="16"/>
      <c r="X2435" s="16"/>
      <c r="Y2435" s="16"/>
      <c r="Z2435" s="16"/>
      <c r="AA2435" s="16"/>
      <c r="AB2435" s="16"/>
      <c r="AC2435" s="16"/>
      <c r="AD2435" s="16"/>
      <c r="AE2435" s="16"/>
      <c r="AF2435" s="16"/>
      <c r="AG2435" s="16"/>
      <c r="AH2435" s="16"/>
      <c r="AI2435" s="16"/>
      <c r="AJ2435" s="16"/>
      <c r="AK2435" s="11"/>
      <c r="AL2435" s="11"/>
      <c r="AM2435" s="11"/>
      <c r="AN2435" s="11"/>
    </row>
    <row r="2436" spans="1:40" x14ac:dyDescent="0.3">
      <c r="A2436" s="17" t="s">
        <v>2773</v>
      </c>
      <c r="B2436" s="17" t="s">
        <v>2774</v>
      </c>
      <c r="C2436" s="24" t="s">
        <v>24</v>
      </c>
      <c r="D2436" s="25" t="s">
        <v>20</v>
      </c>
      <c r="E2436" s="26"/>
      <c r="F2436" s="18">
        <f>30-COUNTBLANK(G2436:AJ2436)</f>
        <v>1</v>
      </c>
      <c r="G2436" s="16"/>
      <c r="H2436" s="16"/>
      <c r="I2436" s="16"/>
      <c r="J2436" s="16"/>
      <c r="K2436" s="16"/>
      <c r="L2436" s="16"/>
      <c r="M2436" s="16"/>
      <c r="N2436" s="16"/>
      <c r="O2436" s="16"/>
      <c r="P2436" s="16"/>
      <c r="Q2436" s="16"/>
      <c r="R2436" s="16"/>
      <c r="S2436" s="16"/>
      <c r="T2436" s="16"/>
      <c r="U2436" s="16"/>
      <c r="V2436" s="16"/>
      <c r="W2436" s="16"/>
      <c r="X2436" s="16"/>
      <c r="Y2436" s="16"/>
      <c r="Z2436" s="16"/>
      <c r="AA2436" s="16"/>
      <c r="AB2436" s="16">
        <v>0.25524305555555554</v>
      </c>
      <c r="AC2436" s="16"/>
      <c r="AD2436" s="16"/>
      <c r="AE2436" s="16"/>
      <c r="AF2436" s="16"/>
      <c r="AG2436" s="16"/>
      <c r="AH2436" s="16"/>
      <c r="AI2436" s="16"/>
      <c r="AJ2436" s="16"/>
      <c r="AK2436" s="11"/>
      <c r="AL2436" s="11"/>
      <c r="AM2436" s="11"/>
      <c r="AN2436" s="11"/>
    </row>
    <row r="2437" spans="1:40" x14ac:dyDescent="0.3">
      <c r="A2437" s="17" t="s">
        <v>2775</v>
      </c>
      <c r="B2437" s="17" t="s">
        <v>2776</v>
      </c>
      <c r="C2437" s="24" t="s">
        <v>89</v>
      </c>
      <c r="D2437" s="25" t="s">
        <v>20</v>
      </c>
      <c r="E2437" s="26"/>
      <c r="F2437" s="18">
        <f>30-COUNTBLANK(G2437:AJ2437)</f>
        <v>1</v>
      </c>
      <c r="G2437" s="16"/>
      <c r="H2437" s="16"/>
      <c r="I2437" s="16"/>
      <c r="J2437" s="16"/>
      <c r="K2437" s="16"/>
      <c r="L2437" s="16"/>
      <c r="M2437" s="16"/>
      <c r="N2437" s="16"/>
      <c r="O2437" s="16"/>
      <c r="P2437" s="16"/>
      <c r="Q2437" s="16"/>
      <c r="R2437" s="16"/>
      <c r="S2437" s="16"/>
      <c r="T2437" s="16"/>
      <c r="U2437" s="16"/>
      <c r="V2437" s="16"/>
      <c r="W2437" s="16"/>
      <c r="X2437" s="16"/>
      <c r="Y2437" s="16"/>
      <c r="Z2437" s="16">
        <v>0.27918981481481497</v>
      </c>
      <c r="AA2437" s="16"/>
      <c r="AB2437" s="16"/>
      <c r="AC2437" s="16"/>
      <c r="AD2437" s="16"/>
      <c r="AE2437" s="16"/>
      <c r="AF2437" s="16"/>
      <c r="AG2437" s="16"/>
      <c r="AH2437" s="16"/>
      <c r="AI2437" s="16"/>
      <c r="AJ2437" s="16"/>
      <c r="AK2437" s="11"/>
      <c r="AL2437" s="11"/>
      <c r="AM2437" s="11"/>
      <c r="AN2437" s="11"/>
    </row>
    <row r="2438" spans="1:40" x14ac:dyDescent="0.3">
      <c r="A2438" s="17" t="s">
        <v>490</v>
      </c>
      <c r="B2438" s="17" t="s">
        <v>154</v>
      </c>
      <c r="C2438" s="24" t="s">
        <v>24</v>
      </c>
      <c r="D2438" s="25" t="s">
        <v>20</v>
      </c>
      <c r="E2438" s="26"/>
      <c r="F2438" s="18">
        <f>30-COUNTBLANK(G2438:AJ2438)</f>
        <v>1</v>
      </c>
      <c r="G2438" s="16"/>
      <c r="H2438" s="16"/>
      <c r="I2438" s="16"/>
      <c r="J2438" s="16"/>
      <c r="K2438" s="16">
        <v>0.3106828703703704</v>
      </c>
      <c r="L2438" s="16"/>
      <c r="M2438" s="16"/>
      <c r="N2438" s="16"/>
      <c r="O2438" s="16"/>
      <c r="P2438" s="16"/>
      <c r="Q2438" s="16"/>
      <c r="R2438" s="16"/>
      <c r="S2438" s="16"/>
      <c r="T2438" s="16"/>
      <c r="U2438" s="16"/>
      <c r="V2438" s="16"/>
      <c r="W2438" s="16"/>
      <c r="X2438" s="16"/>
      <c r="Y2438" s="16"/>
      <c r="Z2438" s="16"/>
      <c r="AA2438" s="16"/>
      <c r="AB2438" s="16"/>
      <c r="AC2438" s="16"/>
      <c r="AD2438" s="16"/>
      <c r="AE2438" s="16"/>
      <c r="AF2438" s="16"/>
      <c r="AG2438" s="16"/>
      <c r="AH2438" s="16"/>
      <c r="AI2438" s="16"/>
      <c r="AJ2438" s="16"/>
      <c r="AK2438" s="11"/>
      <c r="AL2438" s="11"/>
      <c r="AM2438" s="11"/>
      <c r="AN2438" s="11"/>
    </row>
    <row r="2439" spans="1:40" x14ac:dyDescent="0.3">
      <c r="A2439" s="17" t="s">
        <v>3197</v>
      </c>
      <c r="B2439" s="17" t="s">
        <v>154</v>
      </c>
      <c r="C2439" s="24" t="s">
        <v>24</v>
      </c>
      <c r="D2439" s="25" t="s">
        <v>20</v>
      </c>
      <c r="E2439" s="26"/>
      <c r="F2439" s="18">
        <f>30-COUNTBLANK(G2439:AJ2439)</f>
        <v>1</v>
      </c>
      <c r="G2439" s="16"/>
      <c r="H2439" s="16"/>
      <c r="I2439" s="16"/>
      <c r="J2439" s="16"/>
      <c r="K2439" s="16"/>
      <c r="L2439" s="16"/>
      <c r="M2439" s="16"/>
      <c r="N2439" s="16"/>
      <c r="O2439" s="16"/>
      <c r="P2439" s="16"/>
      <c r="Q2439" s="16"/>
      <c r="R2439" s="16"/>
      <c r="S2439" s="16"/>
      <c r="T2439" s="16"/>
      <c r="U2439" s="16"/>
      <c r="V2439" s="16"/>
      <c r="W2439" s="16"/>
      <c r="X2439" s="16"/>
      <c r="Y2439" s="16"/>
      <c r="Z2439" s="16"/>
      <c r="AA2439" s="16"/>
      <c r="AB2439" s="16"/>
      <c r="AC2439" s="16"/>
      <c r="AD2439" s="16"/>
      <c r="AE2439" s="16"/>
      <c r="AF2439" s="16"/>
      <c r="AG2439" s="16"/>
      <c r="AH2439" s="16"/>
      <c r="AI2439" s="16"/>
      <c r="AJ2439" s="16">
        <v>0.29002314814814817</v>
      </c>
      <c r="AK2439" s="11"/>
      <c r="AL2439" s="11"/>
      <c r="AM2439" s="11"/>
      <c r="AN2439" s="11"/>
    </row>
    <row r="2440" spans="1:40" x14ac:dyDescent="0.3">
      <c r="A2440" s="17" t="s">
        <v>64</v>
      </c>
      <c r="B2440" s="17" t="s">
        <v>2777</v>
      </c>
      <c r="C2440" s="24" t="s">
        <v>106</v>
      </c>
      <c r="D2440" s="25" t="s">
        <v>20</v>
      </c>
      <c r="E2440" s="26"/>
      <c r="F2440" s="18">
        <f>30-COUNTBLANK(G2440:AJ2440)</f>
        <v>1</v>
      </c>
      <c r="G2440" s="16"/>
      <c r="H2440" s="16"/>
      <c r="I2440" s="16">
        <v>0.21471064814814814</v>
      </c>
      <c r="J2440" s="16"/>
      <c r="K2440" s="16"/>
      <c r="L2440" s="16"/>
      <c r="M2440" s="16"/>
      <c r="N2440" s="16"/>
      <c r="O2440" s="16"/>
      <c r="P2440" s="16"/>
      <c r="Q2440" s="16"/>
      <c r="R2440" s="16"/>
      <c r="S2440" s="16"/>
      <c r="T2440" s="16"/>
      <c r="U2440" s="16"/>
      <c r="V2440" s="16"/>
      <c r="W2440" s="16"/>
      <c r="X2440" s="16"/>
      <c r="Y2440" s="16"/>
      <c r="Z2440" s="16"/>
      <c r="AA2440" s="16"/>
      <c r="AB2440" s="16"/>
      <c r="AC2440" s="16"/>
      <c r="AD2440" s="16"/>
      <c r="AE2440" s="16"/>
      <c r="AF2440" s="16"/>
      <c r="AG2440" s="16"/>
      <c r="AH2440" s="16"/>
      <c r="AI2440" s="16"/>
      <c r="AJ2440" s="16"/>
      <c r="AK2440" s="11"/>
      <c r="AL2440" s="11"/>
      <c r="AM2440" s="11"/>
      <c r="AN2440" s="11"/>
    </row>
    <row r="2441" spans="1:40" x14ac:dyDescent="0.3">
      <c r="A2441" s="17" t="s">
        <v>52</v>
      </c>
      <c r="B2441" s="17" t="s">
        <v>2778</v>
      </c>
      <c r="C2441" s="24" t="s">
        <v>654</v>
      </c>
      <c r="D2441" s="25" t="s">
        <v>9</v>
      </c>
      <c r="E2441" s="26"/>
      <c r="F2441" s="18">
        <f>30-COUNTBLANK(G2441:AJ2441)</f>
        <v>1</v>
      </c>
      <c r="G2441" s="16"/>
      <c r="H2441" s="16"/>
      <c r="I2441" s="16"/>
      <c r="J2441" s="16"/>
      <c r="K2441" s="16"/>
      <c r="L2441" s="16"/>
      <c r="M2441" s="16"/>
      <c r="N2441" s="16"/>
      <c r="O2441" s="16"/>
      <c r="P2441" s="16"/>
      <c r="Q2441" s="16"/>
      <c r="R2441" s="16"/>
      <c r="S2441" s="16"/>
      <c r="T2441" s="16"/>
      <c r="U2441" s="16"/>
      <c r="V2441" s="16"/>
      <c r="W2441" s="16"/>
      <c r="X2441" s="16"/>
      <c r="Y2441" s="16">
        <v>0.23668981481481499</v>
      </c>
      <c r="Z2441" s="16"/>
      <c r="AA2441" s="16"/>
      <c r="AB2441" s="16"/>
      <c r="AC2441" s="16"/>
      <c r="AD2441" s="16"/>
      <c r="AE2441" s="16"/>
      <c r="AF2441" s="16"/>
      <c r="AG2441" s="16"/>
      <c r="AH2441" s="16"/>
      <c r="AI2441" s="16"/>
      <c r="AJ2441" s="16"/>
      <c r="AK2441" s="11"/>
      <c r="AL2441" s="11"/>
      <c r="AM2441" s="11"/>
      <c r="AN2441" s="11"/>
    </row>
    <row r="2442" spans="1:40" x14ac:dyDescent="0.3">
      <c r="A2442" s="17" t="s">
        <v>394</v>
      </c>
      <c r="B2442" s="17" t="s">
        <v>2779</v>
      </c>
      <c r="C2442" s="24" t="s">
        <v>24</v>
      </c>
      <c r="D2442" s="25" t="s">
        <v>20</v>
      </c>
      <c r="E2442" s="26"/>
      <c r="F2442" s="18">
        <f>30-COUNTBLANK(G2442:AJ2442)</f>
        <v>1</v>
      </c>
      <c r="G2442" s="16"/>
      <c r="H2442" s="16"/>
      <c r="I2442" s="16"/>
      <c r="J2442" s="16"/>
      <c r="K2442" s="16"/>
      <c r="L2442" s="16"/>
      <c r="M2442" s="16"/>
      <c r="N2442" s="16"/>
      <c r="O2442" s="16"/>
      <c r="P2442" s="16"/>
      <c r="Q2442" s="16"/>
      <c r="R2442" s="16"/>
      <c r="S2442" s="16"/>
      <c r="T2442" s="16"/>
      <c r="U2442" s="16"/>
      <c r="V2442" s="16"/>
      <c r="W2442" s="16"/>
      <c r="X2442" s="16"/>
      <c r="Y2442" s="16"/>
      <c r="Z2442" s="16"/>
      <c r="AA2442" s="16"/>
      <c r="AB2442" s="16"/>
      <c r="AC2442" s="16"/>
      <c r="AD2442" s="16"/>
      <c r="AE2442" s="19">
        <v>0.37199074074074073</v>
      </c>
      <c r="AF2442" s="19"/>
      <c r="AG2442" s="19"/>
      <c r="AH2442" s="19"/>
      <c r="AI2442" s="19"/>
      <c r="AJ2442" s="19"/>
      <c r="AK2442" s="11"/>
      <c r="AL2442" s="11"/>
      <c r="AM2442" s="11"/>
      <c r="AN2442" s="11"/>
    </row>
    <row r="2443" spans="1:40" x14ac:dyDescent="0.3">
      <c r="A2443" s="17" t="s">
        <v>717</v>
      </c>
      <c r="B2443" s="17" t="s">
        <v>2780</v>
      </c>
      <c r="C2443" s="24" t="s">
        <v>123</v>
      </c>
      <c r="D2443" s="25" t="s">
        <v>20</v>
      </c>
      <c r="E2443" s="26"/>
      <c r="F2443" s="18">
        <f>30-COUNTBLANK(G2443:AJ2443)</f>
        <v>1</v>
      </c>
      <c r="G2443" s="16"/>
      <c r="H2443" s="16"/>
      <c r="I2443" s="16"/>
      <c r="J2443" s="16"/>
      <c r="K2443" s="16"/>
      <c r="L2443" s="16"/>
      <c r="M2443" s="16"/>
      <c r="N2443" s="16"/>
      <c r="O2443" s="16"/>
      <c r="P2443" s="16"/>
      <c r="Q2443" s="16"/>
      <c r="R2443" s="16"/>
      <c r="S2443" s="16"/>
      <c r="T2443" s="16"/>
      <c r="U2443" s="16"/>
      <c r="V2443" s="16"/>
      <c r="W2443" s="16">
        <v>0.282407407407407</v>
      </c>
      <c r="X2443" s="16"/>
      <c r="Y2443" s="16"/>
      <c r="Z2443" s="16"/>
      <c r="AA2443" s="16"/>
      <c r="AB2443" s="16"/>
      <c r="AC2443" s="16"/>
      <c r="AD2443" s="16"/>
      <c r="AE2443" s="16"/>
      <c r="AF2443" s="16"/>
      <c r="AG2443" s="16"/>
      <c r="AH2443" s="16"/>
      <c r="AI2443" s="16"/>
      <c r="AJ2443" s="16"/>
      <c r="AK2443" s="11"/>
      <c r="AL2443" s="11"/>
      <c r="AM2443" s="11"/>
      <c r="AN2443" s="11"/>
    </row>
    <row r="2444" spans="1:40" x14ac:dyDescent="0.3">
      <c r="A2444" s="17" t="s">
        <v>431</v>
      </c>
      <c r="B2444" s="17" t="s">
        <v>3002</v>
      </c>
      <c r="C2444" s="24" t="s">
        <v>24</v>
      </c>
      <c r="D2444" s="25" t="s">
        <v>20</v>
      </c>
      <c r="E2444" s="26"/>
      <c r="F2444" s="18">
        <f>30-COUNTBLANK(G2444:AJ2444)</f>
        <v>1</v>
      </c>
      <c r="G2444" s="16"/>
      <c r="H2444" s="16"/>
      <c r="I2444" s="16"/>
      <c r="J2444" s="16"/>
      <c r="K2444" s="16"/>
      <c r="L2444" s="16"/>
      <c r="M2444" s="16"/>
      <c r="N2444" s="16"/>
      <c r="O2444" s="16"/>
      <c r="P2444" s="16"/>
      <c r="Q2444" s="16"/>
      <c r="R2444" s="16"/>
      <c r="S2444" s="16"/>
      <c r="T2444" s="16"/>
      <c r="U2444" s="16"/>
      <c r="V2444" s="16"/>
      <c r="W2444" s="16"/>
      <c r="X2444" s="16"/>
      <c r="Y2444" s="16"/>
      <c r="Z2444" s="16"/>
      <c r="AA2444" s="16"/>
      <c r="AB2444" s="16"/>
      <c r="AC2444" s="16"/>
      <c r="AD2444" s="16"/>
      <c r="AE2444" s="16"/>
      <c r="AF2444" s="16"/>
      <c r="AG2444" s="16"/>
      <c r="AH2444" s="16">
        <v>0.45106481481481481</v>
      </c>
      <c r="AI2444" s="16"/>
      <c r="AJ2444" s="16"/>
      <c r="AK2444" s="11"/>
      <c r="AL2444" s="11"/>
      <c r="AM2444" s="11"/>
      <c r="AN2444" s="11"/>
    </row>
    <row r="2445" spans="1:40" x14ac:dyDescent="0.3">
      <c r="A2445" s="17" t="s">
        <v>1015</v>
      </c>
      <c r="B2445" s="17" t="s">
        <v>3003</v>
      </c>
      <c r="C2445" s="24" t="s">
        <v>24</v>
      </c>
      <c r="D2445" s="25" t="s">
        <v>20</v>
      </c>
      <c r="E2445" s="26"/>
      <c r="F2445" s="18">
        <f>30-COUNTBLANK(G2445:AJ2445)</f>
        <v>1</v>
      </c>
      <c r="G2445" s="16"/>
      <c r="H2445" s="16"/>
      <c r="I2445" s="16"/>
      <c r="J2445" s="16"/>
      <c r="K2445" s="16"/>
      <c r="L2445" s="16"/>
      <c r="M2445" s="16"/>
      <c r="N2445" s="16"/>
      <c r="O2445" s="16"/>
      <c r="P2445" s="16"/>
      <c r="Q2445" s="16"/>
      <c r="R2445" s="16"/>
      <c r="S2445" s="16"/>
      <c r="T2445" s="16"/>
      <c r="U2445" s="16"/>
      <c r="V2445" s="16"/>
      <c r="W2445" s="16"/>
      <c r="X2445" s="16"/>
      <c r="Y2445" s="16"/>
      <c r="Z2445" s="16"/>
      <c r="AA2445" s="16"/>
      <c r="AB2445" s="16"/>
      <c r="AC2445" s="16"/>
      <c r="AD2445" s="16"/>
      <c r="AE2445" s="16"/>
      <c r="AF2445" s="16"/>
      <c r="AG2445" s="16"/>
      <c r="AH2445" s="16">
        <v>0.27193287037037039</v>
      </c>
      <c r="AI2445" s="16"/>
      <c r="AJ2445" s="16"/>
      <c r="AK2445" s="11"/>
      <c r="AL2445" s="11"/>
      <c r="AM2445" s="11"/>
      <c r="AN2445" s="11"/>
    </row>
    <row r="2446" spans="1:40" x14ac:dyDescent="0.3">
      <c r="A2446" s="17" t="s">
        <v>109</v>
      </c>
      <c r="B2446" s="17" t="s">
        <v>3198</v>
      </c>
      <c r="C2446" s="24" t="s">
        <v>3199</v>
      </c>
      <c r="D2446" s="25" t="s">
        <v>346</v>
      </c>
      <c r="E2446" s="26"/>
      <c r="F2446" s="18">
        <f>30-COUNTBLANK(G2446:AJ2446)</f>
        <v>1</v>
      </c>
      <c r="G2446" s="16"/>
      <c r="H2446" s="16"/>
      <c r="I2446" s="16"/>
      <c r="J2446" s="16"/>
      <c r="K2446" s="16"/>
      <c r="L2446" s="16"/>
      <c r="M2446" s="16"/>
      <c r="N2446" s="16"/>
      <c r="O2446" s="16"/>
      <c r="P2446" s="16"/>
      <c r="Q2446" s="16"/>
      <c r="R2446" s="16"/>
      <c r="S2446" s="16"/>
      <c r="T2446" s="16"/>
      <c r="U2446" s="16"/>
      <c r="V2446" s="16"/>
      <c r="W2446" s="16"/>
      <c r="X2446" s="16"/>
      <c r="Y2446" s="16"/>
      <c r="Z2446" s="16"/>
      <c r="AA2446" s="16"/>
      <c r="AB2446" s="16"/>
      <c r="AC2446" s="16"/>
      <c r="AD2446" s="16"/>
      <c r="AE2446" s="16"/>
      <c r="AF2446" s="16"/>
      <c r="AG2446" s="16"/>
      <c r="AH2446" s="16"/>
      <c r="AI2446" s="16"/>
      <c r="AJ2446" s="16">
        <v>0.26081018518518517</v>
      </c>
      <c r="AK2446" s="11"/>
      <c r="AL2446" s="11"/>
      <c r="AM2446" s="11"/>
      <c r="AN2446" s="11"/>
    </row>
    <row r="2447" spans="1:40" x14ac:dyDescent="0.3">
      <c r="A2447" s="17" t="s">
        <v>1386</v>
      </c>
      <c r="B2447" s="17" t="s">
        <v>1234</v>
      </c>
      <c r="C2447" s="24" t="s">
        <v>1245</v>
      </c>
      <c r="D2447" s="25" t="s">
        <v>20</v>
      </c>
      <c r="E2447" s="26"/>
      <c r="F2447" s="18">
        <f>30-COUNTBLANK(G2447:AJ2447)</f>
        <v>1</v>
      </c>
      <c r="G2447" s="16"/>
      <c r="H2447" s="16"/>
      <c r="I2447" s="16"/>
      <c r="J2447" s="16"/>
      <c r="K2447" s="16"/>
      <c r="L2447" s="16"/>
      <c r="M2447" s="16"/>
      <c r="N2447" s="16"/>
      <c r="O2447" s="16"/>
      <c r="P2447" s="16"/>
      <c r="Q2447" s="16"/>
      <c r="R2447" s="16"/>
      <c r="S2447" s="16"/>
      <c r="T2447" s="16"/>
      <c r="U2447" s="16"/>
      <c r="V2447" s="16"/>
      <c r="W2447" s="16"/>
      <c r="X2447" s="16"/>
      <c r="Y2447" s="16"/>
      <c r="Z2447" s="16"/>
      <c r="AA2447" s="16"/>
      <c r="AB2447" s="16"/>
      <c r="AC2447" s="16"/>
      <c r="AD2447" s="16"/>
      <c r="AE2447" s="19">
        <v>0.21694444444444447</v>
      </c>
      <c r="AF2447" s="19"/>
      <c r="AG2447" s="19"/>
      <c r="AH2447" s="19"/>
      <c r="AI2447" s="19"/>
      <c r="AJ2447" s="19"/>
      <c r="AK2447" s="11"/>
      <c r="AL2447" s="11"/>
      <c r="AM2447" s="11"/>
      <c r="AN2447" s="11"/>
    </row>
    <row r="2448" spans="1:40" x14ac:dyDescent="0.3">
      <c r="A2448" s="17" t="s">
        <v>800</v>
      </c>
      <c r="B2448" s="17" t="s">
        <v>1234</v>
      </c>
      <c r="C2448" s="24" t="s">
        <v>24</v>
      </c>
      <c r="D2448" s="25" t="s">
        <v>20</v>
      </c>
      <c r="E2448" s="26"/>
      <c r="F2448" s="18">
        <f>30-COUNTBLANK(G2448:AJ2448)</f>
        <v>1</v>
      </c>
      <c r="G2448" s="16"/>
      <c r="H2448" s="16"/>
      <c r="I2448" s="16"/>
      <c r="J2448" s="16"/>
      <c r="K2448" s="16"/>
      <c r="L2448" s="16"/>
      <c r="M2448" s="16"/>
      <c r="N2448" s="16"/>
      <c r="O2448" s="16"/>
      <c r="P2448" s="16"/>
      <c r="Q2448" s="16"/>
      <c r="R2448" s="16"/>
      <c r="S2448" s="16">
        <v>0.28253472222222226</v>
      </c>
      <c r="T2448" s="16"/>
      <c r="U2448" s="16"/>
      <c r="V2448" s="16"/>
      <c r="W2448" s="16"/>
      <c r="X2448" s="16"/>
      <c r="Y2448" s="16"/>
      <c r="Z2448" s="16"/>
      <c r="AA2448" s="16"/>
      <c r="AB2448" s="16"/>
      <c r="AC2448" s="16"/>
      <c r="AD2448" s="16"/>
      <c r="AE2448" s="16"/>
      <c r="AF2448" s="16"/>
      <c r="AG2448" s="16"/>
      <c r="AH2448" s="16"/>
      <c r="AI2448" s="16"/>
      <c r="AJ2448" s="16"/>
      <c r="AK2448" s="11"/>
      <c r="AL2448" s="11"/>
      <c r="AM2448" s="11"/>
      <c r="AN2448" s="11"/>
    </row>
    <row r="2449" spans="1:40" x14ac:dyDescent="0.3">
      <c r="A2449" s="17" t="s">
        <v>2781</v>
      </c>
      <c r="B2449" s="17" t="s">
        <v>1234</v>
      </c>
      <c r="C2449" s="24" t="s">
        <v>71</v>
      </c>
      <c r="D2449" s="25" t="s">
        <v>20</v>
      </c>
      <c r="E2449" s="26"/>
      <c r="F2449" s="18">
        <f>30-COUNTBLANK(G2449:AJ2449)</f>
        <v>1</v>
      </c>
      <c r="G2449" s="16"/>
      <c r="H2449" s="16"/>
      <c r="I2449" s="16"/>
      <c r="J2449" s="16"/>
      <c r="K2449" s="16"/>
      <c r="L2449" s="16"/>
      <c r="M2449" s="16"/>
      <c r="N2449" s="16"/>
      <c r="O2449" s="16"/>
      <c r="P2449" s="16"/>
      <c r="Q2449" s="16"/>
      <c r="R2449" s="16"/>
      <c r="S2449" s="16"/>
      <c r="T2449" s="16"/>
      <c r="U2449" s="16"/>
      <c r="V2449" s="16"/>
      <c r="W2449" s="16"/>
      <c r="X2449" s="16"/>
      <c r="Y2449" s="16">
        <v>0.26355324074074099</v>
      </c>
      <c r="Z2449" s="16"/>
      <c r="AA2449" s="16"/>
      <c r="AB2449" s="16"/>
      <c r="AC2449" s="16"/>
      <c r="AD2449" s="16"/>
      <c r="AE2449" s="16"/>
      <c r="AF2449" s="16"/>
      <c r="AG2449" s="16"/>
      <c r="AH2449" s="16"/>
      <c r="AI2449" s="16"/>
      <c r="AJ2449" s="16"/>
      <c r="AK2449" s="11"/>
      <c r="AL2449" s="11"/>
      <c r="AM2449" s="11"/>
      <c r="AN2449" s="11"/>
    </row>
    <row r="2450" spans="1:40" x14ac:dyDescent="0.3">
      <c r="A2450" s="17" t="s">
        <v>2782</v>
      </c>
      <c r="B2450" s="17" t="s">
        <v>1234</v>
      </c>
      <c r="C2450" s="24" t="s">
        <v>1894</v>
      </c>
      <c r="D2450" s="25" t="s">
        <v>152</v>
      </c>
      <c r="E2450" s="26"/>
      <c r="F2450" s="18">
        <f>30-COUNTBLANK(G2450:AJ2450)</f>
        <v>1</v>
      </c>
      <c r="G2450" s="16"/>
      <c r="H2450" s="16"/>
      <c r="I2450" s="16"/>
      <c r="J2450" s="16"/>
      <c r="K2450" s="16"/>
      <c r="L2450" s="16"/>
      <c r="M2450" s="16"/>
      <c r="N2450" s="16"/>
      <c r="O2450" s="16"/>
      <c r="P2450" s="16"/>
      <c r="Q2450" s="16"/>
      <c r="R2450" s="16"/>
      <c r="S2450" s="16"/>
      <c r="T2450" s="16"/>
      <c r="U2450" s="16"/>
      <c r="V2450" s="16"/>
      <c r="W2450" s="16"/>
      <c r="X2450" s="16"/>
      <c r="Y2450" s="16">
        <v>0.28405092592592601</v>
      </c>
      <c r="Z2450" s="16"/>
      <c r="AA2450" s="16"/>
      <c r="AB2450" s="16"/>
      <c r="AC2450" s="16"/>
      <c r="AD2450" s="16"/>
      <c r="AE2450" s="16"/>
      <c r="AF2450" s="16"/>
      <c r="AG2450" s="16"/>
      <c r="AH2450" s="16"/>
      <c r="AI2450" s="16"/>
      <c r="AJ2450" s="16"/>
      <c r="AK2450" s="11"/>
      <c r="AL2450" s="11"/>
      <c r="AM2450" s="11"/>
      <c r="AN2450" s="11"/>
    </row>
    <row r="2451" spans="1:40" x14ac:dyDescent="0.3">
      <c r="A2451" s="17" t="s">
        <v>2712</v>
      </c>
      <c r="B2451" s="17" t="s">
        <v>596</v>
      </c>
      <c r="C2451" s="24" t="s">
        <v>597</v>
      </c>
      <c r="D2451" s="25" t="s">
        <v>9</v>
      </c>
      <c r="E2451" s="26"/>
      <c r="F2451" s="18">
        <f>30-COUNTBLANK(G2451:AJ2451)</f>
        <v>1</v>
      </c>
      <c r="G2451" s="16"/>
      <c r="H2451" s="16"/>
      <c r="I2451" s="16"/>
      <c r="J2451" s="16"/>
      <c r="K2451" s="16"/>
      <c r="L2451" s="16"/>
      <c r="M2451" s="16"/>
      <c r="N2451" s="16">
        <v>0.3661921296296296</v>
      </c>
      <c r="O2451" s="16"/>
      <c r="P2451" s="16"/>
      <c r="Q2451" s="16"/>
      <c r="R2451" s="16"/>
      <c r="S2451" s="16"/>
      <c r="T2451" s="16"/>
      <c r="U2451" s="16"/>
      <c r="V2451" s="16"/>
      <c r="W2451" s="16"/>
      <c r="X2451" s="16"/>
      <c r="Y2451" s="16"/>
      <c r="Z2451" s="16"/>
      <c r="AA2451" s="16"/>
      <c r="AB2451" s="16"/>
      <c r="AC2451" s="16"/>
      <c r="AD2451" s="16"/>
      <c r="AE2451" s="16"/>
      <c r="AF2451" s="16"/>
      <c r="AG2451" s="16"/>
      <c r="AH2451" s="16"/>
      <c r="AI2451" s="16"/>
      <c r="AJ2451" s="16"/>
      <c r="AK2451" s="11"/>
      <c r="AL2451" s="11"/>
      <c r="AM2451" s="11"/>
      <c r="AN2451" s="11"/>
    </row>
    <row r="2452" spans="1:40" x14ac:dyDescent="0.3">
      <c r="A2452" s="17" t="s">
        <v>508</v>
      </c>
      <c r="B2452" s="17" t="s">
        <v>2783</v>
      </c>
      <c r="C2452" s="24" t="s">
        <v>106</v>
      </c>
      <c r="D2452" s="25" t="s">
        <v>20</v>
      </c>
      <c r="E2452" s="26"/>
      <c r="F2452" s="18">
        <f>30-COUNTBLANK(G2452:AJ2452)</f>
        <v>1</v>
      </c>
      <c r="G2452" s="16"/>
      <c r="H2452" s="16"/>
      <c r="I2452" s="16"/>
      <c r="J2452" s="16"/>
      <c r="K2452" s="16"/>
      <c r="L2452" s="16"/>
      <c r="M2452" s="16"/>
      <c r="N2452" s="16"/>
      <c r="O2452" s="16"/>
      <c r="P2452" s="16"/>
      <c r="Q2452" s="16"/>
      <c r="R2452" s="16"/>
      <c r="S2452" s="16"/>
      <c r="T2452" s="16"/>
      <c r="U2452" s="16"/>
      <c r="V2452" s="16"/>
      <c r="W2452" s="16"/>
      <c r="X2452" s="16">
        <v>0.27723379629629602</v>
      </c>
      <c r="Y2452" s="16"/>
      <c r="Z2452" s="16"/>
      <c r="AA2452" s="16"/>
      <c r="AB2452" s="16"/>
      <c r="AC2452" s="16"/>
      <c r="AD2452" s="16"/>
      <c r="AE2452" s="16"/>
      <c r="AF2452" s="16"/>
      <c r="AG2452" s="16"/>
      <c r="AH2452" s="16"/>
      <c r="AI2452" s="16"/>
      <c r="AJ2452" s="16"/>
      <c r="AK2452" s="11"/>
      <c r="AL2452" s="11"/>
      <c r="AM2452" s="11"/>
      <c r="AN2452" s="11"/>
    </row>
    <row r="2453" spans="1:40" x14ac:dyDescent="0.3">
      <c r="A2453" s="17" t="s">
        <v>2784</v>
      </c>
      <c r="B2453" s="17" t="s">
        <v>1237</v>
      </c>
      <c r="C2453" s="24" t="s">
        <v>37</v>
      </c>
      <c r="D2453" s="25" t="s">
        <v>20</v>
      </c>
      <c r="E2453" s="26"/>
      <c r="F2453" s="18">
        <f>30-COUNTBLANK(G2453:AJ2453)</f>
        <v>1</v>
      </c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16"/>
      <c r="R2453" s="16"/>
      <c r="S2453" s="16"/>
      <c r="T2453" s="16"/>
      <c r="U2453" s="16"/>
      <c r="V2453" s="16"/>
      <c r="W2453" s="16"/>
      <c r="X2453" s="16"/>
      <c r="Y2453" s="16"/>
      <c r="Z2453" s="16"/>
      <c r="AA2453" s="16"/>
      <c r="AB2453" s="16"/>
      <c r="AC2453" s="16"/>
      <c r="AD2453" s="16"/>
      <c r="AE2453" s="19">
        <v>0.25194444444444447</v>
      </c>
      <c r="AF2453" s="19"/>
      <c r="AG2453" s="19"/>
      <c r="AH2453" s="19"/>
      <c r="AI2453" s="19"/>
      <c r="AJ2453" s="19"/>
      <c r="AK2453" s="11"/>
      <c r="AL2453" s="11"/>
      <c r="AM2453" s="11"/>
      <c r="AN2453" s="11"/>
    </row>
    <row r="2454" spans="1:40" x14ac:dyDescent="0.3">
      <c r="A2454" s="17" t="s">
        <v>480</v>
      </c>
      <c r="B2454" s="17" t="s">
        <v>2785</v>
      </c>
      <c r="C2454" s="24" t="s">
        <v>414</v>
      </c>
      <c r="D2454" s="25" t="s">
        <v>9</v>
      </c>
      <c r="E2454" s="26"/>
      <c r="F2454" s="18">
        <f>30-COUNTBLANK(G2454:AJ2454)</f>
        <v>1</v>
      </c>
      <c r="G2454" s="16"/>
      <c r="H2454" s="16"/>
      <c r="I2454" s="16"/>
      <c r="J2454" s="16"/>
      <c r="K2454" s="16">
        <v>0.22582175925925926</v>
      </c>
      <c r="L2454" s="16"/>
      <c r="M2454" s="16"/>
      <c r="N2454" s="16"/>
      <c r="O2454" s="16"/>
      <c r="P2454" s="16"/>
      <c r="Q2454" s="16"/>
      <c r="R2454" s="16"/>
      <c r="S2454" s="16"/>
      <c r="T2454" s="16"/>
      <c r="U2454" s="16"/>
      <c r="V2454" s="16"/>
      <c r="W2454" s="16"/>
      <c r="X2454" s="16"/>
      <c r="Y2454" s="16"/>
      <c r="Z2454" s="16"/>
      <c r="AA2454" s="16"/>
      <c r="AB2454" s="16"/>
      <c r="AC2454" s="16"/>
      <c r="AD2454" s="16"/>
      <c r="AE2454" s="16"/>
      <c r="AF2454" s="16"/>
      <c r="AG2454" s="16"/>
      <c r="AH2454" s="16"/>
      <c r="AI2454" s="16"/>
      <c r="AJ2454" s="16"/>
      <c r="AK2454" s="11"/>
      <c r="AL2454" s="11"/>
      <c r="AM2454" s="11"/>
      <c r="AN2454" s="11"/>
    </row>
    <row r="2455" spans="1:40" x14ac:dyDescent="0.3">
      <c r="A2455" s="17" t="s">
        <v>2786</v>
      </c>
      <c r="B2455" s="17" t="s">
        <v>2785</v>
      </c>
      <c r="C2455" s="24" t="s">
        <v>37</v>
      </c>
      <c r="D2455" s="25" t="s">
        <v>20</v>
      </c>
      <c r="E2455" s="26"/>
      <c r="F2455" s="18">
        <f>30-COUNTBLANK(G2455:AJ2455)</f>
        <v>1</v>
      </c>
      <c r="G2455" s="16"/>
      <c r="H2455" s="16"/>
      <c r="I2455" s="16"/>
      <c r="J2455" s="16"/>
      <c r="K2455" s="16"/>
      <c r="L2455" s="16"/>
      <c r="M2455" s="16"/>
      <c r="N2455" s="16"/>
      <c r="O2455" s="16"/>
      <c r="P2455" s="16"/>
      <c r="Q2455" s="16"/>
      <c r="R2455" s="16"/>
      <c r="S2455" s="16"/>
      <c r="T2455" s="16"/>
      <c r="U2455" s="16"/>
      <c r="V2455" s="16"/>
      <c r="W2455" s="16">
        <v>0.24304398148148099</v>
      </c>
      <c r="X2455" s="16"/>
      <c r="Y2455" s="16"/>
      <c r="Z2455" s="16"/>
      <c r="AA2455" s="16"/>
      <c r="AB2455" s="16"/>
      <c r="AC2455" s="16"/>
      <c r="AD2455" s="16"/>
      <c r="AE2455" s="16"/>
      <c r="AF2455" s="16"/>
      <c r="AG2455" s="16"/>
      <c r="AH2455" s="16"/>
      <c r="AI2455" s="16"/>
      <c r="AJ2455" s="16"/>
      <c r="AK2455" s="11"/>
      <c r="AL2455" s="11"/>
      <c r="AM2455" s="11"/>
      <c r="AN2455" s="11"/>
    </row>
    <row r="2456" spans="1:40" x14ac:dyDescent="0.3">
      <c r="A2456" s="17" t="s">
        <v>2787</v>
      </c>
      <c r="B2456" s="17" t="s">
        <v>2788</v>
      </c>
      <c r="C2456" s="24" t="s">
        <v>37</v>
      </c>
      <c r="D2456" s="25" t="s">
        <v>20</v>
      </c>
      <c r="E2456" s="26"/>
      <c r="F2456" s="18">
        <f>30-COUNTBLANK(G2456:AJ2456)</f>
        <v>1</v>
      </c>
      <c r="G2456" s="16"/>
      <c r="H2456" s="16"/>
      <c r="I2456" s="16"/>
      <c r="J2456" s="16"/>
      <c r="K2456" s="16"/>
      <c r="L2456" s="16"/>
      <c r="M2456" s="16"/>
      <c r="N2456" s="16"/>
      <c r="O2456" s="16"/>
      <c r="P2456" s="16"/>
      <c r="Q2456" s="16"/>
      <c r="R2456" s="16"/>
      <c r="S2456" s="16"/>
      <c r="T2456" s="16"/>
      <c r="U2456" s="16"/>
      <c r="V2456" s="16"/>
      <c r="W2456" s="16">
        <v>0.278634259259259</v>
      </c>
      <c r="X2456" s="16"/>
      <c r="Y2456" s="16"/>
      <c r="Z2456" s="16"/>
      <c r="AA2456" s="16"/>
      <c r="AB2456" s="16"/>
      <c r="AC2456" s="16"/>
      <c r="AD2456" s="16"/>
      <c r="AE2456" s="16"/>
      <c r="AF2456" s="16"/>
      <c r="AG2456" s="16"/>
      <c r="AH2456" s="16"/>
      <c r="AI2456" s="16"/>
      <c r="AJ2456" s="16"/>
      <c r="AK2456" s="11"/>
      <c r="AL2456" s="11"/>
      <c r="AM2456" s="11"/>
      <c r="AN2456" s="11"/>
    </row>
    <row r="2457" spans="1:40" x14ac:dyDescent="0.3">
      <c r="A2457" s="17" t="s">
        <v>2789</v>
      </c>
      <c r="B2457" s="17" t="s">
        <v>2790</v>
      </c>
      <c r="C2457" s="24" t="s">
        <v>37</v>
      </c>
      <c r="D2457" s="25" t="s">
        <v>20</v>
      </c>
      <c r="E2457" s="26"/>
      <c r="F2457" s="18">
        <f>30-COUNTBLANK(G2457:AJ2457)</f>
        <v>1</v>
      </c>
      <c r="G2457" s="16"/>
      <c r="H2457" s="16"/>
      <c r="I2457" s="16"/>
      <c r="J2457" s="16"/>
      <c r="K2457" s="16"/>
      <c r="L2457" s="16"/>
      <c r="M2457" s="16"/>
      <c r="N2457" s="16"/>
      <c r="O2457" s="16"/>
      <c r="P2457" s="16"/>
      <c r="Q2457" s="16"/>
      <c r="R2457" s="16"/>
      <c r="S2457" s="16"/>
      <c r="T2457" s="16"/>
      <c r="U2457" s="16"/>
      <c r="V2457" s="16"/>
      <c r="W2457" s="16">
        <v>0.28738425925925898</v>
      </c>
      <c r="X2457" s="16"/>
      <c r="Y2457" s="16"/>
      <c r="Z2457" s="16"/>
      <c r="AA2457" s="16"/>
      <c r="AB2457" s="16"/>
      <c r="AC2457" s="16"/>
      <c r="AD2457" s="16"/>
      <c r="AE2457" s="16"/>
      <c r="AF2457" s="16"/>
      <c r="AG2457" s="16"/>
      <c r="AH2457" s="16"/>
      <c r="AI2457" s="16"/>
      <c r="AJ2457" s="16"/>
      <c r="AK2457" s="11"/>
      <c r="AL2457" s="11"/>
      <c r="AM2457" s="11"/>
      <c r="AN2457" s="11"/>
    </row>
    <row r="2458" spans="1:40" x14ac:dyDescent="0.3">
      <c r="A2458" s="17" t="s">
        <v>247</v>
      </c>
      <c r="B2458" s="17" t="s">
        <v>2791</v>
      </c>
      <c r="C2458" s="24" t="s">
        <v>37</v>
      </c>
      <c r="D2458" s="25" t="s">
        <v>20</v>
      </c>
      <c r="E2458" s="26"/>
      <c r="F2458" s="18">
        <f>30-COUNTBLANK(G2458:AJ2458)</f>
        <v>1</v>
      </c>
      <c r="G2458" s="16"/>
      <c r="H2458" s="16"/>
      <c r="I2458" s="16"/>
      <c r="J2458" s="16"/>
      <c r="K2458" s="16"/>
      <c r="L2458" s="16"/>
      <c r="M2458" s="16"/>
      <c r="N2458" s="16"/>
      <c r="O2458" s="16"/>
      <c r="P2458" s="16"/>
      <c r="Q2458" s="16"/>
      <c r="R2458" s="16"/>
      <c r="S2458" s="16"/>
      <c r="T2458" s="16"/>
      <c r="U2458" s="16"/>
      <c r="V2458" s="16">
        <v>0.33820601851851811</v>
      </c>
      <c r="W2458" s="16"/>
      <c r="X2458" s="16"/>
      <c r="Y2458" s="16"/>
      <c r="Z2458" s="16"/>
      <c r="AA2458" s="16"/>
      <c r="AB2458" s="16"/>
      <c r="AC2458" s="16"/>
      <c r="AD2458" s="16"/>
      <c r="AE2458" s="16"/>
      <c r="AF2458" s="16"/>
      <c r="AG2458" s="16"/>
      <c r="AH2458" s="16"/>
      <c r="AI2458" s="16"/>
      <c r="AJ2458" s="16"/>
      <c r="AK2458" s="11"/>
      <c r="AL2458" s="11"/>
      <c r="AM2458" s="11"/>
      <c r="AN2458" s="11"/>
    </row>
    <row r="2459" spans="1:40" x14ac:dyDescent="0.3">
      <c r="A2459" s="17" t="s">
        <v>2122</v>
      </c>
      <c r="B2459" s="17" t="s">
        <v>1238</v>
      </c>
      <c r="C2459" s="24" t="s">
        <v>106</v>
      </c>
      <c r="D2459" s="25" t="s">
        <v>20</v>
      </c>
      <c r="E2459" s="26"/>
      <c r="F2459" s="18">
        <f>30-COUNTBLANK(G2459:AJ2459)</f>
        <v>1</v>
      </c>
      <c r="G2459" s="16"/>
      <c r="H2459" s="16"/>
      <c r="I2459" s="16"/>
      <c r="J2459" s="16"/>
      <c r="K2459" s="16"/>
      <c r="L2459" s="16"/>
      <c r="M2459" s="16">
        <v>0.28832175925925924</v>
      </c>
      <c r="N2459" s="16"/>
      <c r="O2459" s="16"/>
      <c r="P2459" s="16"/>
      <c r="Q2459" s="16"/>
      <c r="R2459" s="16"/>
      <c r="S2459" s="16"/>
      <c r="T2459" s="16"/>
      <c r="U2459" s="16"/>
      <c r="V2459" s="16"/>
      <c r="W2459" s="16"/>
      <c r="X2459" s="16"/>
      <c r="Y2459" s="16"/>
      <c r="Z2459" s="16"/>
      <c r="AA2459" s="16"/>
      <c r="AB2459" s="16"/>
      <c r="AC2459" s="16"/>
      <c r="AD2459" s="16"/>
      <c r="AE2459" s="16"/>
      <c r="AF2459" s="16"/>
      <c r="AG2459" s="16"/>
      <c r="AH2459" s="16"/>
      <c r="AI2459" s="16"/>
      <c r="AJ2459" s="16"/>
      <c r="AK2459" s="11"/>
      <c r="AL2459" s="11"/>
      <c r="AM2459" s="11"/>
      <c r="AN2459" s="11"/>
    </row>
    <row r="2460" spans="1:40" x14ac:dyDescent="0.3">
      <c r="A2460" s="17" t="s">
        <v>178</v>
      </c>
      <c r="B2460" s="17" t="s">
        <v>1238</v>
      </c>
      <c r="C2460" s="24" t="s">
        <v>29</v>
      </c>
      <c r="D2460" s="25" t="s">
        <v>20</v>
      </c>
      <c r="E2460" s="26"/>
      <c r="F2460" s="18">
        <f>30-COUNTBLANK(G2460:AJ2460)</f>
        <v>1</v>
      </c>
      <c r="G2460" s="16"/>
      <c r="H2460" s="16"/>
      <c r="I2460" s="16"/>
      <c r="J2460" s="16"/>
      <c r="K2460" s="16"/>
      <c r="L2460" s="16"/>
      <c r="M2460" s="16"/>
      <c r="N2460" s="16"/>
      <c r="O2460" s="16"/>
      <c r="P2460" s="16"/>
      <c r="Q2460" s="16"/>
      <c r="R2460" s="16"/>
      <c r="S2460" s="16"/>
      <c r="T2460" s="16"/>
      <c r="U2460" s="16"/>
      <c r="V2460" s="16"/>
      <c r="W2460" s="16"/>
      <c r="X2460" s="16"/>
      <c r="Y2460" s="16"/>
      <c r="Z2460" s="16"/>
      <c r="AA2460" s="16"/>
      <c r="AB2460" s="16">
        <v>0.28023148148148147</v>
      </c>
      <c r="AC2460" s="16"/>
      <c r="AD2460" s="16"/>
      <c r="AE2460" s="16"/>
      <c r="AF2460" s="16"/>
      <c r="AG2460" s="16"/>
      <c r="AH2460" s="16"/>
      <c r="AI2460" s="16"/>
      <c r="AJ2460" s="16"/>
      <c r="AK2460" s="11"/>
      <c r="AL2460" s="11"/>
      <c r="AM2460" s="11"/>
      <c r="AN2460" s="11"/>
    </row>
    <row r="2461" spans="1:40" x14ac:dyDescent="0.3">
      <c r="A2461" s="17" t="s">
        <v>439</v>
      </c>
      <c r="B2461" s="17" t="s">
        <v>3200</v>
      </c>
      <c r="C2461" s="24" t="s">
        <v>735</v>
      </c>
      <c r="D2461" s="25" t="s">
        <v>20</v>
      </c>
      <c r="E2461" s="26"/>
      <c r="F2461" s="18">
        <f>30-COUNTBLANK(G2461:AJ2461)</f>
        <v>1</v>
      </c>
      <c r="G2461" s="16"/>
      <c r="H2461" s="16"/>
      <c r="I2461" s="16"/>
      <c r="J2461" s="16"/>
      <c r="K2461" s="16"/>
      <c r="L2461" s="16"/>
      <c r="M2461" s="16"/>
      <c r="N2461" s="16"/>
      <c r="O2461" s="16"/>
      <c r="P2461" s="16"/>
      <c r="Q2461" s="16"/>
      <c r="R2461" s="16"/>
      <c r="S2461" s="16"/>
      <c r="T2461" s="16"/>
      <c r="U2461" s="16"/>
      <c r="V2461" s="16"/>
      <c r="W2461" s="16"/>
      <c r="X2461" s="16"/>
      <c r="Y2461" s="16"/>
      <c r="Z2461" s="16"/>
      <c r="AA2461" s="16"/>
      <c r="AB2461" s="16"/>
      <c r="AC2461" s="16"/>
      <c r="AD2461" s="16"/>
      <c r="AE2461" s="16"/>
      <c r="AF2461" s="16"/>
      <c r="AG2461" s="16"/>
      <c r="AH2461" s="16"/>
      <c r="AI2461" s="16"/>
      <c r="AJ2461" s="16">
        <v>0.35351851851851851</v>
      </c>
      <c r="AK2461" s="11"/>
      <c r="AL2461" s="11"/>
      <c r="AM2461" s="11"/>
      <c r="AN2461" s="11"/>
    </row>
    <row r="2462" spans="1:40" x14ac:dyDescent="0.3">
      <c r="A2462" s="17" t="s">
        <v>707</v>
      </c>
      <c r="B2462" s="17" t="s">
        <v>2792</v>
      </c>
      <c r="C2462" s="24" t="s">
        <v>106</v>
      </c>
      <c r="D2462" s="25" t="s">
        <v>20</v>
      </c>
      <c r="E2462" s="26"/>
      <c r="F2462" s="18">
        <f>30-COUNTBLANK(G2462:AJ2462)</f>
        <v>1</v>
      </c>
      <c r="G2462" s="16"/>
      <c r="H2462" s="16"/>
      <c r="I2462" s="16"/>
      <c r="J2462" s="16"/>
      <c r="K2462" s="16"/>
      <c r="L2462" s="16"/>
      <c r="M2462" s="16"/>
      <c r="N2462" s="16"/>
      <c r="O2462" s="16"/>
      <c r="P2462" s="16"/>
      <c r="Q2462" s="16"/>
      <c r="R2462" s="16"/>
      <c r="S2462" s="16"/>
      <c r="T2462" s="16"/>
      <c r="U2462" s="16"/>
      <c r="V2462" s="16"/>
      <c r="W2462" s="16"/>
      <c r="X2462" s="16"/>
      <c r="Y2462" s="16"/>
      <c r="Z2462" s="16"/>
      <c r="AA2462" s="16"/>
      <c r="AB2462" s="16"/>
      <c r="AC2462" s="16"/>
      <c r="AD2462" s="16"/>
      <c r="AE2462" s="19">
        <v>0.27506944444444442</v>
      </c>
      <c r="AF2462" s="19"/>
      <c r="AG2462" s="19"/>
      <c r="AH2462" s="19"/>
      <c r="AI2462" s="19"/>
      <c r="AJ2462" s="19"/>
      <c r="AK2462" s="11"/>
      <c r="AL2462" s="11"/>
      <c r="AM2462" s="11"/>
      <c r="AN2462" s="11"/>
    </row>
    <row r="2463" spans="1:40" x14ac:dyDescent="0.3">
      <c r="A2463" s="17" t="s">
        <v>1535</v>
      </c>
      <c r="B2463" s="17" t="s">
        <v>2793</v>
      </c>
      <c r="C2463" s="24" t="s">
        <v>595</v>
      </c>
      <c r="D2463" s="25" t="s">
        <v>9</v>
      </c>
      <c r="E2463" s="26"/>
      <c r="F2463" s="18">
        <f>30-COUNTBLANK(G2463:AJ2463)</f>
        <v>1</v>
      </c>
      <c r="G2463" s="16"/>
      <c r="H2463" s="16"/>
      <c r="I2463" s="16"/>
      <c r="J2463" s="16"/>
      <c r="K2463" s="16"/>
      <c r="L2463" s="16"/>
      <c r="M2463" s="16"/>
      <c r="N2463" s="16"/>
      <c r="O2463" s="16"/>
      <c r="P2463" s="16"/>
      <c r="Q2463" s="16"/>
      <c r="R2463" s="16"/>
      <c r="S2463" s="16"/>
      <c r="T2463" s="16"/>
      <c r="U2463" s="16"/>
      <c r="V2463" s="16"/>
      <c r="W2463" s="16"/>
      <c r="X2463" s="16"/>
      <c r="Y2463" s="16"/>
      <c r="Z2463" s="16"/>
      <c r="AA2463" s="16"/>
      <c r="AB2463" s="16"/>
      <c r="AC2463" s="16"/>
      <c r="AD2463" s="16"/>
      <c r="AE2463" s="19"/>
      <c r="AF2463" s="19"/>
      <c r="AG2463" s="19">
        <v>0.38250000000000001</v>
      </c>
      <c r="AH2463" s="19"/>
      <c r="AI2463" s="19"/>
      <c r="AJ2463" s="19"/>
      <c r="AK2463" s="11"/>
      <c r="AL2463" s="11"/>
      <c r="AM2463" s="11"/>
      <c r="AN2463" s="11"/>
    </row>
    <row r="2464" spans="1:40" x14ac:dyDescent="0.3">
      <c r="A2464" s="17" t="s">
        <v>2479</v>
      </c>
      <c r="B2464" s="17" t="s">
        <v>2793</v>
      </c>
      <c r="C2464" s="24" t="s">
        <v>66</v>
      </c>
      <c r="D2464" s="25" t="s">
        <v>9</v>
      </c>
      <c r="E2464" s="26"/>
      <c r="F2464" s="18">
        <f>30-COUNTBLANK(G2464:AJ2464)</f>
        <v>1</v>
      </c>
      <c r="G2464" s="16"/>
      <c r="H2464" s="16"/>
      <c r="I2464" s="16"/>
      <c r="J2464" s="16"/>
      <c r="K2464" s="16"/>
      <c r="L2464" s="16"/>
      <c r="M2464" s="16"/>
      <c r="N2464" s="16"/>
      <c r="O2464" s="16"/>
      <c r="P2464" s="16"/>
      <c r="Q2464" s="16"/>
      <c r="R2464" s="16"/>
      <c r="S2464" s="16"/>
      <c r="T2464" s="16"/>
      <c r="U2464" s="16"/>
      <c r="V2464" s="16"/>
      <c r="W2464" s="16"/>
      <c r="X2464" s="16">
        <v>0.29682870370370401</v>
      </c>
      <c r="Y2464" s="16"/>
      <c r="Z2464" s="16"/>
      <c r="AA2464" s="16"/>
      <c r="AB2464" s="16"/>
      <c r="AC2464" s="16"/>
      <c r="AD2464" s="16"/>
      <c r="AE2464" s="16"/>
      <c r="AF2464" s="16"/>
      <c r="AG2464" s="16"/>
      <c r="AH2464" s="16"/>
      <c r="AI2464" s="16"/>
      <c r="AJ2464" s="16"/>
      <c r="AK2464" s="11"/>
      <c r="AL2464" s="11"/>
      <c r="AM2464" s="11"/>
      <c r="AN2464" s="11"/>
    </row>
    <row r="2465" spans="1:40" x14ac:dyDescent="0.3">
      <c r="A2465" s="17" t="s">
        <v>17</v>
      </c>
      <c r="B2465" s="17" t="s">
        <v>2794</v>
      </c>
      <c r="C2465" s="24" t="s">
        <v>123</v>
      </c>
      <c r="D2465" s="25" t="s">
        <v>20</v>
      </c>
      <c r="E2465" s="26"/>
      <c r="F2465" s="18">
        <f>30-COUNTBLANK(G2465:AJ2465)</f>
        <v>1</v>
      </c>
      <c r="G2465" s="16"/>
      <c r="H2465" s="16"/>
      <c r="I2465" s="16"/>
      <c r="J2465" s="16"/>
      <c r="K2465" s="16"/>
      <c r="L2465" s="16"/>
      <c r="M2465" s="16"/>
      <c r="N2465" s="16">
        <v>0.23402777777777781</v>
      </c>
      <c r="O2465" s="16"/>
      <c r="P2465" s="16"/>
      <c r="Q2465" s="16"/>
      <c r="R2465" s="16"/>
      <c r="S2465" s="16"/>
      <c r="T2465" s="16"/>
      <c r="U2465" s="16"/>
      <c r="V2465" s="16"/>
      <c r="W2465" s="16"/>
      <c r="X2465" s="16"/>
      <c r="Y2465" s="16"/>
      <c r="Z2465" s="16"/>
      <c r="AA2465" s="16"/>
      <c r="AB2465" s="16"/>
      <c r="AC2465" s="16"/>
      <c r="AD2465" s="16"/>
      <c r="AE2465" s="16"/>
      <c r="AF2465" s="16"/>
      <c r="AG2465" s="16"/>
      <c r="AH2465" s="16"/>
      <c r="AI2465" s="16"/>
      <c r="AJ2465" s="16"/>
      <c r="AK2465" s="11"/>
      <c r="AL2465" s="11"/>
      <c r="AM2465" s="11"/>
      <c r="AN2465" s="11"/>
    </row>
    <row r="2466" spans="1:40" x14ac:dyDescent="0.3">
      <c r="A2466" s="17" t="s">
        <v>1522</v>
      </c>
      <c r="B2466" s="17" t="s">
        <v>2795</v>
      </c>
      <c r="C2466" s="24" t="s">
        <v>1851</v>
      </c>
      <c r="D2466" s="25" t="s">
        <v>585</v>
      </c>
      <c r="E2466" s="26"/>
      <c r="F2466" s="18">
        <f>30-COUNTBLANK(G2466:AJ2466)</f>
        <v>1</v>
      </c>
      <c r="G2466" s="16"/>
      <c r="H2466" s="16"/>
      <c r="I2466" s="16"/>
      <c r="J2466" s="16"/>
      <c r="K2466" s="16"/>
      <c r="L2466" s="16"/>
      <c r="M2466" s="16"/>
      <c r="N2466" s="16"/>
      <c r="O2466" s="16">
        <v>0.2232638888888889</v>
      </c>
      <c r="P2466" s="16"/>
      <c r="Q2466" s="16"/>
      <c r="R2466" s="16"/>
      <c r="S2466" s="16"/>
      <c r="T2466" s="16"/>
      <c r="U2466" s="16"/>
      <c r="V2466" s="16"/>
      <c r="W2466" s="16"/>
      <c r="X2466" s="16"/>
      <c r="Y2466" s="16"/>
      <c r="Z2466" s="16"/>
      <c r="AA2466" s="16"/>
      <c r="AB2466" s="16"/>
      <c r="AC2466" s="16"/>
      <c r="AD2466" s="16"/>
      <c r="AE2466" s="16"/>
      <c r="AF2466" s="16"/>
      <c r="AG2466" s="16"/>
      <c r="AH2466" s="16"/>
      <c r="AI2466" s="16"/>
      <c r="AJ2466" s="16"/>
      <c r="AK2466" s="11"/>
      <c r="AL2466" s="11"/>
      <c r="AM2466" s="11"/>
      <c r="AN2466" s="11"/>
    </row>
    <row r="2467" spans="1:40" x14ac:dyDescent="0.3">
      <c r="A2467" s="17" t="s">
        <v>1351</v>
      </c>
      <c r="B2467" s="17" t="s">
        <v>2796</v>
      </c>
      <c r="C2467" s="24" t="s">
        <v>2273</v>
      </c>
      <c r="D2467" s="25" t="s">
        <v>930</v>
      </c>
      <c r="E2467" s="26"/>
      <c r="F2467" s="18">
        <f>30-COUNTBLANK(G2467:AJ2467)</f>
        <v>1</v>
      </c>
      <c r="G2467" s="16"/>
      <c r="H2467" s="16"/>
      <c r="I2467" s="16"/>
      <c r="J2467" s="16"/>
      <c r="K2467" s="16"/>
      <c r="L2467" s="16"/>
      <c r="M2467" s="16"/>
      <c r="N2467" s="16"/>
      <c r="O2467" s="16">
        <v>0.22103009259259257</v>
      </c>
      <c r="P2467" s="16"/>
      <c r="Q2467" s="16"/>
      <c r="R2467" s="16"/>
      <c r="S2467" s="16"/>
      <c r="T2467" s="16"/>
      <c r="U2467" s="16"/>
      <c r="V2467" s="16"/>
      <c r="W2467" s="16"/>
      <c r="X2467" s="16"/>
      <c r="Y2467" s="16"/>
      <c r="Z2467" s="16"/>
      <c r="AA2467" s="16"/>
      <c r="AB2467" s="16"/>
      <c r="AC2467" s="16"/>
      <c r="AD2467" s="16"/>
      <c r="AE2467" s="16"/>
      <c r="AF2467" s="16"/>
      <c r="AG2467" s="16"/>
      <c r="AH2467" s="16"/>
      <c r="AI2467" s="16"/>
      <c r="AJ2467" s="16"/>
      <c r="AK2467" s="11"/>
      <c r="AL2467" s="11"/>
      <c r="AM2467" s="11"/>
      <c r="AN2467" s="11"/>
    </row>
    <row r="2468" spans="1:40" x14ac:dyDescent="0.3">
      <c r="A2468" s="17" t="s">
        <v>1036</v>
      </c>
      <c r="B2468" s="17" t="s">
        <v>2797</v>
      </c>
      <c r="C2468" s="24" t="s">
        <v>19</v>
      </c>
      <c r="D2468" s="25" t="s">
        <v>20</v>
      </c>
      <c r="E2468" s="26"/>
      <c r="F2468" s="18">
        <f>30-COUNTBLANK(G2468:AJ2468)</f>
        <v>1</v>
      </c>
      <c r="G2468" s="16"/>
      <c r="H2468" s="16"/>
      <c r="I2468" s="16"/>
      <c r="J2468" s="16"/>
      <c r="K2468" s="16"/>
      <c r="L2468" s="16"/>
      <c r="M2468" s="16"/>
      <c r="N2468" s="16"/>
      <c r="O2468" s="16"/>
      <c r="P2468" s="16"/>
      <c r="Q2468" s="16"/>
      <c r="R2468" s="16"/>
      <c r="S2468" s="16"/>
      <c r="T2468" s="16"/>
      <c r="U2468" s="16"/>
      <c r="V2468" s="16"/>
      <c r="W2468" s="16">
        <v>0.30954861111111098</v>
      </c>
      <c r="X2468" s="16"/>
      <c r="Y2468" s="16"/>
      <c r="Z2468" s="16"/>
      <c r="AA2468" s="16"/>
      <c r="AB2468" s="16"/>
      <c r="AC2468" s="16"/>
      <c r="AD2468" s="16"/>
      <c r="AE2468" s="16"/>
      <c r="AF2468" s="16"/>
      <c r="AG2468" s="16"/>
      <c r="AH2468" s="16"/>
      <c r="AI2468" s="16"/>
      <c r="AJ2468" s="16"/>
      <c r="AK2468" s="11"/>
      <c r="AL2468" s="11"/>
      <c r="AM2468" s="11"/>
      <c r="AN2468" s="11"/>
    </row>
    <row r="2469" spans="1:40" x14ac:dyDescent="0.3">
      <c r="A2469" s="17" t="s">
        <v>2483</v>
      </c>
      <c r="B2469" s="17" t="s">
        <v>2798</v>
      </c>
      <c r="C2469" s="24" t="s">
        <v>29</v>
      </c>
      <c r="D2469" s="25" t="s">
        <v>20</v>
      </c>
      <c r="E2469" s="26"/>
      <c r="F2469" s="18">
        <f>30-COUNTBLANK(G2469:AJ2469)</f>
        <v>1</v>
      </c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16"/>
      <c r="R2469" s="16"/>
      <c r="S2469" s="16"/>
      <c r="T2469" s="16">
        <v>0.33869212962962963</v>
      </c>
      <c r="U2469" s="16"/>
      <c r="V2469" s="16"/>
      <c r="W2469" s="16"/>
      <c r="X2469" s="16"/>
      <c r="Y2469" s="16"/>
      <c r="Z2469" s="16"/>
      <c r="AA2469" s="16"/>
      <c r="AB2469" s="16"/>
      <c r="AC2469" s="16"/>
      <c r="AD2469" s="16"/>
      <c r="AE2469" s="16"/>
      <c r="AF2469" s="16"/>
      <c r="AG2469" s="16"/>
      <c r="AH2469" s="16"/>
      <c r="AI2469" s="16"/>
      <c r="AJ2469" s="16"/>
      <c r="AK2469" s="11"/>
      <c r="AL2469" s="11"/>
      <c r="AM2469" s="11"/>
      <c r="AN2469" s="11"/>
    </row>
    <row r="2470" spans="1:40" x14ac:dyDescent="0.3">
      <c r="A2470" s="17" t="s">
        <v>3201</v>
      </c>
      <c r="B2470" s="17" t="s">
        <v>2799</v>
      </c>
      <c r="C2470" s="24" t="s">
        <v>1354</v>
      </c>
      <c r="D2470" s="25" t="s">
        <v>696</v>
      </c>
      <c r="E2470" s="26"/>
      <c r="F2470" s="18">
        <f>30-COUNTBLANK(G2470:AJ2470)</f>
        <v>1</v>
      </c>
      <c r="G2470" s="16"/>
      <c r="H2470" s="16"/>
      <c r="I2470" s="16"/>
      <c r="J2470" s="16"/>
      <c r="K2470" s="16"/>
      <c r="L2470" s="16"/>
      <c r="M2470" s="16"/>
      <c r="N2470" s="16"/>
      <c r="O2470" s="16"/>
      <c r="P2470" s="16"/>
      <c r="Q2470" s="16"/>
      <c r="R2470" s="16"/>
      <c r="S2470" s="16"/>
      <c r="T2470" s="16"/>
      <c r="U2470" s="16"/>
      <c r="V2470" s="16"/>
      <c r="W2470" s="16"/>
      <c r="X2470" s="16"/>
      <c r="Y2470" s="16"/>
      <c r="Z2470" s="16"/>
      <c r="AA2470" s="16"/>
      <c r="AB2470" s="16"/>
      <c r="AC2470" s="16"/>
      <c r="AD2470" s="16"/>
      <c r="AE2470" s="16"/>
      <c r="AF2470" s="16"/>
      <c r="AG2470" s="16"/>
      <c r="AH2470" s="16"/>
      <c r="AI2470" s="16"/>
      <c r="AJ2470" s="16">
        <v>0.3543634259259259</v>
      </c>
      <c r="AK2470" s="11"/>
      <c r="AL2470" s="11"/>
      <c r="AM2470" s="11"/>
      <c r="AN2470" s="11"/>
    </row>
    <row r="2471" spans="1:40" x14ac:dyDescent="0.3">
      <c r="A2471" s="17" t="s">
        <v>1346</v>
      </c>
      <c r="B2471" s="17" t="s">
        <v>2799</v>
      </c>
      <c r="C2471" s="24" t="s">
        <v>37</v>
      </c>
      <c r="D2471" s="25" t="s">
        <v>20</v>
      </c>
      <c r="E2471" s="26"/>
      <c r="F2471" s="18">
        <f>30-COUNTBLANK(G2471:AJ2471)</f>
        <v>1</v>
      </c>
      <c r="G2471" s="16"/>
      <c r="H2471" s="16"/>
      <c r="I2471" s="16"/>
      <c r="J2471" s="16"/>
      <c r="K2471" s="16"/>
      <c r="L2471" s="16"/>
      <c r="M2471" s="16"/>
      <c r="N2471" s="16"/>
      <c r="O2471" s="16"/>
      <c r="P2471" s="16"/>
      <c r="Q2471" s="16"/>
      <c r="R2471" s="16"/>
      <c r="S2471" s="16"/>
      <c r="T2471" s="16"/>
      <c r="U2471" s="16"/>
      <c r="V2471" s="16">
        <v>0.32568287037037003</v>
      </c>
      <c r="W2471" s="16"/>
      <c r="X2471" s="16"/>
      <c r="Y2471" s="16"/>
      <c r="Z2471" s="16"/>
      <c r="AA2471" s="16"/>
      <c r="AB2471" s="16"/>
      <c r="AC2471" s="16"/>
      <c r="AD2471" s="16"/>
      <c r="AE2471" s="16"/>
      <c r="AF2471" s="16"/>
      <c r="AG2471" s="16"/>
      <c r="AH2471" s="16"/>
      <c r="AI2471" s="16"/>
      <c r="AJ2471" s="16"/>
      <c r="AK2471" s="11"/>
      <c r="AL2471" s="11"/>
      <c r="AM2471" s="11"/>
      <c r="AN2471" s="11"/>
    </row>
    <row r="2472" spans="1:40" x14ac:dyDescent="0.3">
      <c r="A2472" s="17" t="s">
        <v>771</v>
      </c>
      <c r="B2472" s="17" t="s">
        <v>2799</v>
      </c>
      <c r="C2472" s="24" t="s">
        <v>123</v>
      </c>
      <c r="D2472" s="25" t="s">
        <v>20</v>
      </c>
      <c r="E2472" s="26"/>
      <c r="F2472" s="18">
        <f>30-COUNTBLANK(G2472:AJ2472)</f>
        <v>1</v>
      </c>
      <c r="G2472" s="16"/>
      <c r="H2472" s="16"/>
      <c r="I2472" s="16"/>
      <c r="J2472" s="16"/>
      <c r="K2472" s="16"/>
      <c r="L2472" s="16"/>
      <c r="M2472" s="16"/>
      <c r="N2472" s="16"/>
      <c r="O2472" s="16"/>
      <c r="P2472" s="16"/>
      <c r="Q2472" s="16"/>
      <c r="R2472" s="16"/>
      <c r="S2472" s="16"/>
      <c r="T2472" s="16"/>
      <c r="U2472" s="16"/>
      <c r="V2472" s="16"/>
      <c r="W2472" s="16"/>
      <c r="X2472" s="16">
        <v>0.29206018518518501</v>
      </c>
      <c r="Y2472" s="16"/>
      <c r="Z2472" s="16"/>
      <c r="AA2472" s="16"/>
      <c r="AB2472" s="16"/>
      <c r="AC2472" s="16"/>
      <c r="AD2472" s="16"/>
      <c r="AE2472" s="16"/>
      <c r="AF2472" s="16"/>
      <c r="AG2472" s="16"/>
      <c r="AH2472" s="16"/>
      <c r="AI2472" s="16"/>
      <c r="AJ2472" s="16"/>
      <c r="AK2472" s="11"/>
      <c r="AL2472" s="11"/>
      <c r="AM2472" s="11"/>
      <c r="AN2472" s="11"/>
    </row>
    <row r="2473" spans="1:40" x14ac:dyDescent="0.3">
      <c r="A2473" s="17" t="s">
        <v>3005</v>
      </c>
      <c r="B2473" s="17" t="s">
        <v>2799</v>
      </c>
      <c r="C2473" s="24" t="s">
        <v>254</v>
      </c>
      <c r="D2473" s="25" t="s">
        <v>20</v>
      </c>
      <c r="E2473" s="26"/>
      <c r="F2473" s="18">
        <f>30-COUNTBLANK(G2473:AJ2473)</f>
        <v>1</v>
      </c>
      <c r="G2473" s="16"/>
      <c r="H2473" s="16"/>
      <c r="I2473" s="16"/>
      <c r="J2473" s="16"/>
      <c r="K2473" s="16"/>
      <c r="L2473" s="16"/>
      <c r="M2473" s="16"/>
      <c r="N2473" s="16"/>
      <c r="O2473" s="16"/>
      <c r="P2473" s="16"/>
      <c r="Q2473" s="16"/>
      <c r="R2473" s="16"/>
      <c r="S2473" s="16"/>
      <c r="T2473" s="16"/>
      <c r="U2473" s="16"/>
      <c r="V2473" s="16"/>
      <c r="W2473" s="16"/>
      <c r="X2473" s="16"/>
      <c r="Y2473" s="16"/>
      <c r="Z2473" s="16"/>
      <c r="AA2473" s="16"/>
      <c r="AB2473" s="16"/>
      <c r="AC2473" s="16"/>
      <c r="AD2473" s="16"/>
      <c r="AE2473" s="16"/>
      <c r="AF2473" s="16"/>
      <c r="AG2473" s="16"/>
      <c r="AH2473" s="16">
        <v>0.23657407407407408</v>
      </c>
      <c r="AI2473" s="16"/>
      <c r="AJ2473" s="16"/>
      <c r="AK2473" s="11"/>
      <c r="AL2473" s="11"/>
      <c r="AM2473" s="11"/>
      <c r="AN2473" s="11"/>
    </row>
    <row r="2474" spans="1:40" x14ac:dyDescent="0.3">
      <c r="A2474" s="17" t="s">
        <v>56</v>
      </c>
      <c r="B2474" s="17" t="s">
        <v>2799</v>
      </c>
      <c r="C2474" s="24" t="s">
        <v>2800</v>
      </c>
      <c r="D2474" s="25" t="s">
        <v>2435</v>
      </c>
      <c r="E2474" s="26"/>
      <c r="F2474" s="18">
        <f>30-COUNTBLANK(G2474:AJ2474)</f>
        <v>1</v>
      </c>
      <c r="G2474" s="16"/>
      <c r="H2474" s="16"/>
      <c r="I2474" s="16"/>
      <c r="J2474" s="16"/>
      <c r="K2474" s="16"/>
      <c r="L2474" s="16"/>
      <c r="M2474" s="16"/>
      <c r="N2474" s="16"/>
      <c r="O2474" s="16"/>
      <c r="P2474" s="16"/>
      <c r="Q2474" s="16"/>
      <c r="R2474" s="16"/>
      <c r="S2474" s="16"/>
      <c r="T2474" s="16"/>
      <c r="U2474" s="16"/>
      <c r="V2474" s="16"/>
      <c r="W2474" s="16"/>
      <c r="X2474" s="16"/>
      <c r="Y2474" s="16"/>
      <c r="Z2474" s="16"/>
      <c r="AA2474" s="16">
        <v>0.17085648148148147</v>
      </c>
      <c r="AB2474" s="16"/>
      <c r="AC2474" s="16"/>
      <c r="AD2474" s="16"/>
      <c r="AE2474" s="16"/>
      <c r="AF2474" s="16"/>
      <c r="AG2474" s="16"/>
      <c r="AH2474" s="16"/>
      <c r="AI2474" s="16"/>
      <c r="AJ2474" s="16"/>
      <c r="AK2474" s="11"/>
      <c r="AL2474" s="11"/>
      <c r="AM2474" s="11"/>
      <c r="AN2474" s="11"/>
    </row>
    <row r="2475" spans="1:40" x14ac:dyDescent="0.3">
      <c r="A2475" s="17" t="s">
        <v>415</v>
      </c>
      <c r="B2475" s="17" t="s">
        <v>2799</v>
      </c>
      <c r="C2475" s="24" t="s">
        <v>24</v>
      </c>
      <c r="D2475" s="25" t="s">
        <v>20</v>
      </c>
      <c r="E2475" s="26"/>
      <c r="F2475" s="18">
        <f>30-COUNTBLANK(G2475:AJ2475)</f>
        <v>1</v>
      </c>
      <c r="G2475" s="16"/>
      <c r="H2475" s="16"/>
      <c r="I2475" s="16"/>
      <c r="J2475" s="16"/>
      <c r="K2475" s="16"/>
      <c r="L2475" s="16"/>
      <c r="M2475" s="16"/>
      <c r="N2475" s="16"/>
      <c r="O2475" s="16"/>
      <c r="P2475" s="16"/>
      <c r="Q2475" s="16"/>
      <c r="R2475" s="16"/>
      <c r="S2475" s="16"/>
      <c r="T2475" s="16"/>
      <c r="U2475" s="16"/>
      <c r="V2475" s="16"/>
      <c r="W2475" s="16">
        <v>0.27608796296296301</v>
      </c>
      <c r="X2475" s="16"/>
      <c r="Y2475" s="16"/>
      <c r="Z2475" s="16"/>
      <c r="AA2475" s="16"/>
      <c r="AB2475" s="16"/>
      <c r="AC2475" s="16"/>
      <c r="AD2475" s="16"/>
      <c r="AE2475" s="16"/>
      <c r="AF2475" s="16"/>
      <c r="AG2475" s="16"/>
      <c r="AH2475" s="16"/>
      <c r="AI2475" s="16"/>
      <c r="AJ2475" s="16"/>
      <c r="AK2475" s="11"/>
      <c r="AL2475" s="11"/>
      <c r="AM2475" s="11"/>
      <c r="AN2475" s="11"/>
    </row>
    <row r="2476" spans="1:40" x14ac:dyDescent="0.3">
      <c r="A2476" s="17" t="s">
        <v>993</v>
      </c>
      <c r="B2476" s="17" t="s">
        <v>2799</v>
      </c>
      <c r="C2476" s="24" t="s">
        <v>37</v>
      </c>
      <c r="D2476" s="25" t="s">
        <v>20</v>
      </c>
      <c r="E2476" s="26"/>
      <c r="F2476" s="18">
        <f>30-COUNTBLANK(G2476:AJ2476)</f>
        <v>1</v>
      </c>
      <c r="G2476" s="16"/>
      <c r="H2476" s="16"/>
      <c r="I2476" s="16"/>
      <c r="J2476" s="16"/>
      <c r="K2476" s="16"/>
      <c r="L2476" s="16"/>
      <c r="M2476" s="16"/>
      <c r="N2476" s="16"/>
      <c r="O2476" s="16"/>
      <c r="P2476" s="16"/>
      <c r="Q2476" s="16"/>
      <c r="R2476" s="16"/>
      <c r="S2476" s="16"/>
      <c r="T2476" s="16"/>
      <c r="U2476" s="16"/>
      <c r="V2476" s="16"/>
      <c r="W2476" s="16"/>
      <c r="X2476" s="16"/>
      <c r="Y2476" s="16"/>
      <c r="Z2476" s="16"/>
      <c r="AA2476" s="16"/>
      <c r="AB2476" s="16"/>
      <c r="AC2476" s="16"/>
      <c r="AD2476" s="16"/>
      <c r="AE2476" s="16"/>
      <c r="AF2476" s="16"/>
      <c r="AG2476" s="16"/>
      <c r="AH2476" s="16">
        <v>0.25535879629629632</v>
      </c>
      <c r="AI2476" s="16"/>
      <c r="AJ2476" s="16"/>
      <c r="AK2476" s="11"/>
      <c r="AL2476" s="11"/>
      <c r="AM2476" s="11"/>
      <c r="AN2476" s="11"/>
    </row>
    <row r="2477" spans="1:40" x14ac:dyDescent="0.3">
      <c r="A2477" s="17" t="s">
        <v>640</v>
      </c>
      <c r="B2477" s="17" t="s">
        <v>2801</v>
      </c>
      <c r="C2477" s="24" t="s">
        <v>15</v>
      </c>
      <c r="D2477" s="25" t="s">
        <v>9</v>
      </c>
      <c r="E2477" s="26"/>
      <c r="F2477" s="18">
        <f>30-COUNTBLANK(G2477:AJ2477)</f>
        <v>1</v>
      </c>
      <c r="G2477" s="16"/>
      <c r="H2477" s="16"/>
      <c r="I2477" s="16"/>
      <c r="J2477" s="16"/>
      <c r="K2477" s="16">
        <v>0.25550925925925927</v>
      </c>
      <c r="L2477" s="16"/>
      <c r="M2477" s="16"/>
      <c r="N2477" s="16"/>
      <c r="O2477" s="16"/>
      <c r="P2477" s="16"/>
      <c r="Q2477" s="16"/>
      <c r="R2477" s="16"/>
      <c r="S2477" s="16"/>
      <c r="T2477" s="16"/>
      <c r="U2477" s="16"/>
      <c r="V2477" s="16"/>
      <c r="W2477" s="16"/>
      <c r="X2477" s="16"/>
      <c r="Y2477" s="16"/>
      <c r="Z2477" s="16"/>
      <c r="AA2477" s="16"/>
      <c r="AB2477" s="16"/>
      <c r="AC2477" s="16"/>
      <c r="AD2477" s="16"/>
      <c r="AE2477" s="16"/>
      <c r="AF2477" s="16"/>
      <c r="AG2477" s="16"/>
      <c r="AH2477" s="16"/>
      <c r="AI2477" s="16"/>
      <c r="AJ2477" s="16"/>
      <c r="AK2477" s="11"/>
      <c r="AL2477" s="11"/>
      <c r="AM2477" s="11"/>
      <c r="AN2477" s="11"/>
    </row>
    <row r="2478" spans="1:40" x14ac:dyDescent="0.3">
      <c r="A2478" s="17" t="s">
        <v>410</v>
      </c>
      <c r="B2478" s="17" t="s">
        <v>158</v>
      </c>
      <c r="C2478" s="24" t="s">
        <v>2802</v>
      </c>
      <c r="D2478" s="25" t="s">
        <v>2803</v>
      </c>
      <c r="E2478" s="26"/>
      <c r="F2478" s="18">
        <f>30-COUNTBLANK(G2478:AJ2478)</f>
        <v>1</v>
      </c>
      <c r="G2478" s="16"/>
      <c r="H2478" s="16"/>
      <c r="I2478" s="16"/>
      <c r="J2478" s="16"/>
      <c r="K2478" s="16"/>
      <c r="L2478" s="16"/>
      <c r="M2478" s="16"/>
      <c r="N2478" s="16"/>
      <c r="O2478" s="16"/>
      <c r="P2478" s="16"/>
      <c r="Q2478" s="16"/>
      <c r="R2478" s="16"/>
      <c r="S2478" s="16"/>
      <c r="T2478" s="16"/>
      <c r="U2478" s="16">
        <v>0.23456018518518518</v>
      </c>
      <c r="V2478" s="16"/>
      <c r="W2478" s="16"/>
      <c r="X2478" s="16"/>
      <c r="Y2478" s="16"/>
      <c r="Z2478" s="16"/>
      <c r="AA2478" s="16"/>
      <c r="AB2478" s="16"/>
      <c r="AC2478" s="16"/>
      <c r="AD2478" s="16"/>
      <c r="AE2478" s="16"/>
      <c r="AF2478" s="16"/>
      <c r="AG2478" s="16"/>
      <c r="AH2478" s="16"/>
      <c r="AI2478" s="16"/>
      <c r="AJ2478" s="16"/>
      <c r="AK2478" s="11"/>
      <c r="AL2478" s="11"/>
      <c r="AM2478" s="11"/>
      <c r="AN2478" s="11"/>
    </row>
    <row r="2479" spans="1:40" x14ac:dyDescent="0.3">
      <c r="A2479" s="17" t="s">
        <v>1058</v>
      </c>
      <c r="B2479" s="17" t="s">
        <v>158</v>
      </c>
      <c r="C2479" s="24" t="s">
        <v>49</v>
      </c>
      <c r="D2479" s="25" t="s">
        <v>20</v>
      </c>
      <c r="E2479" s="26"/>
      <c r="F2479" s="18">
        <f>30-COUNTBLANK(G2479:AJ2479)</f>
        <v>1</v>
      </c>
      <c r="G2479" s="16"/>
      <c r="H2479" s="16"/>
      <c r="I2479" s="16"/>
      <c r="J2479" s="16"/>
      <c r="K2479" s="16"/>
      <c r="L2479" s="16"/>
      <c r="M2479" s="16"/>
      <c r="N2479" s="16"/>
      <c r="O2479" s="16"/>
      <c r="P2479" s="16"/>
      <c r="Q2479" s="16"/>
      <c r="R2479" s="16"/>
      <c r="S2479" s="16"/>
      <c r="T2479" s="16"/>
      <c r="U2479" s="16"/>
      <c r="V2479" s="16"/>
      <c r="W2479" s="16"/>
      <c r="X2479" s="16"/>
      <c r="Y2479" s="16"/>
      <c r="Z2479" s="16"/>
      <c r="AA2479" s="16">
        <v>0.22517361111111112</v>
      </c>
      <c r="AB2479" s="16"/>
      <c r="AC2479" s="16"/>
      <c r="AD2479" s="16"/>
      <c r="AE2479" s="16"/>
      <c r="AF2479" s="16"/>
      <c r="AG2479" s="16"/>
      <c r="AH2479" s="16"/>
      <c r="AI2479" s="16"/>
      <c r="AJ2479" s="16"/>
      <c r="AK2479" s="11"/>
      <c r="AL2479" s="11"/>
      <c r="AM2479" s="11"/>
      <c r="AN2479" s="11"/>
    </row>
    <row r="2480" spans="1:40" x14ac:dyDescent="0.3">
      <c r="A2480" s="17" t="s">
        <v>238</v>
      </c>
      <c r="B2480" s="17" t="s">
        <v>158</v>
      </c>
      <c r="C2480" s="24" t="s">
        <v>24</v>
      </c>
      <c r="D2480" s="25" t="s">
        <v>20</v>
      </c>
      <c r="E2480" s="26"/>
      <c r="F2480" s="18">
        <f>30-COUNTBLANK(G2480:AJ2480)</f>
        <v>1</v>
      </c>
      <c r="G2480" s="16"/>
      <c r="H2480" s="16"/>
      <c r="I2480" s="16"/>
      <c r="J2480" s="16"/>
      <c r="K2480" s="16"/>
      <c r="L2480" s="16">
        <v>0.27121527777777776</v>
      </c>
      <c r="M2480" s="16"/>
      <c r="N2480" s="16"/>
      <c r="O2480" s="16"/>
      <c r="P2480" s="16"/>
      <c r="Q2480" s="16"/>
      <c r="R2480" s="16"/>
      <c r="S2480" s="16"/>
      <c r="T2480" s="16"/>
      <c r="U2480" s="16"/>
      <c r="V2480" s="16"/>
      <c r="W2480" s="16"/>
      <c r="X2480" s="16"/>
      <c r="Y2480" s="16"/>
      <c r="Z2480" s="16"/>
      <c r="AA2480" s="16"/>
      <c r="AB2480" s="16"/>
      <c r="AC2480" s="16"/>
      <c r="AD2480" s="16"/>
      <c r="AE2480" s="16"/>
      <c r="AF2480" s="16"/>
      <c r="AG2480" s="16"/>
      <c r="AH2480" s="16"/>
      <c r="AI2480" s="16"/>
      <c r="AJ2480" s="16"/>
      <c r="AK2480" s="11"/>
      <c r="AL2480" s="11"/>
      <c r="AM2480" s="11"/>
      <c r="AN2480" s="11"/>
    </row>
    <row r="2481" spans="1:40" x14ac:dyDescent="0.3">
      <c r="A2481" s="17" t="s">
        <v>415</v>
      </c>
      <c r="B2481" s="17" t="s">
        <v>158</v>
      </c>
      <c r="C2481" s="24" t="s">
        <v>24</v>
      </c>
      <c r="D2481" s="25" t="s">
        <v>20</v>
      </c>
      <c r="E2481" s="26"/>
      <c r="F2481" s="18">
        <f>30-COUNTBLANK(G2481:AJ2481)</f>
        <v>1</v>
      </c>
      <c r="G2481" s="16"/>
      <c r="H2481" s="16"/>
      <c r="I2481" s="16"/>
      <c r="J2481" s="16"/>
      <c r="K2481" s="16"/>
      <c r="L2481" s="16"/>
      <c r="M2481" s="16"/>
      <c r="N2481" s="16"/>
      <c r="O2481" s="16"/>
      <c r="P2481" s="16"/>
      <c r="Q2481" s="16"/>
      <c r="R2481" s="16"/>
      <c r="S2481" s="16">
        <v>0.35668981481481482</v>
      </c>
      <c r="T2481" s="16"/>
      <c r="U2481" s="16"/>
      <c r="V2481" s="16"/>
      <c r="W2481" s="16"/>
      <c r="X2481" s="16"/>
      <c r="Y2481" s="16"/>
      <c r="Z2481" s="16"/>
      <c r="AA2481" s="16"/>
      <c r="AB2481" s="16"/>
      <c r="AC2481" s="16"/>
      <c r="AD2481" s="16"/>
      <c r="AE2481" s="16"/>
      <c r="AF2481" s="16"/>
      <c r="AG2481" s="16"/>
      <c r="AH2481" s="16"/>
      <c r="AI2481" s="16"/>
      <c r="AJ2481" s="16"/>
      <c r="AK2481" s="11"/>
      <c r="AL2481" s="11"/>
      <c r="AM2481" s="11"/>
      <c r="AN2481" s="11"/>
    </row>
    <row r="2482" spans="1:40" x14ac:dyDescent="0.3">
      <c r="A2482" s="17" t="s">
        <v>2374</v>
      </c>
      <c r="B2482" s="17" t="s">
        <v>2804</v>
      </c>
      <c r="C2482" s="24" t="s">
        <v>106</v>
      </c>
      <c r="D2482" s="25" t="s">
        <v>20</v>
      </c>
      <c r="E2482" s="26"/>
      <c r="F2482" s="18">
        <f>30-COUNTBLANK(G2482:AJ2482)</f>
        <v>1</v>
      </c>
      <c r="G2482" s="16"/>
      <c r="H2482" s="16"/>
      <c r="I2482" s="16"/>
      <c r="J2482" s="16"/>
      <c r="K2482" s="16"/>
      <c r="L2482" s="16"/>
      <c r="M2482" s="16"/>
      <c r="N2482" s="16"/>
      <c r="O2482" s="16"/>
      <c r="P2482" s="16"/>
      <c r="Q2482" s="16"/>
      <c r="R2482" s="16"/>
      <c r="S2482" s="16"/>
      <c r="T2482" s="16"/>
      <c r="U2482" s="16"/>
      <c r="V2482" s="16">
        <v>0.24678240740740701</v>
      </c>
      <c r="W2482" s="16"/>
      <c r="X2482" s="16"/>
      <c r="Y2482" s="16"/>
      <c r="Z2482" s="16"/>
      <c r="AA2482" s="16"/>
      <c r="AB2482" s="16"/>
      <c r="AC2482" s="16"/>
      <c r="AD2482" s="16"/>
      <c r="AE2482" s="16"/>
      <c r="AF2482" s="16"/>
      <c r="AG2482" s="16"/>
      <c r="AH2482" s="16"/>
      <c r="AI2482" s="16"/>
      <c r="AJ2482" s="16"/>
      <c r="AK2482" s="11"/>
      <c r="AL2482" s="11"/>
      <c r="AM2482" s="11"/>
      <c r="AN2482" s="11"/>
    </row>
    <row r="2483" spans="1:40" x14ac:dyDescent="0.3">
      <c r="A2483" s="17" t="s">
        <v>2805</v>
      </c>
      <c r="B2483" s="17" t="s">
        <v>2806</v>
      </c>
      <c r="C2483" s="24" t="s">
        <v>37</v>
      </c>
      <c r="D2483" s="25" t="s">
        <v>20</v>
      </c>
      <c r="E2483" s="26"/>
      <c r="F2483" s="18">
        <f>30-COUNTBLANK(G2483:AJ2483)</f>
        <v>1</v>
      </c>
      <c r="G2483" s="16"/>
      <c r="H2483" s="16"/>
      <c r="I2483" s="16"/>
      <c r="J2483" s="16"/>
      <c r="K2483" s="16"/>
      <c r="L2483" s="16"/>
      <c r="M2483" s="16"/>
      <c r="N2483" s="16"/>
      <c r="O2483" s="16"/>
      <c r="P2483" s="16"/>
      <c r="Q2483" s="16"/>
      <c r="R2483" s="16"/>
      <c r="S2483" s="16"/>
      <c r="T2483" s="16"/>
      <c r="U2483" s="16"/>
      <c r="V2483" s="16"/>
      <c r="W2483" s="16">
        <v>0.28579861111111099</v>
      </c>
      <c r="X2483" s="16"/>
      <c r="Y2483" s="16"/>
      <c r="Z2483" s="16"/>
      <c r="AA2483" s="16"/>
      <c r="AB2483" s="16"/>
      <c r="AC2483" s="16"/>
      <c r="AD2483" s="16"/>
      <c r="AE2483" s="16"/>
      <c r="AF2483" s="16"/>
      <c r="AG2483" s="16"/>
      <c r="AH2483" s="16"/>
      <c r="AI2483" s="16"/>
      <c r="AJ2483" s="16"/>
      <c r="AK2483" s="11"/>
      <c r="AL2483" s="11"/>
      <c r="AM2483" s="11"/>
      <c r="AN2483" s="11"/>
    </row>
    <row r="2484" spans="1:40" x14ac:dyDescent="0.3">
      <c r="A2484" s="17" t="s">
        <v>2807</v>
      </c>
      <c r="B2484" s="17" t="s">
        <v>2808</v>
      </c>
      <c r="C2484" s="24" t="s">
        <v>24</v>
      </c>
      <c r="D2484" s="25" t="s">
        <v>20</v>
      </c>
      <c r="E2484" s="26" t="s">
        <v>476</v>
      </c>
      <c r="F2484" s="18">
        <f>30-COUNTBLANK(G2484:AJ2484)</f>
        <v>1</v>
      </c>
      <c r="G2484" s="16"/>
      <c r="H2484" s="16"/>
      <c r="I2484" s="16"/>
      <c r="J2484" s="16"/>
      <c r="K2484" s="16">
        <v>0.24266203703703704</v>
      </c>
      <c r="L2484" s="16"/>
      <c r="M2484" s="16"/>
      <c r="N2484" s="16"/>
      <c r="O2484" s="16"/>
      <c r="P2484" s="16"/>
      <c r="Q2484" s="16"/>
      <c r="R2484" s="16"/>
      <c r="S2484" s="16"/>
      <c r="T2484" s="16"/>
      <c r="U2484" s="16"/>
      <c r="V2484" s="16"/>
      <c r="W2484" s="16"/>
      <c r="X2484" s="16"/>
      <c r="Y2484" s="16"/>
      <c r="Z2484" s="16"/>
      <c r="AA2484" s="16"/>
      <c r="AB2484" s="16"/>
      <c r="AC2484" s="16"/>
      <c r="AD2484" s="16"/>
      <c r="AE2484" s="16"/>
      <c r="AF2484" s="16"/>
      <c r="AG2484" s="16"/>
      <c r="AH2484" s="16"/>
      <c r="AI2484" s="16"/>
      <c r="AJ2484" s="16"/>
      <c r="AK2484" s="11"/>
      <c r="AL2484" s="11"/>
      <c r="AM2484" s="11"/>
      <c r="AN2484" s="11"/>
    </row>
    <row r="2485" spans="1:40" x14ac:dyDescent="0.3">
      <c r="A2485" s="17" t="s">
        <v>205</v>
      </c>
      <c r="B2485" s="17" t="s">
        <v>2809</v>
      </c>
      <c r="C2485" s="24" t="s">
        <v>71</v>
      </c>
      <c r="D2485" s="25" t="s">
        <v>20</v>
      </c>
      <c r="E2485" s="26"/>
      <c r="F2485" s="18">
        <f>30-COUNTBLANK(G2485:AJ2485)</f>
        <v>1</v>
      </c>
      <c r="G2485" s="16"/>
      <c r="H2485" s="16"/>
      <c r="I2485" s="16"/>
      <c r="J2485" s="16"/>
      <c r="K2485" s="16"/>
      <c r="L2485" s="16"/>
      <c r="M2485" s="16"/>
      <c r="N2485" s="16"/>
      <c r="O2485" s="16"/>
      <c r="P2485" s="16"/>
      <c r="Q2485" s="16"/>
      <c r="R2485" s="16"/>
      <c r="S2485" s="16">
        <v>0.19282407407407409</v>
      </c>
      <c r="T2485" s="16"/>
      <c r="U2485" s="16"/>
      <c r="V2485" s="16"/>
      <c r="W2485" s="16"/>
      <c r="X2485" s="16"/>
      <c r="Y2485" s="16"/>
      <c r="Z2485" s="16"/>
      <c r="AA2485" s="16"/>
      <c r="AB2485" s="16"/>
      <c r="AC2485" s="16"/>
      <c r="AD2485" s="16"/>
      <c r="AE2485" s="16"/>
      <c r="AF2485" s="16"/>
      <c r="AG2485" s="16"/>
      <c r="AH2485" s="16"/>
      <c r="AI2485" s="16"/>
      <c r="AJ2485" s="16"/>
      <c r="AK2485" s="11"/>
      <c r="AL2485" s="11"/>
      <c r="AM2485" s="11"/>
      <c r="AN2485" s="11"/>
    </row>
    <row r="2486" spans="1:40" x14ac:dyDescent="0.3">
      <c r="A2486" s="17" t="s">
        <v>892</v>
      </c>
      <c r="B2486" s="17" t="s">
        <v>2810</v>
      </c>
      <c r="C2486" s="24" t="s">
        <v>24</v>
      </c>
      <c r="D2486" s="25" t="s">
        <v>20</v>
      </c>
      <c r="E2486" s="26"/>
      <c r="F2486" s="18">
        <f>30-COUNTBLANK(G2486:AJ2486)</f>
        <v>1</v>
      </c>
      <c r="G2486" s="16"/>
      <c r="H2486" s="16"/>
      <c r="I2486" s="16"/>
      <c r="J2486" s="16"/>
      <c r="K2486" s="16"/>
      <c r="L2486" s="16"/>
      <c r="M2486" s="16"/>
      <c r="N2486" s="16"/>
      <c r="O2486" s="16">
        <v>0.2704050925925926</v>
      </c>
      <c r="P2486" s="16"/>
      <c r="Q2486" s="16"/>
      <c r="R2486" s="16"/>
      <c r="S2486" s="16"/>
      <c r="T2486" s="16"/>
      <c r="U2486" s="16"/>
      <c r="V2486" s="16"/>
      <c r="W2486" s="16"/>
      <c r="X2486" s="16"/>
      <c r="Y2486" s="16"/>
      <c r="Z2486" s="16"/>
      <c r="AA2486" s="16"/>
      <c r="AB2486" s="16"/>
      <c r="AC2486" s="16"/>
      <c r="AD2486" s="16"/>
      <c r="AE2486" s="16"/>
      <c r="AF2486" s="16"/>
      <c r="AG2486" s="16"/>
      <c r="AH2486" s="16"/>
      <c r="AI2486" s="16"/>
      <c r="AJ2486" s="16"/>
      <c r="AK2486" s="11"/>
      <c r="AL2486" s="11"/>
      <c r="AM2486" s="11"/>
      <c r="AN2486" s="11"/>
    </row>
    <row r="2487" spans="1:40" x14ac:dyDescent="0.3">
      <c r="A2487" s="17" t="s">
        <v>1337</v>
      </c>
      <c r="B2487" s="17" t="s">
        <v>2811</v>
      </c>
      <c r="C2487" s="24" t="s">
        <v>643</v>
      </c>
      <c r="D2487" s="25" t="s">
        <v>182</v>
      </c>
      <c r="E2487" s="26"/>
      <c r="F2487" s="18">
        <f>30-COUNTBLANK(G2487:AJ2487)</f>
        <v>1</v>
      </c>
      <c r="G2487" s="16"/>
      <c r="H2487" s="16"/>
      <c r="I2487" s="16"/>
      <c r="J2487" s="16"/>
      <c r="K2487" s="16"/>
      <c r="L2487" s="16"/>
      <c r="M2487" s="16"/>
      <c r="N2487" s="16"/>
      <c r="O2487" s="16"/>
      <c r="P2487" s="16"/>
      <c r="Q2487" s="16"/>
      <c r="R2487" s="16"/>
      <c r="S2487" s="16"/>
      <c r="T2487" s="16"/>
      <c r="U2487" s="16"/>
      <c r="V2487" s="16"/>
      <c r="W2487" s="16"/>
      <c r="X2487" s="16"/>
      <c r="Y2487" s="16"/>
      <c r="Z2487" s="16"/>
      <c r="AA2487" s="16"/>
      <c r="AB2487" s="16"/>
      <c r="AC2487" s="16"/>
      <c r="AD2487" s="16"/>
      <c r="AE2487" s="16"/>
      <c r="AF2487" s="16">
        <v>0.26243055555555556</v>
      </c>
      <c r="AG2487" s="16"/>
      <c r="AH2487" s="16"/>
      <c r="AI2487" s="16"/>
      <c r="AJ2487" s="16"/>
      <c r="AK2487" s="11"/>
      <c r="AL2487" s="11"/>
      <c r="AM2487" s="11"/>
      <c r="AN2487" s="11"/>
    </row>
    <row r="2488" spans="1:40" x14ac:dyDescent="0.3">
      <c r="A2488" s="17" t="s">
        <v>462</v>
      </c>
      <c r="B2488" s="17" t="s">
        <v>2812</v>
      </c>
      <c r="C2488" s="24" t="s">
        <v>709</v>
      </c>
      <c r="D2488" s="25" t="s">
        <v>20</v>
      </c>
      <c r="E2488" s="26"/>
      <c r="F2488" s="18">
        <f>30-COUNTBLANK(G2488:AJ2488)</f>
        <v>1</v>
      </c>
      <c r="G2488" s="16"/>
      <c r="H2488" s="16"/>
      <c r="I2488" s="16"/>
      <c r="J2488" s="16"/>
      <c r="K2488" s="16"/>
      <c r="L2488" s="16"/>
      <c r="M2488" s="16"/>
      <c r="N2488" s="16"/>
      <c r="O2488" s="16"/>
      <c r="P2488" s="16"/>
      <c r="Q2488" s="16"/>
      <c r="R2488" s="16"/>
      <c r="S2488" s="16"/>
      <c r="T2488" s="16"/>
      <c r="U2488" s="16">
        <v>0.20280092592592591</v>
      </c>
      <c r="V2488" s="16"/>
      <c r="W2488" s="16"/>
      <c r="X2488" s="16"/>
      <c r="Y2488" s="16"/>
      <c r="Z2488" s="16"/>
      <c r="AA2488" s="16"/>
      <c r="AB2488" s="16"/>
      <c r="AC2488" s="16"/>
      <c r="AD2488" s="16"/>
      <c r="AE2488" s="16"/>
      <c r="AF2488" s="16"/>
      <c r="AG2488" s="16"/>
      <c r="AH2488" s="16"/>
      <c r="AI2488" s="16"/>
      <c r="AJ2488" s="16"/>
      <c r="AK2488" s="11"/>
      <c r="AL2488" s="11"/>
      <c r="AM2488" s="11"/>
      <c r="AN2488" s="11"/>
    </row>
    <row r="2489" spans="1:40" x14ac:dyDescent="0.3">
      <c r="A2489" s="17" t="s">
        <v>810</v>
      </c>
      <c r="B2489" s="17" t="s">
        <v>2813</v>
      </c>
      <c r="C2489" s="24" t="s">
        <v>29</v>
      </c>
      <c r="D2489" s="25" t="s">
        <v>20</v>
      </c>
      <c r="E2489" s="26"/>
      <c r="F2489" s="18">
        <f>30-COUNTBLANK(G2489:AJ2489)</f>
        <v>1</v>
      </c>
      <c r="G2489" s="16"/>
      <c r="H2489" s="16">
        <v>0.27989583333333334</v>
      </c>
      <c r="I2489" s="16"/>
      <c r="J2489" s="16"/>
      <c r="K2489" s="16"/>
      <c r="L2489" s="16"/>
      <c r="M2489" s="16"/>
      <c r="N2489" s="16"/>
      <c r="O2489" s="16"/>
      <c r="P2489" s="16"/>
      <c r="Q2489" s="16"/>
      <c r="R2489" s="16"/>
      <c r="S2489" s="16"/>
      <c r="T2489" s="16"/>
      <c r="U2489" s="16"/>
      <c r="V2489" s="16"/>
      <c r="W2489" s="16"/>
      <c r="X2489" s="16"/>
      <c r="Y2489" s="16"/>
      <c r="Z2489" s="16"/>
      <c r="AA2489" s="16"/>
      <c r="AB2489" s="16"/>
      <c r="AC2489" s="16"/>
      <c r="AD2489" s="16"/>
      <c r="AE2489" s="16"/>
      <c r="AF2489" s="16"/>
      <c r="AG2489" s="16"/>
      <c r="AH2489" s="16"/>
      <c r="AI2489" s="16"/>
      <c r="AJ2489" s="16"/>
      <c r="AK2489" s="11"/>
      <c r="AL2489" s="11"/>
      <c r="AM2489" s="11"/>
      <c r="AN2489" s="11"/>
    </row>
    <row r="2490" spans="1:40" x14ac:dyDescent="0.3">
      <c r="A2490" s="17" t="s">
        <v>854</v>
      </c>
      <c r="B2490" s="17" t="s">
        <v>2814</v>
      </c>
      <c r="C2490" s="24" t="s">
        <v>29</v>
      </c>
      <c r="D2490" s="25" t="s">
        <v>20</v>
      </c>
      <c r="E2490" s="26"/>
      <c r="F2490" s="18">
        <f>30-COUNTBLANK(G2490:AJ2490)</f>
        <v>1</v>
      </c>
      <c r="G2490" s="16"/>
      <c r="H2490" s="16">
        <v>0.29170138888888891</v>
      </c>
      <c r="I2490" s="16"/>
      <c r="J2490" s="16"/>
      <c r="K2490" s="16"/>
      <c r="L2490" s="16"/>
      <c r="M2490" s="16"/>
      <c r="N2490" s="16"/>
      <c r="O2490" s="16"/>
      <c r="P2490" s="16"/>
      <c r="Q2490" s="16"/>
      <c r="R2490" s="16"/>
      <c r="S2490" s="16"/>
      <c r="T2490" s="16"/>
      <c r="U2490" s="16"/>
      <c r="V2490" s="16"/>
      <c r="W2490" s="16"/>
      <c r="X2490" s="16"/>
      <c r="Y2490" s="16"/>
      <c r="Z2490" s="16"/>
      <c r="AA2490" s="16"/>
      <c r="AB2490" s="16"/>
      <c r="AC2490" s="16"/>
      <c r="AD2490" s="16"/>
      <c r="AE2490" s="16"/>
      <c r="AF2490" s="16"/>
      <c r="AG2490" s="16"/>
      <c r="AH2490" s="16"/>
      <c r="AI2490" s="16"/>
      <c r="AJ2490" s="16"/>
      <c r="AK2490" s="11"/>
      <c r="AL2490" s="11"/>
      <c r="AM2490" s="11"/>
      <c r="AN2490" s="11"/>
    </row>
    <row r="2491" spans="1:40" x14ac:dyDescent="0.3">
      <c r="A2491" s="17" t="s">
        <v>410</v>
      </c>
      <c r="B2491" s="17" t="s">
        <v>2815</v>
      </c>
      <c r="C2491" s="24" t="s">
        <v>37</v>
      </c>
      <c r="D2491" s="25" t="s">
        <v>20</v>
      </c>
      <c r="E2491" s="26"/>
      <c r="F2491" s="18">
        <f>30-COUNTBLANK(G2491:AJ2491)</f>
        <v>1</v>
      </c>
      <c r="G2491" s="16"/>
      <c r="H2491" s="16"/>
      <c r="I2491" s="16"/>
      <c r="J2491" s="16"/>
      <c r="K2491" s="16"/>
      <c r="L2491" s="16"/>
      <c r="M2491" s="16"/>
      <c r="N2491" s="16"/>
      <c r="O2491" s="16"/>
      <c r="P2491" s="16"/>
      <c r="Q2491" s="16"/>
      <c r="R2491" s="16"/>
      <c r="S2491" s="16"/>
      <c r="T2491" s="16"/>
      <c r="U2491" s="16"/>
      <c r="V2491" s="16"/>
      <c r="W2491" s="16"/>
      <c r="X2491" s="16"/>
      <c r="Y2491" s="16">
        <v>0.234872685185185</v>
      </c>
      <c r="Z2491" s="16"/>
      <c r="AA2491" s="16"/>
      <c r="AB2491" s="16"/>
      <c r="AC2491" s="16"/>
      <c r="AD2491" s="16"/>
      <c r="AE2491" s="16"/>
      <c r="AF2491" s="16"/>
      <c r="AG2491" s="16"/>
      <c r="AH2491" s="16"/>
      <c r="AI2491" s="16"/>
      <c r="AJ2491" s="16"/>
      <c r="AK2491" s="11"/>
      <c r="AL2491" s="11"/>
      <c r="AM2491" s="11"/>
      <c r="AN2491" s="11"/>
    </row>
    <row r="2492" spans="1:40" x14ac:dyDescent="0.3">
      <c r="A2492" s="17" t="s">
        <v>153</v>
      </c>
      <c r="B2492" s="17" t="s">
        <v>3007</v>
      </c>
      <c r="C2492" s="24" t="s">
        <v>389</v>
      </c>
      <c r="D2492" s="25" t="s">
        <v>20</v>
      </c>
      <c r="E2492" s="26"/>
      <c r="F2492" s="18">
        <f>30-COUNTBLANK(G2492:AJ2492)</f>
        <v>1</v>
      </c>
      <c r="G2492" s="16"/>
      <c r="H2492" s="16"/>
      <c r="I2492" s="16"/>
      <c r="J2492" s="16"/>
      <c r="K2492" s="16"/>
      <c r="L2492" s="16"/>
      <c r="M2492" s="16"/>
      <c r="N2492" s="16"/>
      <c r="O2492" s="16"/>
      <c r="P2492" s="16"/>
      <c r="Q2492" s="16"/>
      <c r="R2492" s="16"/>
      <c r="S2492" s="16"/>
      <c r="T2492" s="16"/>
      <c r="U2492" s="16"/>
      <c r="V2492" s="16"/>
      <c r="W2492" s="16"/>
      <c r="X2492" s="16"/>
      <c r="Y2492" s="16"/>
      <c r="Z2492" s="16"/>
      <c r="AA2492" s="16"/>
      <c r="AB2492" s="16"/>
      <c r="AC2492" s="16"/>
      <c r="AD2492" s="16"/>
      <c r="AE2492" s="16"/>
      <c r="AF2492" s="16"/>
      <c r="AG2492" s="16"/>
      <c r="AH2492" s="16">
        <v>0.44680555555555557</v>
      </c>
      <c r="AI2492" s="16"/>
      <c r="AJ2492" s="16"/>
      <c r="AK2492" s="11"/>
      <c r="AL2492" s="11"/>
      <c r="AM2492" s="11"/>
      <c r="AN2492" s="11"/>
    </row>
    <row r="2493" spans="1:40" x14ac:dyDescent="0.3">
      <c r="A2493" s="17" t="s">
        <v>338</v>
      </c>
      <c r="B2493" s="17" t="s">
        <v>2816</v>
      </c>
      <c r="C2493" s="24" t="s">
        <v>106</v>
      </c>
      <c r="D2493" s="25" t="s">
        <v>20</v>
      </c>
      <c r="E2493" s="26"/>
      <c r="F2493" s="18">
        <f>30-COUNTBLANK(G2493:AJ2493)</f>
        <v>1</v>
      </c>
      <c r="G2493" s="16"/>
      <c r="H2493" s="16"/>
      <c r="I2493" s="16"/>
      <c r="J2493" s="16"/>
      <c r="K2493" s="16"/>
      <c r="L2493" s="16"/>
      <c r="M2493" s="16"/>
      <c r="N2493" s="16"/>
      <c r="O2493" s="16"/>
      <c r="P2493" s="16"/>
      <c r="Q2493" s="16"/>
      <c r="R2493" s="16">
        <v>0.20162037037037037</v>
      </c>
      <c r="S2493" s="16"/>
      <c r="T2493" s="16"/>
      <c r="U2493" s="16"/>
      <c r="V2493" s="16"/>
      <c r="W2493" s="16"/>
      <c r="X2493" s="16"/>
      <c r="Y2493" s="16"/>
      <c r="Z2493" s="16"/>
      <c r="AA2493" s="16"/>
      <c r="AB2493" s="16"/>
      <c r="AC2493" s="16"/>
      <c r="AD2493" s="16"/>
      <c r="AE2493" s="16"/>
      <c r="AF2493" s="16"/>
      <c r="AG2493" s="16"/>
      <c r="AH2493" s="16"/>
      <c r="AI2493" s="16"/>
      <c r="AJ2493" s="16"/>
      <c r="AK2493" s="11"/>
      <c r="AL2493" s="11"/>
      <c r="AM2493" s="11"/>
      <c r="AN2493" s="11"/>
    </row>
    <row r="2494" spans="1:40" x14ac:dyDescent="0.3">
      <c r="A2494" s="17" t="s">
        <v>2817</v>
      </c>
      <c r="B2494" s="17" t="s">
        <v>467</v>
      </c>
      <c r="C2494" s="24" t="s">
        <v>37</v>
      </c>
      <c r="D2494" s="25" t="s">
        <v>20</v>
      </c>
      <c r="E2494" s="26"/>
      <c r="F2494" s="18">
        <f>30-COUNTBLANK(G2494:AJ2494)</f>
        <v>1</v>
      </c>
      <c r="G2494" s="16"/>
      <c r="H2494" s="16"/>
      <c r="I2494" s="16"/>
      <c r="J2494" s="16"/>
      <c r="K2494" s="16"/>
      <c r="L2494" s="16"/>
      <c r="M2494" s="16"/>
      <c r="N2494" s="16"/>
      <c r="O2494" s="16"/>
      <c r="P2494" s="16"/>
      <c r="Q2494" s="16"/>
      <c r="R2494" s="16"/>
      <c r="S2494" s="16"/>
      <c r="T2494" s="16"/>
      <c r="U2494" s="16"/>
      <c r="V2494" s="16"/>
      <c r="W2494" s="16"/>
      <c r="X2494" s="16">
        <v>0.27339120370370401</v>
      </c>
      <c r="Y2494" s="16"/>
      <c r="Z2494" s="16"/>
      <c r="AA2494" s="16"/>
      <c r="AB2494" s="16"/>
      <c r="AC2494" s="16"/>
      <c r="AD2494" s="16"/>
      <c r="AE2494" s="16"/>
      <c r="AF2494" s="16"/>
      <c r="AG2494" s="16"/>
      <c r="AH2494" s="16"/>
      <c r="AI2494" s="16"/>
      <c r="AJ2494" s="16"/>
      <c r="AK2494" s="11"/>
      <c r="AL2494" s="11"/>
      <c r="AM2494" s="11"/>
      <c r="AN2494" s="11"/>
    </row>
    <row r="2495" spans="1:40" x14ac:dyDescent="0.3">
      <c r="A2495" s="17" t="s">
        <v>692</v>
      </c>
      <c r="B2495" s="17" t="s">
        <v>2818</v>
      </c>
      <c r="C2495" s="24" t="s">
        <v>269</v>
      </c>
      <c r="D2495" s="25" t="s">
        <v>20</v>
      </c>
      <c r="E2495" s="26"/>
      <c r="F2495" s="18">
        <f>30-COUNTBLANK(G2495:AJ2495)</f>
        <v>1</v>
      </c>
      <c r="G2495" s="16"/>
      <c r="H2495" s="16"/>
      <c r="I2495" s="16"/>
      <c r="J2495" s="16"/>
      <c r="K2495" s="16"/>
      <c r="L2495" s="16"/>
      <c r="M2495" s="16"/>
      <c r="N2495" s="16"/>
      <c r="O2495" s="16"/>
      <c r="P2495" s="16"/>
      <c r="Q2495" s="16"/>
      <c r="R2495" s="16"/>
      <c r="S2495" s="16"/>
      <c r="T2495" s="16"/>
      <c r="U2495" s="16"/>
      <c r="V2495" s="16"/>
      <c r="W2495" s="16"/>
      <c r="X2495" s="16"/>
      <c r="Y2495" s="16"/>
      <c r="Z2495" s="16">
        <v>0.29541666666666699</v>
      </c>
      <c r="AA2495" s="16"/>
      <c r="AB2495" s="16"/>
      <c r="AC2495" s="16"/>
      <c r="AD2495" s="16"/>
      <c r="AE2495" s="16"/>
      <c r="AF2495" s="16"/>
      <c r="AG2495" s="16"/>
      <c r="AH2495" s="16"/>
      <c r="AI2495" s="16"/>
      <c r="AJ2495" s="16"/>
      <c r="AK2495" s="11"/>
      <c r="AL2495" s="11"/>
      <c r="AM2495" s="11"/>
      <c r="AN2495" s="11"/>
    </row>
    <row r="2496" spans="1:40" x14ac:dyDescent="0.3">
      <c r="A2496" s="17" t="s">
        <v>417</v>
      </c>
      <c r="B2496" s="17" t="s">
        <v>2819</v>
      </c>
      <c r="C2496" s="24" t="s">
        <v>37</v>
      </c>
      <c r="D2496" s="25" t="s">
        <v>20</v>
      </c>
      <c r="E2496" s="26"/>
      <c r="F2496" s="18">
        <f>30-COUNTBLANK(G2496:AJ2496)</f>
        <v>1</v>
      </c>
      <c r="G2496" s="16"/>
      <c r="H2496" s="16"/>
      <c r="I2496" s="16"/>
      <c r="J2496" s="16"/>
      <c r="K2496" s="16"/>
      <c r="L2496" s="16"/>
      <c r="M2496" s="16"/>
      <c r="N2496" s="16"/>
      <c r="O2496" s="16"/>
      <c r="P2496" s="16"/>
      <c r="Q2496" s="16"/>
      <c r="R2496" s="16"/>
      <c r="S2496" s="16"/>
      <c r="T2496" s="16"/>
      <c r="U2496" s="16"/>
      <c r="V2496" s="16"/>
      <c r="W2496" s="16"/>
      <c r="X2496" s="16"/>
      <c r="Y2496" s="16"/>
      <c r="Z2496" s="16"/>
      <c r="AA2496" s="16">
        <v>0.25312499999999999</v>
      </c>
      <c r="AB2496" s="16"/>
      <c r="AC2496" s="16"/>
      <c r="AD2496" s="16"/>
      <c r="AE2496" s="16"/>
      <c r="AF2496" s="16"/>
      <c r="AG2496" s="16"/>
      <c r="AH2496" s="16"/>
      <c r="AI2496" s="16"/>
      <c r="AJ2496" s="16"/>
      <c r="AK2496" s="12"/>
      <c r="AL2496" s="12"/>
      <c r="AM2496" s="12"/>
      <c r="AN2496" s="12"/>
    </row>
    <row r="2497" spans="1:40" x14ac:dyDescent="0.3">
      <c r="A2497" s="17" t="s">
        <v>502</v>
      </c>
      <c r="B2497" s="17" t="s">
        <v>2820</v>
      </c>
      <c r="C2497" s="24" t="s">
        <v>208</v>
      </c>
      <c r="D2497" s="25" t="s">
        <v>20</v>
      </c>
      <c r="E2497" s="26"/>
      <c r="F2497" s="18">
        <f>30-COUNTBLANK(G2497:AJ2497)</f>
        <v>1</v>
      </c>
      <c r="G2497" s="16"/>
      <c r="H2497" s="16"/>
      <c r="I2497" s="16"/>
      <c r="J2497" s="16"/>
      <c r="K2497" s="16"/>
      <c r="L2497" s="16"/>
      <c r="M2497" s="16"/>
      <c r="N2497" s="16"/>
      <c r="O2497" s="16"/>
      <c r="P2497" s="16"/>
      <c r="Q2497" s="16"/>
      <c r="R2497" s="16"/>
      <c r="S2497" s="16"/>
      <c r="T2497" s="16"/>
      <c r="U2497" s="16">
        <v>0.27315972222222223</v>
      </c>
      <c r="V2497" s="16"/>
      <c r="W2497" s="16"/>
      <c r="X2497" s="16"/>
      <c r="Y2497" s="16"/>
      <c r="Z2497" s="16"/>
      <c r="AA2497" s="16"/>
      <c r="AB2497" s="16"/>
      <c r="AC2497" s="16"/>
      <c r="AD2497" s="16"/>
      <c r="AE2497" s="16"/>
      <c r="AF2497" s="16"/>
      <c r="AG2497" s="16"/>
      <c r="AH2497" s="16"/>
      <c r="AI2497" s="16"/>
      <c r="AJ2497" s="16"/>
      <c r="AK2497" s="11"/>
      <c r="AL2497" s="11"/>
      <c r="AM2497" s="11"/>
      <c r="AN2497" s="11"/>
    </row>
    <row r="2498" spans="1:40" x14ac:dyDescent="0.3">
      <c r="A2498" s="17" t="s">
        <v>439</v>
      </c>
      <c r="B2498" s="17" t="s">
        <v>2821</v>
      </c>
      <c r="C2498" s="24" t="s">
        <v>447</v>
      </c>
      <c r="D2498" s="25" t="s">
        <v>20</v>
      </c>
      <c r="E2498" s="26"/>
      <c r="F2498" s="18">
        <f>30-COUNTBLANK(G2498:AJ2498)</f>
        <v>1</v>
      </c>
      <c r="G2498" s="16"/>
      <c r="H2498" s="16"/>
      <c r="I2498" s="16"/>
      <c r="J2498" s="16"/>
      <c r="K2498" s="16"/>
      <c r="L2498" s="16"/>
      <c r="M2498" s="16"/>
      <c r="N2498" s="16"/>
      <c r="O2498" s="16"/>
      <c r="P2498" s="16"/>
      <c r="Q2498" s="16"/>
      <c r="R2498" s="16"/>
      <c r="S2498" s="16"/>
      <c r="T2498" s="16"/>
      <c r="U2498" s="16"/>
      <c r="V2498" s="16"/>
      <c r="W2498" s="16"/>
      <c r="X2498" s="16"/>
      <c r="Y2498" s="16"/>
      <c r="Z2498" s="16"/>
      <c r="AA2498" s="16"/>
      <c r="AB2498" s="16"/>
      <c r="AC2498" s="16"/>
      <c r="AD2498" s="16">
        <v>0.35275462962962961</v>
      </c>
      <c r="AE2498" s="16"/>
      <c r="AF2498" s="16"/>
      <c r="AG2498" s="16"/>
      <c r="AH2498" s="16"/>
      <c r="AI2498" s="16"/>
      <c r="AJ2498" s="16"/>
      <c r="AK2498" s="11"/>
      <c r="AL2498" s="11"/>
      <c r="AM2498" s="11"/>
      <c r="AN2498" s="11"/>
    </row>
    <row r="2499" spans="1:40" x14ac:dyDescent="0.3">
      <c r="A2499" s="17" t="s">
        <v>2822</v>
      </c>
      <c r="B2499" s="17" t="s">
        <v>600</v>
      </c>
      <c r="C2499" s="24" t="s">
        <v>340</v>
      </c>
      <c r="D2499" s="25" t="s">
        <v>20</v>
      </c>
      <c r="E2499" s="26"/>
      <c r="F2499" s="18">
        <f>30-COUNTBLANK(G2499:AJ2499)</f>
        <v>1</v>
      </c>
      <c r="G2499" s="16"/>
      <c r="H2499" s="16"/>
      <c r="I2499" s="16"/>
      <c r="J2499" s="16"/>
      <c r="K2499" s="16"/>
      <c r="L2499" s="16"/>
      <c r="M2499" s="16"/>
      <c r="N2499" s="16"/>
      <c r="O2499" s="16"/>
      <c r="P2499" s="16"/>
      <c r="Q2499" s="16"/>
      <c r="R2499" s="16"/>
      <c r="S2499" s="16"/>
      <c r="T2499" s="16"/>
      <c r="U2499" s="16"/>
      <c r="V2499" s="16"/>
      <c r="W2499" s="16"/>
      <c r="X2499" s="16"/>
      <c r="Y2499" s="16"/>
      <c r="Z2499" s="16"/>
      <c r="AA2499" s="16"/>
      <c r="AB2499" s="16">
        <v>0.31314814814814812</v>
      </c>
      <c r="AC2499" s="16"/>
      <c r="AD2499" s="16"/>
      <c r="AE2499" s="16"/>
      <c r="AF2499" s="16"/>
      <c r="AG2499" s="16"/>
      <c r="AH2499" s="16"/>
      <c r="AI2499" s="16"/>
      <c r="AJ2499" s="16"/>
      <c r="AK2499" s="11"/>
      <c r="AL2499" s="11"/>
      <c r="AM2499" s="11"/>
      <c r="AN2499" s="11"/>
    </row>
    <row r="2500" spans="1:40" x14ac:dyDescent="0.3">
      <c r="A2500" s="17" t="s">
        <v>252</v>
      </c>
      <c r="B2500" s="17" t="s">
        <v>600</v>
      </c>
      <c r="C2500" s="24" t="s">
        <v>2823</v>
      </c>
      <c r="D2500" s="25" t="s">
        <v>152</v>
      </c>
      <c r="E2500" s="26"/>
      <c r="F2500" s="18">
        <f>30-COUNTBLANK(G2500:AJ2500)</f>
        <v>1</v>
      </c>
      <c r="G2500" s="16"/>
      <c r="H2500" s="16"/>
      <c r="I2500" s="16"/>
      <c r="J2500" s="16"/>
      <c r="K2500" s="16"/>
      <c r="L2500" s="16"/>
      <c r="M2500" s="16"/>
      <c r="N2500" s="16"/>
      <c r="O2500" s="16">
        <v>0.31011574074074072</v>
      </c>
      <c r="P2500" s="16"/>
      <c r="Q2500" s="16"/>
      <c r="R2500" s="16"/>
      <c r="S2500" s="16"/>
      <c r="T2500" s="16"/>
      <c r="U2500" s="16"/>
      <c r="V2500" s="16"/>
      <c r="W2500" s="16"/>
      <c r="X2500" s="16"/>
      <c r="Y2500" s="16"/>
      <c r="Z2500" s="16"/>
      <c r="AA2500" s="16"/>
      <c r="AB2500" s="16"/>
      <c r="AC2500" s="16"/>
      <c r="AD2500" s="16"/>
      <c r="AE2500" s="16"/>
      <c r="AF2500" s="16"/>
      <c r="AG2500" s="16"/>
      <c r="AH2500" s="16"/>
      <c r="AI2500" s="16"/>
      <c r="AJ2500" s="16"/>
      <c r="AK2500" s="11"/>
      <c r="AL2500" s="11"/>
      <c r="AM2500" s="11"/>
      <c r="AN2500" s="11"/>
    </row>
    <row r="2501" spans="1:40" x14ac:dyDescent="0.3">
      <c r="A2501" s="17" t="s">
        <v>873</v>
      </c>
      <c r="B2501" s="17" t="s">
        <v>2824</v>
      </c>
      <c r="C2501" s="24" t="s">
        <v>15</v>
      </c>
      <c r="D2501" s="25" t="s">
        <v>9</v>
      </c>
      <c r="E2501" s="26"/>
      <c r="F2501" s="18">
        <f>30-COUNTBLANK(G2501:AJ2501)</f>
        <v>1</v>
      </c>
      <c r="G2501" s="16"/>
      <c r="H2501" s="16"/>
      <c r="I2501" s="16"/>
      <c r="J2501" s="16"/>
      <c r="K2501" s="16"/>
      <c r="L2501" s="16"/>
      <c r="M2501" s="16"/>
      <c r="N2501" s="16"/>
      <c r="O2501" s="16">
        <v>0.27247685185185183</v>
      </c>
      <c r="P2501" s="16"/>
      <c r="Q2501" s="16"/>
      <c r="R2501" s="16"/>
      <c r="S2501" s="16"/>
      <c r="T2501" s="16"/>
      <c r="U2501" s="16"/>
      <c r="V2501" s="16"/>
      <c r="W2501" s="16"/>
      <c r="X2501" s="16"/>
      <c r="Y2501" s="16"/>
      <c r="Z2501" s="16"/>
      <c r="AA2501" s="16"/>
      <c r="AB2501" s="16"/>
      <c r="AC2501" s="16"/>
      <c r="AD2501" s="16"/>
      <c r="AE2501" s="16"/>
      <c r="AF2501" s="16"/>
      <c r="AG2501" s="16"/>
      <c r="AH2501" s="16"/>
      <c r="AI2501" s="16"/>
      <c r="AJ2501" s="16"/>
      <c r="AK2501" s="11"/>
      <c r="AL2501" s="11"/>
      <c r="AM2501" s="11"/>
      <c r="AN2501" s="11"/>
    </row>
    <row r="2502" spans="1:40" x14ac:dyDescent="0.3">
      <c r="A2502" s="17" t="s">
        <v>3202</v>
      </c>
      <c r="B2502" s="17" t="s">
        <v>3203</v>
      </c>
      <c r="C2502" s="24" t="s">
        <v>24</v>
      </c>
      <c r="D2502" s="25" t="s">
        <v>20</v>
      </c>
      <c r="E2502" s="26"/>
      <c r="F2502" s="18">
        <f>30-COUNTBLANK(G2502:AJ2502)</f>
        <v>1</v>
      </c>
      <c r="G2502" s="16"/>
      <c r="H2502" s="16"/>
      <c r="I2502" s="16"/>
      <c r="J2502" s="16"/>
      <c r="K2502" s="16"/>
      <c r="L2502" s="16"/>
      <c r="M2502" s="16"/>
      <c r="N2502" s="16"/>
      <c r="O2502" s="16"/>
      <c r="P2502" s="16"/>
      <c r="Q2502" s="16"/>
      <c r="R2502" s="16"/>
      <c r="S2502" s="16"/>
      <c r="T2502" s="16"/>
      <c r="U2502" s="16"/>
      <c r="V2502" s="16"/>
      <c r="W2502" s="16"/>
      <c r="X2502" s="16"/>
      <c r="Y2502" s="16"/>
      <c r="Z2502" s="16"/>
      <c r="AA2502" s="16"/>
      <c r="AB2502" s="16"/>
      <c r="AC2502" s="16"/>
      <c r="AD2502" s="16"/>
      <c r="AE2502" s="16"/>
      <c r="AF2502" s="16"/>
      <c r="AG2502" s="16"/>
      <c r="AH2502" s="16"/>
      <c r="AI2502" s="16"/>
      <c r="AJ2502" s="16">
        <v>0.31223379629629627</v>
      </c>
      <c r="AK2502" s="11"/>
      <c r="AL2502" s="11"/>
      <c r="AM2502" s="11"/>
      <c r="AN2502" s="11"/>
    </row>
    <row r="2503" spans="1:40" x14ac:dyDescent="0.3">
      <c r="A2503" s="17" t="s">
        <v>3008</v>
      </c>
      <c r="B2503" s="17" t="s">
        <v>3009</v>
      </c>
      <c r="C2503" s="24" t="s">
        <v>37</v>
      </c>
      <c r="D2503" s="25" t="s">
        <v>20</v>
      </c>
      <c r="E2503" s="26"/>
      <c r="F2503" s="18">
        <f>30-COUNTBLANK(G2503:AJ2503)</f>
        <v>1</v>
      </c>
      <c r="G2503" s="16"/>
      <c r="H2503" s="16"/>
      <c r="I2503" s="16"/>
      <c r="J2503" s="16"/>
      <c r="K2503" s="16"/>
      <c r="L2503" s="16"/>
      <c r="M2503" s="16"/>
      <c r="N2503" s="16"/>
      <c r="O2503" s="16"/>
      <c r="P2503" s="16"/>
      <c r="Q2503" s="16"/>
      <c r="R2503" s="16"/>
      <c r="S2503" s="16"/>
      <c r="T2503" s="16"/>
      <c r="U2503" s="16"/>
      <c r="V2503" s="16"/>
      <c r="W2503" s="16"/>
      <c r="X2503" s="16"/>
      <c r="Y2503" s="16"/>
      <c r="Z2503" s="16"/>
      <c r="AA2503" s="16"/>
      <c r="AB2503" s="16"/>
      <c r="AC2503" s="16"/>
      <c r="AD2503" s="16"/>
      <c r="AE2503" s="16"/>
      <c r="AF2503" s="16"/>
      <c r="AG2503" s="16"/>
      <c r="AH2503" s="16">
        <v>0.32478009259259261</v>
      </c>
      <c r="AI2503" s="16"/>
      <c r="AJ2503" s="16"/>
      <c r="AK2503" s="11"/>
      <c r="AL2503" s="11"/>
      <c r="AM2503" s="11"/>
      <c r="AN2503" s="11"/>
    </row>
    <row r="2504" spans="1:40" x14ac:dyDescent="0.3">
      <c r="A2504" s="17" t="s">
        <v>474</v>
      </c>
      <c r="B2504" s="17" t="s">
        <v>2826</v>
      </c>
      <c r="C2504" s="24" t="s">
        <v>510</v>
      </c>
      <c r="D2504" s="25" t="s">
        <v>20</v>
      </c>
      <c r="E2504" s="26"/>
      <c r="F2504" s="18">
        <f>30-COUNTBLANK(G2504:AJ2504)</f>
        <v>1</v>
      </c>
      <c r="G2504" s="16"/>
      <c r="H2504" s="16"/>
      <c r="I2504" s="16"/>
      <c r="J2504" s="16"/>
      <c r="K2504" s="16"/>
      <c r="L2504" s="16"/>
      <c r="M2504" s="16"/>
      <c r="N2504" s="16"/>
      <c r="O2504" s="16"/>
      <c r="P2504" s="16"/>
      <c r="Q2504" s="16"/>
      <c r="R2504" s="16"/>
      <c r="S2504" s="16"/>
      <c r="T2504" s="16"/>
      <c r="U2504" s="16"/>
      <c r="V2504" s="16"/>
      <c r="W2504" s="16"/>
      <c r="X2504" s="16"/>
      <c r="Y2504" s="16"/>
      <c r="Z2504" s="16"/>
      <c r="AA2504" s="16"/>
      <c r="AB2504" s="16"/>
      <c r="AC2504" s="16"/>
      <c r="AD2504" s="16"/>
      <c r="AE2504" s="16"/>
      <c r="AF2504" s="16">
        <v>0.21046296296296296</v>
      </c>
      <c r="AG2504" s="16"/>
      <c r="AH2504" s="16"/>
      <c r="AI2504" s="16"/>
      <c r="AJ2504" s="16"/>
      <c r="AK2504" s="12"/>
      <c r="AL2504" s="12"/>
      <c r="AM2504" s="12"/>
      <c r="AN2504" s="12"/>
    </row>
    <row r="2505" spans="1:40" x14ac:dyDescent="0.3">
      <c r="A2505" s="17" t="s">
        <v>64</v>
      </c>
      <c r="B2505" s="17" t="s">
        <v>2827</v>
      </c>
      <c r="C2505" s="24" t="s">
        <v>391</v>
      </c>
      <c r="D2505" s="25" t="s">
        <v>20</v>
      </c>
      <c r="E2505" s="26"/>
      <c r="F2505" s="18">
        <f>30-COUNTBLANK(G2505:AJ2505)</f>
        <v>1</v>
      </c>
      <c r="G2505" s="16"/>
      <c r="H2505" s="16"/>
      <c r="I2505" s="16"/>
      <c r="J2505" s="16"/>
      <c r="K2505" s="16"/>
      <c r="L2505" s="16"/>
      <c r="M2505" s="16"/>
      <c r="N2505" s="16"/>
      <c r="O2505" s="16"/>
      <c r="P2505" s="16"/>
      <c r="Q2505" s="16">
        <v>0.29879629629629628</v>
      </c>
      <c r="R2505" s="16"/>
      <c r="S2505" s="16"/>
      <c r="T2505" s="16"/>
      <c r="U2505" s="16"/>
      <c r="V2505" s="16"/>
      <c r="W2505" s="16"/>
      <c r="X2505" s="16"/>
      <c r="Y2505" s="16"/>
      <c r="Z2505" s="16"/>
      <c r="AA2505" s="16"/>
      <c r="AB2505" s="16"/>
      <c r="AC2505" s="16"/>
      <c r="AD2505" s="16"/>
      <c r="AE2505" s="16"/>
      <c r="AF2505" s="16"/>
      <c r="AG2505" s="16"/>
      <c r="AH2505" s="16"/>
      <c r="AI2505" s="16"/>
      <c r="AJ2505" s="16"/>
      <c r="AK2505" s="12"/>
      <c r="AL2505" s="12"/>
      <c r="AM2505" s="12"/>
      <c r="AN2505" s="12"/>
    </row>
    <row r="2506" spans="1:40" x14ac:dyDescent="0.3">
      <c r="A2506" s="17" t="s">
        <v>2828</v>
      </c>
      <c r="B2506" s="17" t="s">
        <v>2829</v>
      </c>
      <c r="C2506" s="24" t="s">
        <v>106</v>
      </c>
      <c r="D2506" s="25" t="s">
        <v>20</v>
      </c>
      <c r="E2506" s="26"/>
      <c r="F2506" s="18">
        <f>30-COUNTBLANK(G2506:AJ2506)</f>
        <v>1</v>
      </c>
      <c r="G2506" s="16"/>
      <c r="H2506" s="16"/>
      <c r="I2506" s="16"/>
      <c r="J2506" s="16"/>
      <c r="K2506" s="16"/>
      <c r="L2506" s="16"/>
      <c r="M2506" s="16"/>
      <c r="N2506" s="16"/>
      <c r="O2506" s="16"/>
      <c r="P2506" s="16"/>
      <c r="Q2506" s="16"/>
      <c r="R2506" s="16"/>
      <c r="S2506" s="16"/>
      <c r="T2506" s="16"/>
      <c r="U2506" s="16"/>
      <c r="V2506" s="16"/>
      <c r="W2506" s="16"/>
      <c r="X2506" s="16"/>
      <c r="Y2506" s="16"/>
      <c r="Z2506" s="16"/>
      <c r="AA2506" s="16"/>
      <c r="AB2506" s="16"/>
      <c r="AC2506" s="16"/>
      <c r="AD2506" s="16"/>
      <c r="AE2506" s="19">
        <v>0.29539351851851853</v>
      </c>
      <c r="AF2506" s="19"/>
      <c r="AG2506" s="19"/>
      <c r="AH2506" s="19"/>
      <c r="AI2506" s="19"/>
      <c r="AJ2506" s="19"/>
      <c r="AK2506" s="12"/>
      <c r="AL2506" s="12"/>
      <c r="AM2506" s="12"/>
      <c r="AN2506" s="12"/>
    </row>
    <row r="2507" spans="1:40" x14ac:dyDescent="0.3">
      <c r="A2507" s="17" t="s">
        <v>1066</v>
      </c>
      <c r="B2507" s="17" t="s">
        <v>1250</v>
      </c>
      <c r="C2507" s="24" t="s">
        <v>269</v>
      </c>
      <c r="D2507" s="25" t="s">
        <v>20</v>
      </c>
      <c r="E2507" s="26"/>
      <c r="F2507" s="18">
        <f>30-COUNTBLANK(G2507:AJ2507)</f>
        <v>1</v>
      </c>
      <c r="G2507" s="16"/>
      <c r="H2507" s="16"/>
      <c r="I2507" s="16"/>
      <c r="J2507" s="16"/>
      <c r="K2507" s="16"/>
      <c r="L2507" s="16"/>
      <c r="M2507" s="16">
        <v>0.23430555555555554</v>
      </c>
      <c r="N2507" s="16"/>
      <c r="O2507" s="16"/>
      <c r="P2507" s="16"/>
      <c r="Q2507" s="16"/>
      <c r="R2507" s="16"/>
      <c r="S2507" s="16"/>
      <c r="T2507" s="16"/>
      <c r="U2507" s="16"/>
      <c r="V2507" s="16"/>
      <c r="W2507" s="16"/>
      <c r="X2507" s="16"/>
      <c r="Y2507" s="16"/>
      <c r="Z2507" s="16"/>
      <c r="AA2507" s="16"/>
      <c r="AB2507" s="16"/>
      <c r="AC2507" s="16"/>
      <c r="AD2507" s="16"/>
      <c r="AE2507" s="16"/>
      <c r="AF2507" s="16"/>
      <c r="AG2507" s="16"/>
      <c r="AH2507" s="16"/>
      <c r="AI2507" s="16"/>
      <c r="AJ2507" s="16"/>
    </row>
    <row r="2508" spans="1:40" x14ac:dyDescent="0.3">
      <c r="A2508" s="17" t="s">
        <v>2830</v>
      </c>
      <c r="B2508" s="17" t="s">
        <v>1250</v>
      </c>
      <c r="C2508" s="24" t="s">
        <v>2831</v>
      </c>
      <c r="D2508" s="25" t="s">
        <v>1849</v>
      </c>
      <c r="E2508" s="26"/>
      <c r="F2508" s="18">
        <f>30-COUNTBLANK(G2508:AJ2508)</f>
        <v>1</v>
      </c>
      <c r="G2508" s="16"/>
      <c r="H2508" s="16"/>
      <c r="I2508" s="16"/>
      <c r="J2508" s="16"/>
      <c r="K2508" s="16"/>
      <c r="L2508" s="16"/>
      <c r="M2508" s="16"/>
      <c r="N2508" s="16"/>
      <c r="O2508" s="16"/>
      <c r="P2508" s="16"/>
      <c r="Q2508" s="16"/>
      <c r="R2508" s="16"/>
      <c r="S2508" s="16"/>
      <c r="T2508" s="16"/>
      <c r="U2508" s="16"/>
      <c r="V2508" s="16"/>
      <c r="W2508" s="16"/>
      <c r="X2508" s="16"/>
      <c r="Y2508" s="16"/>
      <c r="Z2508" s="16"/>
      <c r="AA2508" s="16"/>
      <c r="AB2508" s="16">
        <v>0.21501157407407409</v>
      </c>
      <c r="AC2508" s="16"/>
      <c r="AD2508" s="16"/>
      <c r="AE2508" s="16"/>
      <c r="AF2508" s="16"/>
      <c r="AG2508" s="16"/>
      <c r="AH2508" s="16"/>
      <c r="AI2508" s="16"/>
      <c r="AJ2508" s="16"/>
    </row>
    <row r="2509" spans="1:40" x14ac:dyDescent="0.3">
      <c r="A2509" s="17" t="s">
        <v>342</v>
      </c>
      <c r="B2509" s="17" t="s">
        <v>1250</v>
      </c>
      <c r="C2509" s="24" t="s">
        <v>106</v>
      </c>
      <c r="D2509" s="25" t="s">
        <v>20</v>
      </c>
      <c r="E2509" s="26"/>
      <c r="F2509" s="18">
        <f>30-COUNTBLANK(G2509:AJ2509)</f>
        <v>1</v>
      </c>
      <c r="G2509" s="16"/>
      <c r="H2509" s="16"/>
      <c r="I2509" s="16"/>
      <c r="J2509" s="16"/>
      <c r="K2509" s="16"/>
      <c r="L2509" s="16"/>
      <c r="M2509" s="16"/>
      <c r="N2509" s="16"/>
      <c r="O2509" s="16"/>
      <c r="P2509" s="16"/>
      <c r="Q2509" s="16"/>
      <c r="R2509" s="16"/>
      <c r="S2509" s="16"/>
      <c r="T2509" s="16"/>
      <c r="U2509" s="16"/>
      <c r="V2509" s="16"/>
      <c r="W2509" s="16"/>
      <c r="X2509" s="16">
        <v>0.26554398148148201</v>
      </c>
      <c r="Y2509" s="16"/>
      <c r="Z2509" s="16"/>
      <c r="AA2509" s="16"/>
      <c r="AB2509" s="16"/>
      <c r="AC2509" s="16"/>
      <c r="AD2509" s="16"/>
      <c r="AE2509" s="16"/>
      <c r="AF2509" s="16"/>
      <c r="AG2509" s="16"/>
      <c r="AH2509" s="16"/>
      <c r="AI2509" s="16"/>
      <c r="AJ2509" s="16"/>
      <c r="AK2509" s="11"/>
      <c r="AL2509" s="11"/>
      <c r="AM2509" s="11"/>
      <c r="AN2509" s="11"/>
    </row>
    <row r="2510" spans="1:40" x14ac:dyDescent="0.3">
      <c r="A2510" s="17" t="s">
        <v>248</v>
      </c>
      <c r="B2510" s="17" t="s">
        <v>1250</v>
      </c>
      <c r="C2510" s="24" t="s">
        <v>458</v>
      </c>
      <c r="D2510" s="25" t="s">
        <v>20</v>
      </c>
      <c r="E2510" s="26"/>
      <c r="F2510" s="18">
        <f>30-COUNTBLANK(G2510:AJ2510)</f>
        <v>1</v>
      </c>
      <c r="G2510" s="16"/>
      <c r="H2510" s="16"/>
      <c r="I2510" s="16"/>
      <c r="J2510" s="16"/>
      <c r="K2510" s="16"/>
      <c r="L2510" s="16"/>
      <c r="M2510" s="16"/>
      <c r="N2510" s="16"/>
      <c r="O2510" s="16"/>
      <c r="P2510" s="16"/>
      <c r="Q2510" s="16"/>
      <c r="R2510" s="16"/>
      <c r="S2510" s="16"/>
      <c r="T2510" s="16"/>
      <c r="U2510" s="16"/>
      <c r="V2510" s="16"/>
      <c r="W2510" s="16"/>
      <c r="X2510" s="16">
        <v>0.228969907407407</v>
      </c>
      <c r="Y2510" s="16"/>
      <c r="Z2510" s="16"/>
      <c r="AA2510" s="16"/>
      <c r="AB2510" s="16"/>
      <c r="AC2510" s="16"/>
      <c r="AD2510" s="16"/>
      <c r="AE2510" s="16"/>
      <c r="AF2510" s="16"/>
      <c r="AG2510" s="16"/>
      <c r="AH2510" s="16"/>
      <c r="AI2510" s="16"/>
      <c r="AJ2510" s="16"/>
      <c r="AK2510" s="11"/>
      <c r="AL2510" s="11"/>
      <c r="AM2510" s="11"/>
      <c r="AN2510" s="11"/>
    </row>
    <row r="2511" spans="1:40" x14ac:dyDescent="0.3">
      <c r="A2511" s="17" t="s">
        <v>157</v>
      </c>
      <c r="B2511" s="17" t="s">
        <v>2832</v>
      </c>
      <c r="C2511" s="24" t="s">
        <v>24</v>
      </c>
      <c r="D2511" s="25" t="s">
        <v>20</v>
      </c>
      <c r="E2511" s="26"/>
      <c r="F2511" s="18">
        <f>30-COUNTBLANK(G2511:AJ2511)</f>
        <v>1</v>
      </c>
      <c r="G2511" s="16"/>
      <c r="H2511" s="16"/>
      <c r="I2511" s="16"/>
      <c r="J2511" s="16"/>
      <c r="K2511" s="16"/>
      <c r="L2511" s="16"/>
      <c r="M2511" s="16"/>
      <c r="N2511" s="16"/>
      <c r="O2511" s="16"/>
      <c r="P2511" s="16"/>
      <c r="Q2511" s="16"/>
      <c r="R2511" s="16"/>
      <c r="S2511" s="16"/>
      <c r="T2511" s="16"/>
      <c r="U2511" s="16"/>
      <c r="V2511" s="16"/>
      <c r="W2511" s="16"/>
      <c r="X2511" s="16"/>
      <c r="Y2511" s="16"/>
      <c r="Z2511" s="16"/>
      <c r="AA2511" s="16"/>
      <c r="AB2511" s="16"/>
      <c r="AC2511" s="16">
        <v>0.29278935185185184</v>
      </c>
      <c r="AD2511" s="16"/>
      <c r="AE2511" s="16"/>
      <c r="AF2511" s="16"/>
      <c r="AG2511" s="16"/>
      <c r="AH2511" s="16"/>
      <c r="AI2511" s="16"/>
      <c r="AJ2511" s="16"/>
      <c r="AK2511" s="11"/>
      <c r="AL2511" s="11"/>
      <c r="AM2511" s="11"/>
      <c r="AN2511" s="11"/>
    </row>
    <row r="2512" spans="1:40" x14ac:dyDescent="0.3">
      <c r="A2512" s="17" t="s">
        <v>417</v>
      </c>
      <c r="B2512" s="17" t="s">
        <v>2833</v>
      </c>
      <c r="C2512" s="24" t="s">
        <v>643</v>
      </c>
      <c r="D2512" s="25" t="s">
        <v>182</v>
      </c>
      <c r="E2512" s="26"/>
      <c r="F2512" s="18">
        <f>30-COUNTBLANK(G2512:AJ2512)</f>
        <v>1</v>
      </c>
      <c r="G2512" s="16"/>
      <c r="H2512" s="16"/>
      <c r="I2512" s="16"/>
      <c r="J2512" s="16"/>
      <c r="K2512" s="16"/>
      <c r="L2512" s="16"/>
      <c r="M2512" s="16"/>
      <c r="N2512" s="16"/>
      <c r="O2512" s="16"/>
      <c r="P2512" s="16"/>
      <c r="Q2512" s="16"/>
      <c r="R2512" s="16"/>
      <c r="S2512" s="16"/>
      <c r="T2512" s="16"/>
      <c r="U2512" s="16"/>
      <c r="V2512" s="16"/>
      <c r="W2512" s="16"/>
      <c r="X2512" s="16"/>
      <c r="Y2512" s="16"/>
      <c r="Z2512" s="16"/>
      <c r="AA2512" s="16"/>
      <c r="AB2512" s="16"/>
      <c r="AC2512" s="16"/>
      <c r="AD2512" s="16"/>
      <c r="AE2512" s="16"/>
      <c r="AF2512" s="16">
        <v>0.21164351851851851</v>
      </c>
      <c r="AG2512" s="16"/>
      <c r="AH2512" s="16"/>
      <c r="AI2512" s="16"/>
      <c r="AJ2512" s="16"/>
      <c r="AK2512" s="11"/>
      <c r="AL2512" s="11"/>
      <c r="AM2512" s="11"/>
      <c r="AN2512" s="11"/>
    </row>
    <row r="2513" spans="1:36" x14ac:dyDescent="0.3">
      <c r="A2513" s="17" t="s">
        <v>172</v>
      </c>
      <c r="B2513" s="17" t="s">
        <v>2834</v>
      </c>
      <c r="C2513" s="24" t="s">
        <v>37</v>
      </c>
      <c r="D2513" s="25" t="s">
        <v>20</v>
      </c>
      <c r="E2513" s="26"/>
      <c r="F2513" s="18">
        <f>30-COUNTBLANK(G2513:AJ2513)</f>
        <v>1</v>
      </c>
      <c r="G2513" s="16"/>
      <c r="H2513" s="16"/>
      <c r="I2513" s="16"/>
      <c r="J2513" s="16"/>
      <c r="K2513" s="16"/>
      <c r="L2513" s="16"/>
      <c r="M2513" s="16"/>
      <c r="N2513" s="16"/>
      <c r="O2513" s="16"/>
      <c r="P2513" s="16"/>
      <c r="Q2513" s="16"/>
      <c r="R2513" s="16"/>
      <c r="S2513" s="16"/>
      <c r="T2513" s="16"/>
      <c r="U2513" s="16"/>
      <c r="V2513" s="16"/>
      <c r="W2513" s="16"/>
      <c r="X2513" s="16"/>
      <c r="Y2513" s="16"/>
      <c r="Z2513" s="16"/>
      <c r="AA2513" s="16"/>
      <c r="AB2513" s="16"/>
      <c r="AC2513" s="16"/>
      <c r="AD2513" s="16"/>
      <c r="AE2513" s="19">
        <v>0.35067129629629629</v>
      </c>
      <c r="AF2513" s="19"/>
      <c r="AG2513" s="19"/>
      <c r="AH2513" s="19"/>
      <c r="AI2513" s="19"/>
      <c r="AJ2513" s="19"/>
    </row>
    <row r="2514" spans="1:36" x14ac:dyDescent="0.3">
      <c r="A2514" s="17" t="s">
        <v>3010</v>
      </c>
      <c r="B2514" s="17" t="s">
        <v>3011</v>
      </c>
      <c r="C2514" s="24" t="s">
        <v>447</v>
      </c>
      <c r="D2514" s="25" t="s">
        <v>20</v>
      </c>
      <c r="E2514" s="26"/>
      <c r="F2514" s="18">
        <f>30-COUNTBLANK(G2514:AJ2514)</f>
        <v>1</v>
      </c>
      <c r="G2514" s="16"/>
      <c r="H2514" s="16"/>
      <c r="I2514" s="16"/>
      <c r="J2514" s="16"/>
      <c r="K2514" s="16"/>
      <c r="L2514" s="16"/>
      <c r="M2514" s="16"/>
      <c r="N2514" s="16"/>
      <c r="O2514" s="16"/>
      <c r="P2514" s="16"/>
      <c r="Q2514" s="16"/>
      <c r="R2514" s="16"/>
      <c r="S2514" s="16"/>
      <c r="T2514" s="16"/>
      <c r="U2514" s="16"/>
      <c r="V2514" s="16"/>
      <c r="W2514" s="16"/>
      <c r="X2514" s="16"/>
      <c r="Y2514" s="16"/>
      <c r="Z2514" s="16"/>
      <c r="AA2514" s="16"/>
      <c r="AB2514" s="16"/>
      <c r="AC2514" s="16"/>
      <c r="AD2514" s="16"/>
      <c r="AE2514" s="19"/>
      <c r="AF2514" s="19"/>
      <c r="AG2514" s="19"/>
      <c r="AH2514" s="19">
        <v>0.30078703703703702</v>
      </c>
      <c r="AI2514" s="19"/>
      <c r="AJ2514" s="19"/>
    </row>
    <row r="2515" spans="1:36" x14ac:dyDescent="0.3">
      <c r="A2515" s="17" t="s">
        <v>544</v>
      </c>
      <c r="B2515" s="17" t="s">
        <v>2835</v>
      </c>
      <c r="C2515" s="24" t="s">
        <v>24</v>
      </c>
      <c r="D2515" s="25" t="s">
        <v>20</v>
      </c>
      <c r="E2515" s="26"/>
      <c r="F2515" s="18">
        <f>30-COUNTBLANK(G2515:AJ2515)</f>
        <v>1</v>
      </c>
      <c r="G2515" s="16"/>
      <c r="H2515" s="16"/>
      <c r="I2515" s="16"/>
      <c r="J2515" s="16"/>
      <c r="K2515" s="16"/>
      <c r="L2515" s="16"/>
      <c r="M2515" s="16"/>
      <c r="N2515" s="16"/>
      <c r="O2515" s="16"/>
      <c r="P2515" s="16"/>
      <c r="Q2515" s="16"/>
      <c r="R2515" s="16"/>
      <c r="S2515" s="16"/>
      <c r="T2515" s="16"/>
      <c r="U2515" s="16"/>
      <c r="V2515" s="16"/>
      <c r="W2515" s="16"/>
      <c r="X2515" s="16"/>
      <c r="Y2515" s="16"/>
      <c r="Z2515" s="16"/>
      <c r="AA2515" s="16">
        <v>0.26096064814814818</v>
      </c>
      <c r="AB2515" s="16"/>
      <c r="AC2515" s="16"/>
      <c r="AD2515" s="16"/>
      <c r="AE2515" s="16"/>
      <c r="AF2515" s="16"/>
      <c r="AG2515" s="16"/>
      <c r="AH2515" s="16"/>
      <c r="AI2515" s="16"/>
      <c r="AJ2515" s="16"/>
    </row>
    <row r="2516" spans="1:36" x14ac:dyDescent="0.3">
      <c r="A2516" s="17" t="s">
        <v>202</v>
      </c>
      <c r="B2516" s="17" t="s">
        <v>2836</v>
      </c>
      <c r="C2516" s="24" t="s">
        <v>2837</v>
      </c>
      <c r="D2516" s="25" t="s">
        <v>182</v>
      </c>
      <c r="E2516" s="26"/>
      <c r="F2516" s="18">
        <f>30-COUNTBLANK(G2516:AJ2516)</f>
        <v>1</v>
      </c>
      <c r="G2516" s="16"/>
      <c r="H2516" s="16"/>
      <c r="I2516" s="16"/>
      <c r="J2516" s="16"/>
      <c r="K2516" s="16"/>
      <c r="L2516" s="16"/>
      <c r="M2516" s="16"/>
      <c r="N2516" s="16"/>
      <c r="O2516" s="16"/>
      <c r="P2516" s="16"/>
      <c r="Q2516" s="16"/>
      <c r="R2516" s="16"/>
      <c r="S2516" s="16">
        <v>0.29832175925925924</v>
      </c>
      <c r="T2516" s="16"/>
      <c r="U2516" s="16"/>
      <c r="V2516" s="16"/>
      <c r="W2516" s="16"/>
      <c r="X2516" s="16"/>
      <c r="Y2516" s="16"/>
      <c r="Z2516" s="16"/>
      <c r="AA2516" s="16"/>
      <c r="AB2516" s="16"/>
      <c r="AC2516" s="16"/>
      <c r="AD2516" s="16"/>
      <c r="AE2516" s="16"/>
      <c r="AF2516" s="16"/>
      <c r="AG2516" s="16"/>
      <c r="AH2516" s="16"/>
      <c r="AI2516" s="16"/>
      <c r="AJ2516" s="16"/>
    </row>
    <row r="2517" spans="1:36" x14ac:dyDescent="0.3">
      <c r="A2517" s="17" t="s">
        <v>56</v>
      </c>
      <c r="B2517" s="17" t="s">
        <v>3100</v>
      </c>
      <c r="C2517" s="24" t="s">
        <v>37</v>
      </c>
      <c r="D2517" s="25" t="s">
        <v>20</v>
      </c>
      <c r="E2517" s="26"/>
      <c r="F2517" s="18">
        <f>30-COUNTBLANK(G2517:AJ2517)</f>
        <v>1</v>
      </c>
      <c r="G2517" s="16"/>
      <c r="H2517" s="16"/>
      <c r="I2517" s="16"/>
      <c r="J2517" s="16"/>
      <c r="K2517" s="16"/>
      <c r="L2517" s="16"/>
      <c r="M2517" s="16"/>
      <c r="N2517" s="16"/>
      <c r="O2517" s="16"/>
      <c r="P2517" s="16"/>
      <c r="Q2517" s="16"/>
      <c r="R2517" s="16"/>
      <c r="S2517" s="16"/>
      <c r="T2517" s="16"/>
      <c r="U2517" s="16"/>
      <c r="V2517" s="16"/>
      <c r="W2517" s="16"/>
      <c r="X2517" s="16"/>
      <c r="Y2517" s="16"/>
      <c r="Z2517" s="16"/>
      <c r="AA2517" s="16"/>
      <c r="AB2517" s="16"/>
      <c r="AC2517" s="16"/>
      <c r="AD2517" s="16"/>
      <c r="AE2517" s="16"/>
      <c r="AF2517" s="16"/>
      <c r="AG2517" s="16"/>
      <c r="AH2517" s="16"/>
      <c r="AI2517" s="16">
        <v>0.33561342592592591</v>
      </c>
      <c r="AJ2517" s="16"/>
    </row>
    <row r="2518" spans="1:36" x14ac:dyDescent="0.3">
      <c r="A2518" s="17" t="s">
        <v>462</v>
      </c>
      <c r="B2518" s="17" t="s">
        <v>2838</v>
      </c>
      <c r="C2518" s="24" t="s">
        <v>319</v>
      </c>
      <c r="D2518" s="25" t="s">
        <v>9</v>
      </c>
      <c r="E2518" s="26"/>
      <c r="F2518" s="18">
        <f>30-COUNTBLANK(G2518:AJ2518)</f>
        <v>1</v>
      </c>
      <c r="G2518" s="16"/>
      <c r="H2518" s="16"/>
      <c r="I2518" s="16"/>
      <c r="J2518" s="16"/>
      <c r="K2518" s="16"/>
      <c r="L2518" s="16"/>
      <c r="M2518" s="16"/>
      <c r="N2518" s="16"/>
      <c r="O2518" s="16"/>
      <c r="P2518" s="16"/>
      <c r="Q2518" s="16"/>
      <c r="R2518" s="16"/>
      <c r="S2518" s="16"/>
      <c r="T2518" s="16"/>
      <c r="U2518" s="16"/>
      <c r="V2518" s="16"/>
      <c r="W2518" s="16"/>
      <c r="X2518" s="16"/>
      <c r="Y2518" s="16"/>
      <c r="Z2518" s="16"/>
      <c r="AA2518" s="16"/>
      <c r="AB2518" s="16">
        <v>0.24833333333333332</v>
      </c>
      <c r="AC2518" s="16"/>
      <c r="AD2518" s="16"/>
      <c r="AE2518" s="16"/>
      <c r="AF2518" s="16"/>
      <c r="AG2518" s="16"/>
      <c r="AH2518" s="16"/>
      <c r="AI2518" s="16"/>
      <c r="AJ2518" s="16"/>
    </row>
    <row r="2519" spans="1:36" x14ac:dyDescent="0.3">
      <c r="A2519" s="17" t="s">
        <v>3012</v>
      </c>
      <c r="B2519" s="17" t="s">
        <v>3013</v>
      </c>
      <c r="C2519" s="24" t="s">
        <v>24</v>
      </c>
      <c r="D2519" s="25" t="s">
        <v>20</v>
      </c>
      <c r="E2519" s="26"/>
      <c r="F2519" s="18">
        <f>30-COUNTBLANK(G2519:AJ2519)</f>
        <v>1</v>
      </c>
      <c r="G2519" s="16"/>
      <c r="H2519" s="16"/>
      <c r="I2519" s="16"/>
      <c r="J2519" s="16"/>
      <c r="K2519" s="16"/>
      <c r="L2519" s="16"/>
      <c r="M2519" s="16"/>
      <c r="N2519" s="16"/>
      <c r="O2519" s="16"/>
      <c r="P2519" s="16"/>
      <c r="Q2519" s="16"/>
      <c r="R2519" s="16"/>
      <c r="S2519" s="16"/>
      <c r="T2519" s="16"/>
      <c r="U2519" s="16"/>
      <c r="V2519" s="16"/>
      <c r="W2519" s="16"/>
      <c r="X2519" s="16"/>
      <c r="Y2519" s="16"/>
      <c r="Z2519" s="16"/>
      <c r="AA2519" s="16"/>
      <c r="AB2519" s="16"/>
      <c r="AC2519" s="16"/>
      <c r="AD2519" s="16"/>
      <c r="AE2519" s="16"/>
      <c r="AF2519" s="16"/>
      <c r="AG2519" s="16"/>
      <c r="AH2519" s="16">
        <v>0.3263888888888889</v>
      </c>
      <c r="AI2519" s="16"/>
      <c r="AJ2519" s="16"/>
    </row>
    <row r="2520" spans="1:36" x14ac:dyDescent="0.3">
      <c r="D2520" s="6"/>
      <c r="E2520" s="7"/>
      <c r="F2520" s="81" t="s">
        <v>2839</v>
      </c>
      <c r="G2520" s="82">
        <f>COUNT(G4:G2519)</f>
        <v>61</v>
      </c>
      <c r="H2520" s="82">
        <f>COUNT(H4:H2519)</f>
        <v>90</v>
      </c>
      <c r="I2520" s="82">
        <f>COUNT(I4:I2519)</f>
        <v>94</v>
      </c>
      <c r="J2520" s="82">
        <f>COUNT(J4:J2519)</f>
        <v>129</v>
      </c>
      <c r="K2520" s="82">
        <f>COUNT(K4:K2519)</f>
        <v>170</v>
      </c>
      <c r="L2520" s="82">
        <f>COUNT(L4:L2519)</f>
        <v>154</v>
      </c>
      <c r="M2520" s="82">
        <f>COUNT(M4:M2519)</f>
        <v>178</v>
      </c>
      <c r="N2520" s="82">
        <f>COUNT(N4:N2519)</f>
        <v>177</v>
      </c>
      <c r="O2520" s="82">
        <f>COUNT(O4:O2519)</f>
        <v>177</v>
      </c>
      <c r="P2520" s="82">
        <f>COUNT(P4:P2519)</f>
        <v>189</v>
      </c>
      <c r="Q2520" s="82">
        <f>COUNT(Q4:Q2519)</f>
        <v>153</v>
      </c>
      <c r="R2520" s="82">
        <f>COUNT(R4:R2519)</f>
        <v>160</v>
      </c>
      <c r="S2520" s="82">
        <f>COUNT(S4:S2519)</f>
        <v>163</v>
      </c>
      <c r="T2520" s="82">
        <f>COUNT(T4:T2519)</f>
        <v>163</v>
      </c>
      <c r="U2520" s="82">
        <f>COUNT(U4:U2519)</f>
        <v>210</v>
      </c>
      <c r="V2520" s="82">
        <f>COUNT(V4:V2519)</f>
        <v>201</v>
      </c>
      <c r="W2520" s="82">
        <f>COUNT(W4:W2519)</f>
        <v>238</v>
      </c>
      <c r="X2520" s="82">
        <f>COUNT(X4:X2519)</f>
        <v>239</v>
      </c>
      <c r="Y2520" s="82">
        <f>COUNT(Y4:Y2519)</f>
        <v>264</v>
      </c>
      <c r="Z2520" s="82">
        <f>COUNT(Z4:Z2519)</f>
        <v>269</v>
      </c>
      <c r="AA2520" s="82">
        <f>COUNT(AA4:AA2519)</f>
        <v>232</v>
      </c>
      <c r="AB2520" s="82">
        <f>COUNT(AB4:AB2519)</f>
        <v>215</v>
      </c>
      <c r="AC2520" s="82">
        <f>COUNT(AC4:AC2519)</f>
        <v>194</v>
      </c>
      <c r="AD2520" s="82">
        <f>COUNT(AD4:AD2519)</f>
        <v>183</v>
      </c>
      <c r="AE2520" s="82">
        <f>COUNT(AE4:AE2519)</f>
        <v>252</v>
      </c>
      <c r="AF2520" s="82">
        <f>COUNT(AF4:AF2519)</f>
        <v>178</v>
      </c>
      <c r="AG2520" s="82">
        <f>COUNT(AG4:AG2519)</f>
        <v>169</v>
      </c>
      <c r="AH2520" s="82">
        <f>COUNT(AH4:AH2519)</f>
        <v>183</v>
      </c>
      <c r="AI2520" s="82">
        <f>COUNT(AI4:AI2519)</f>
        <v>175</v>
      </c>
      <c r="AJ2520" s="82">
        <f>COUNT(AJ4:AJ2519)</f>
        <v>228</v>
      </c>
    </row>
    <row r="2521" spans="1:36" x14ac:dyDescent="0.3">
      <c r="D2521" s="6"/>
      <c r="E2521" s="7"/>
      <c r="F2521" s="81">
        <f>SUM(F4:F2519)</f>
        <v>5488</v>
      </c>
      <c r="G2521" s="83">
        <f>AVERAGE(G4:G2519)</f>
        <v>0.26046239374620522</v>
      </c>
      <c r="H2521" s="83">
        <f>AVERAGE(H4:H2519)</f>
        <v>0.26665959362139902</v>
      </c>
      <c r="I2521" s="83">
        <f>AVERAGE(I4:I2519)</f>
        <v>0.27028898246650918</v>
      </c>
      <c r="J2521" s="83">
        <f>AVERAGE(J4:J2519)</f>
        <v>0.26926536032156184</v>
      </c>
      <c r="K2521" s="83">
        <f>AVERAGE(K4:K2519)</f>
        <v>0.27449720860566434</v>
      </c>
      <c r="L2521" s="83">
        <f>AVERAGE(L4:L2519)</f>
        <v>0.26937229437229437</v>
      </c>
      <c r="M2521" s="83">
        <f>AVERAGE(M4:M2519)</f>
        <v>0.27147406887224301</v>
      </c>
      <c r="N2521" s="83">
        <f>AVERAGE(N4:N2519)</f>
        <v>0.27607488491316179</v>
      </c>
      <c r="O2521" s="83">
        <f>AVERAGE(O4:O2519)</f>
        <v>0.26325028771709552</v>
      </c>
      <c r="P2521" s="83">
        <f>AVERAGE(P4:P2519)</f>
        <v>0.29979460611405057</v>
      </c>
      <c r="Q2521" s="83">
        <f>AVERAGE(Q4:Q2519)</f>
        <v>0.2639423717017671</v>
      </c>
      <c r="R2521" s="83">
        <f>AVERAGE(R4:R2519)</f>
        <v>0.25791811342592585</v>
      </c>
      <c r="S2521" s="83">
        <f>AVERAGE(S4:S2519)</f>
        <v>0.26024106737105207</v>
      </c>
      <c r="T2521" s="83">
        <f>AVERAGE(T4:T2519)</f>
        <v>0.26716385480572608</v>
      </c>
      <c r="U2521" s="83">
        <f>AVERAGE(U4:U2519)</f>
        <v>0.26673826058201072</v>
      </c>
      <c r="V2521" s="83">
        <f>AVERAGE(V4:V2519)</f>
        <v>0.27126358946010676</v>
      </c>
      <c r="W2521" s="83">
        <f>AVERAGE(W4:W2519)</f>
        <v>0.26262580726735146</v>
      </c>
      <c r="X2521" s="83">
        <f>AVERAGE(X4:X2519)</f>
        <v>0.2678014101968077</v>
      </c>
      <c r="Y2521" s="83">
        <f>AVERAGE(Y4:Y2519)</f>
        <v>0.27084104938271591</v>
      </c>
      <c r="Z2521" s="83">
        <f>AVERAGE(Z4:Z2519)</f>
        <v>0.28915461930331821</v>
      </c>
      <c r="AA2521" s="83">
        <f>AVERAGE(AA4:AA2519)</f>
        <v>0.27300347222222199</v>
      </c>
      <c r="AB2521" s="83">
        <f>AVERAGE(AB4:AB2519)</f>
        <v>0.27670478036175705</v>
      </c>
      <c r="AC2521" s="83">
        <f>AVERAGE(AC4:AC2519)</f>
        <v>0.29294047107674676</v>
      </c>
      <c r="AD2521" s="83">
        <f>AVERAGE(AD4:AD2519)</f>
        <v>0.29554556263914195</v>
      </c>
      <c r="AE2521" s="83">
        <f>AVERAGE(AE4:AE2519)</f>
        <v>0.29885044642857145</v>
      </c>
      <c r="AF2521" s="83">
        <f>AVERAGE(AF4:AF2519)</f>
        <v>0.31597215719933425</v>
      </c>
      <c r="AG2521" s="83">
        <f>AVERAGE(AG4:AG2519)</f>
        <v>0.31389340894148582</v>
      </c>
      <c r="AH2521" s="83">
        <f t="shared" ref="AH2521:AJ2521" si="0">AVERAGE(AH4:AH2519)</f>
        <v>0.29564960281319569</v>
      </c>
      <c r="AI2521" s="83">
        <f t="shared" si="0"/>
        <v>0.29097136243386235</v>
      </c>
      <c r="AJ2521" s="83">
        <f t="shared" si="0"/>
        <v>0.29275848765432111</v>
      </c>
    </row>
    <row r="2523" spans="1:36" x14ac:dyDescent="0.3">
      <c r="A2523" s="10" t="s">
        <v>11</v>
      </c>
      <c r="B2523" s="67" t="s">
        <v>12</v>
      </c>
    </row>
    <row r="2524" spans="1:36" x14ac:dyDescent="0.3">
      <c r="B2524" s="66" t="s">
        <v>16</v>
      </c>
    </row>
    <row r="2525" spans="1:36" x14ac:dyDescent="0.3">
      <c r="B2525" s="68" t="s">
        <v>21</v>
      </c>
    </row>
    <row r="2526" spans="1:36" x14ac:dyDescent="0.3">
      <c r="B2526" s="69" t="s">
        <v>26</v>
      </c>
    </row>
    <row r="2527" spans="1:36" x14ac:dyDescent="0.3">
      <c r="B2527" s="70" t="s">
        <v>30</v>
      </c>
    </row>
    <row r="2528" spans="1:36" x14ac:dyDescent="0.3">
      <c r="A2528" s="11"/>
      <c r="B2528" s="71" t="s">
        <v>34</v>
      </c>
    </row>
    <row r="2529" spans="1:2" x14ac:dyDescent="0.3">
      <c r="B2529" s="72" t="s">
        <v>38</v>
      </c>
    </row>
    <row r="2530" spans="1:2" x14ac:dyDescent="0.3">
      <c r="B2530" s="73" t="s">
        <v>41</v>
      </c>
    </row>
    <row r="2531" spans="1:2" x14ac:dyDescent="0.3">
      <c r="B2531" s="74" t="s">
        <v>46</v>
      </c>
    </row>
    <row r="2532" spans="1:2" x14ac:dyDescent="0.3">
      <c r="B2532" s="75" t="s">
        <v>50</v>
      </c>
    </row>
    <row r="2533" spans="1:2" x14ac:dyDescent="0.3">
      <c r="B2533" s="11"/>
    </row>
    <row r="2534" spans="1:2" x14ac:dyDescent="0.3">
      <c r="A2534" s="76" t="s">
        <v>3204</v>
      </c>
    </row>
    <row r="2535" spans="1:2" x14ac:dyDescent="0.3">
      <c r="A2535" s="76" t="s">
        <v>3205</v>
      </c>
    </row>
    <row r="2536" spans="1:2" x14ac:dyDescent="0.3">
      <c r="A2536" t="s">
        <v>3206</v>
      </c>
    </row>
    <row r="2537" spans="1:2" x14ac:dyDescent="0.3">
      <c r="A2537" s="76" t="s">
        <v>3207</v>
      </c>
    </row>
    <row r="2538" spans="1:2" x14ac:dyDescent="0.3">
      <c r="A2538" s="76" t="s">
        <v>3208</v>
      </c>
    </row>
    <row r="2539" spans="1:2" x14ac:dyDescent="0.3">
      <c r="A2539" s="76" t="s">
        <v>3209</v>
      </c>
    </row>
    <row r="2540" spans="1:2" x14ac:dyDescent="0.3">
      <c r="A2540" s="76" t="s">
        <v>3210</v>
      </c>
    </row>
    <row r="2541" spans="1:2" x14ac:dyDescent="0.3">
      <c r="A2541" s="76"/>
    </row>
    <row r="2542" spans="1:2" x14ac:dyDescent="0.3">
      <c r="A2542" s="76" t="s">
        <v>72</v>
      </c>
    </row>
  </sheetData>
  <sortState xmlns:xlrd2="http://schemas.microsoft.com/office/spreadsheetml/2017/richdata2" ref="A4:AJ2519">
    <sortCondition descending="1" ref="F4:F2519"/>
    <sortCondition ref="B4:B2519"/>
    <sortCondition ref="A4:A25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By_Name</vt:lpstr>
      <vt:lpstr>By_Finishes</vt:lpstr>
      <vt:lpstr>By_Year (1)</vt:lpstr>
      <vt:lpstr>By_Year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Rosling, Michael</dc:creator>
  <cp:lastModifiedBy>Rosling, Michael</cp:lastModifiedBy>
  <dcterms:created xsi:type="dcterms:W3CDTF">2023-04-23T00:34:08Z</dcterms:created>
  <dcterms:modified xsi:type="dcterms:W3CDTF">2026-05-26T01:37:35Z</dcterms:modified>
</cp:coreProperties>
</file>