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-my.sharepoint.com/personal/mike_rosling_hp_com/Documents/BACKUP DATA/rosling2/personal/Mac50K/"/>
    </mc:Choice>
  </mc:AlternateContent>
  <xr:revisionPtr revIDLastSave="945" documentId="8_{969B408C-63E9-46C2-B4B6-0309735F2E41}" xr6:coauthVersionLast="47" xr6:coauthVersionMax="47" xr10:uidLastSave="{1D2AF7F8-3D0F-46B2-936C-816787D47040}"/>
  <bookViews>
    <workbookView xWindow="-108" yWindow="-108" windowWidth="23256" windowHeight="12576" activeTab="3" xr2:uid="{60A333C7-FA00-4A68-BF1F-2C111D80668F}"/>
  </bookViews>
  <sheets>
    <sheet name="By_Year (1)" sheetId="3" r:id="rId1"/>
    <sheet name="By_Year (2)" sheetId="4" r:id="rId2"/>
    <sheet name="By_Name" sheetId="2" r:id="rId3"/>
    <sheet name="By_Finishes" sheetId="1" r:id="rId4"/>
  </sheets>
  <definedNames>
    <definedName name="_xlnm._FilterDatabase" localSheetId="2" hidden="1">By_Name!$A$3:$AH$2346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46" i="1" l="1"/>
  <c r="AG2346" i="1"/>
  <c r="AF2346" i="1"/>
  <c r="AE2346" i="1"/>
  <c r="AD2346" i="1"/>
  <c r="AC2346" i="1"/>
  <c r="AB2346" i="1"/>
  <c r="AA2346" i="1"/>
  <c r="Z2346" i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AH2345" i="1"/>
  <c r="AG2345" i="1"/>
  <c r="AF2345" i="1"/>
  <c r="AE2345" i="1"/>
  <c r="AD2345" i="1"/>
  <c r="AC2345" i="1"/>
  <c r="AB2345" i="1"/>
  <c r="AA2345" i="1"/>
  <c r="Z2345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4" i="1"/>
  <c r="F852" i="1"/>
  <c r="F851" i="1"/>
  <c r="F850" i="1"/>
  <c r="F849" i="1"/>
  <c r="F181" i="1"/>
  <c r="F2343" i="1"/>
  <c r="F180" i="1"/>
  <c r="F2342" i="1"/>
  <c r="F2341" i="1"/>
  <c r="F2340" i="1"/>
  <c r="F2339" i="1"/>
  <c r="F260" i="1"/>
  <c r="F848" i="1"/>
  <c r="F847" i="1"/>
  <c r="F2338" i="1"/>
  <c r="F2337" i="1"/>
  <c r="F846" i="1"/>
  <c r="F2336" i="1"/>
  <c r="F2335" i="1"/>
  <c r="F845" i="1"/>
  <c r="F2334" i="1"/>
  <c r="F844" i="1"/>
  <c r="F2333" i="1"/>
  <c r="F2332" i="1"/>
  <c r="F2331" i="1"/>
  <c r="F259" i="1"/>
  <c r="F843" i="1"/>
  <c r="F2330" i="1"/>
  <c r="F2329" i="1"/>
  <c r="F258" i="1"/>
  <c r="F495" i="1"/>
  <c r="F842" i="1"/>
  <c r="F2328" i="1"/>
  <c r="F2327" i="1"/>
  <c r="F336" i="1"/>
  <c r="F494" i="1"/>
  <c r="F841" i="1"/>
  <c r="F2326" i="1"/>
  <c r="F2325" i="1"/>
  <c r="F78" i="1"/>
  <c r="F2324" i="1"/>
  <c r="F2323" i="1"/>
  <c r="F2322" i="1"/>
  <c r="F127" i="1"/>
  <c r="F2321" i="1"/>
  <c r="F840" i="1"/>
  <c r="F2319" i="1"/>
  <c r="F2320" i="1"/>
  <c r="F2318" i="1"/>
  <c r="F839" i="1"/>
  <c r="F335" i="1"/>
  <c r="F2317" i="1"/>
  <c r="F2316" i="1"/>
  <c r="F838" i="1"/>
  <c r="F2315" i="1"/>
  <c r="F2314" i="1"/>
  <c r="F2313" i="1"/>
  <c r="F2312" i="1"/>
  <c r="F2311" i="1"/>
  <c r="F2310" i="1"/>
  <c r="F2309" i="1"/>
  <c r="F2308" i="1"/>
  <c r="F126" i="1"/>
  <c r="F257" i="1"/>
  <c r="F2307" i="1"/>
  <c r="F493" i="1"/>
  <c r="F2306" i="1"/>
  <c r="F2305" i="1"/>
  <c r="F69" i="1"/>
  <c r="F2304" i="1"/>
  <c r="F57" i="1"/>
  <c r="F256" i="1"/>
  <c r="F2303" i="1"/>
  <c r="F2302" i="1"/>
  <c r="F2301" i="1"/>
  <c r="F2300" i="1"/>
  <c r="F2299" i="1"/>
  <c r="F837" i="1"/>
  <c r="F2298" i="1"/>
  <c r="F491" i="1"/>
  <c r="F2297" i="1"/>
  <c r="F492" i="1"/>
  <c r="F2296" i="1"/>
  <c r="F2295" i="1"/>
  <c r="F2294" i="1"/>
  <c r="F2293" i="1"/>
  <c r="F2292" i="1"/>
  <c r="F836" i="1"/>
  <c r="F835" i="1"/>
  <c r="F834" i="1"/>
  <c r="F833" i="1"/>
  <c r="F2291" i="1"/>
  <c r="F2290" i="1"/>
  <c r="F2289" i="1"/>
  <c r="F2288" i="1"/>
  <c r="F2287" i="1"/>
  <c r="F832" i="1"/>
  <c r="F831" i="1"/>
  <c r="F2286" i="1"/>
  <c r="F2285" i="1"/>
  <c r="F2284" i="1"/>
  <c r="F21" i="1"/>
  <c r="F125" i="1"/>
  <c r="F2283" i="1"/>
  <c r="F2282" i="1"/>
  <c r="F2281" i="1"/>
  <c r="F2280" i="1"/>
  <c r="F830" i="1"/>
  <c r="F829" i="1"/>
  <c r="F2279" i="1"/>
  <c r="F828" i="1"/>
  <c r="F2278" i="1"/>
  <c r="F334" i="1"/>
  <c r="F2277" i="1"/>
  <c r="F2276" i="1"/>
  <c r="F2275" i="1"/>
  <c r="F2274" i="1"/>
  <c r="F2273" i="1"/>
  <c r="F827" i="1"/>
  <c r="F2272" i="1"/>
  <c r="F2271" i="1"/>
  <c r="F2270" i="1"/>
  <c r="F2269" i="1"/>
  <c r="F2268" i="1"/>
  <c r="F2267" i="1"/>
  <c r="F68" i="1"/>
  <c r="F124" i="1"/>
  <c r="F2266" i="1"/>
  <c r="F2265" i="1"/>
  <c r="F2264" i="1"/>
  <c r="F826" i="1"/>
  <c r="F2263" i="1"/>
  <c r="F2262" i="1"/>
  <c r="F179" i="1"/>
  <c r="F2261" i="1"/>
  <c r="F2260" i="1"/>
  <c r="F2259" i="1"/>
  <c r="F2258" i="1"/>
  <c r="F2257" i="1"/>
  <c r="F2256" i="1"/>
  <c r="F2255" i="1"/>
  <c r="F2254" i="1"/>
  <c r="F178" i="1"/>
  <c r="F77" i="1"/>
  <c r="F490" i="1"/>
  <c r="F825" i="1"/>
  <c r="F824" i="1"/>
  <c r="F2253" i="1"/>
  <c r="F2252" i="1"/>
  <c r="F489" i="1"/>
  <c r="F2251" i="1"/>
  <c r="F2250" i="1"/>
  <c r="F2249" i="1"/>
  <c r="F45" i="1"/>
  <c r="F2248" i="1"/>
  <c r="F488" i="1"/>
  <c r="F823" i="1"/>
  <c r="F76" i="1"/>
  <c r="F2247" i="1"/>
  <c r="F2246" i="1"/>
  <c r="F2245" i="1"/>
  <c r="F2244" i="1"/>
  <c r="F2243" i="1"/>
  <c r="F2242" i="1"/>
  <c r="F487" i="1"/>
  <c r="F2241" i="1"/>
  <c r="F2240" i="1"/>
  <c r="F2239" i="1"/>
  <c r="F2238" i="1"/>
  <c r="F2237" i="1"/>
  <c r="F2236" i="1"/>
  <c r="F822" i="1"/>
  <c r="F255" i="1"/>
  <c r="F177" i="1"/>
  <c r="F2235" i="1"/>
  <c r="F2234" i="1"/>
  <c r="F2233" i="1"/>
  <c r="F2232" i="1"/>
  <c r="F2231" i="1"/>
  <c r="F486" i="1"/>
  <c r="F123" i="1"/>
  <c r="F2230" i="1"/>
  <c r="F333" i="1"/>
  <c r="F2229" i="1"/>
  <c r="F2228" i="1"/>
  <c r="F485" i="1"/>
  <c r="F2227" i="1"/>
  <c r="F2226" i="1"/>
  <c r="F2225" i="1"/>
  <c r="F2224" i="1"/>
  <c r="F20" i="1"/>
  <c r="F484" i="1"/>
  <c r="F2223" i="1"/>
  <c r="F254" i="1"/>
  <c r="F2222" i="1"/>
  <c r="F2221" i="1"/>
  <c r="F2220" i="1"/>
  <c r="F2219" i="1"/>
  <c r="F821" i="1"/>
  <c r="F820" i="1"/>
  <c r="F2218" i="1"/>
  <c r="F176" i="1"/>
  <c r="F2217" i="1"/>
  <c r="F2216" i="1"/>
  <c r="F819" i="1"/>
  <c r="F175" i="1"/>
  <c r="F2215" i="1"/>
  <c r="F2214" i="1"/>
  <c r="F2213" i="1"/>
  <c r="F2212" i="1"/>
  <c r="F174" i="1"/>
  <c r="F2211" i="1"/>
  <c r="F2210" i="1"/>
  <c r="F2209" i="1"/>
  <c r="F2208" i="1"/>
  <c r="F2207" i="1"/>
  <c r="F2206" i="1"/>
  <c r="F483" i="1"/>
  <c r="F2205" i="1"/>
  <c r="F2204" i="1"/>
  <c r="F2203" i="1"/>
  <c r="F818" i="1"/>
  <c r="F817" i="1"/>
  <c r="F2202" i="1"/>
  <c r="F2201" i="1"/>
  <c r="F2200" i="1"/>
  <c r="F2199" i="1"/>
  <c r="F122" i="1"/>
  <c r="F816" i="1"/>
  <c r="F2198" i="1"/>
  <c r="F2197" i="1"/>
  <c r="F2196" i="1"/>
  <c r="F2195" i="1"/>
  <c r="F2194" i="1"/>
  <c r="F2193" i="1"/>
  <c r="F2192" i="1"/>
  <c r="F2191" i="1"/>
  <c r="F815" i="1"/>
  <c r="F2190" i="1"/>
  <c r="F2189" i="1"/>
  <c r="F2188" i="1"/>
  <c r="F482" i="1"/>
  <c r="F2187" i="1"/>
  <c r="F2186" i="1"/>
  <c r="F2185" i="1"/>
  <c r="F481" i="1"/>
  <c r="F2184" i="1"/>
  <c r="F480" i="1"/>
  <c r="F814" i="1"/>
  <c r="F2183" i="1"/>
  <c r="F2182" i="1"/>
  <c r="F813" i="1"/>
  <c r="F2181" i="1"/>
  <c r="F2180" i="1"/>
  <c r="F2179" i="1"/>
  <c r="F812" i="1"/>
  <c r="F2178" i="1"/>
  <c r="F173" i="1"/>
  <c r="F2177" i="1"/>
  <c r="F2176" i="1"/>
  <c r="F2175" i="1"/>
  <c r="F2174" i="1"/>
  <c r="F121" i="1"/>
  <c r="F332" i="1"/>
  <c r="F2173" i="1"/>
  <c r="F2172" i="1"/>
  <c r="F479" i="1"/>
  <c r="F2171" i="1"/>
  <c r="F331" i="1"/>
  <c r="F2170" i="1"/>
  <c r="F120" i="1"/>
  <c r="F2169" i="1"/>
  <c r="F478" i="1"/>
  <c r="F2168" i="1"/>
  <c r="F2167" i="1"/>
  <c r="F2166" i="1"/>
  <c r="F2165" i="1"/>
  <c r="F330" i="1"/>
  <c r="F44" i="1"/>
  <c r="F2164" i="1"/>
  <c r="F97" i="1"/>
  <c r="F811" i="1"/>
  <c r="F2163" i="1"/>
  <c r="F2162" i="1"/>
  <c r="F477" i="1"/>
  <c r="F329" i="1"/>
  <c r="F2161" i="1"/>
  <c r="F96" i="1"/>
  <c r="F2160" i="1"/>
  <c r="F810" i="1"/>
  <c r="F2159" i="1"/>
  <c r="F2158" i="1"/>
  <c r="F2157" i="1"/>
  <c r="F2156" i="1"/>
  <c r="F2155" i="1"/>
  <c r="F2154" i="1"/>
  <c r="F2153" i="1"/>
  <c r="F253" i="1"/>
  <c r="F2152" i="1"/>
  <c r="F2151" i="1"/>
  <c r="F2150" i="1"/>
  <c r="F2149" i="1"/>
  <c r="F2148" i="1"/>
  <c r="F56" i="1"/>
  <c r="F2147" i="1"/>
  <c r="F809" i="1"/>
  <c r="F2146" i="1"/>
  <c r="F808" i="1"/>
  <c r="F172" i="1"/>
  <c r="F2145" i="1"/>
  <c r="F2144" i="1"/>
  <c r="F55" i="1"/>
  <c r="F2143" i="1"/>
  <c r="F54" i="1"/>
  <c r="F2142" i="1"/>
  <c r="F2141" i="1"/>
  <c r="F2140" i="1"/>
  <c r="F2139" i="1"/>
  <c r="F2138" i="1"/>
  <c r="F807" i="1"/>
  <c r="F2137" i="1"/>
  <c r="F476" i="1"/>
  <c r="F2136" i="1"/>
  <c r="F2135" i="1"/>
  <c r="F2134" i="1"/>
  <c r="F2133" i="1"/>
  <c r="F2132" i="1"/>
  <c r="F806" i="1"/>
  <c r="F2131" i="1"/>
  <c r="F2130" i="1"/>
  <c r="F328" i="1"/>
  <c r="F805" i="1"/>
  <c r="F2129" i="1"/>
  <c r="F804" i="1"/>
  <c r="F803" i="1"/>
  <c r="F2128" i="1"/>
  <c r="F475" i="1"/>
  <c r="F2127" i="1"/>
  <c r="F2126" i="1"/>
  <c r="F2125" i="1"/>
  <c r="F802" i="1"/>
  <c r="F2124" i="1"/>
  <c r="F474" i="1"/>
  <c r="F2123" i="1"/>
  <c r="F2122" i="1"/>
  <c r="F252" i="1"/>
  <c r="F251" i="1"/>
  <c r="F2121" i="1"/>
  <c r="F2120" i="1"/>
  <c r="F801" i="1"/>
  <c r="F2119" i="1"/>
  <c r="F35" i="1"/>
  <c r="F34" i="1"/>
  <c r="F2118" i="1"/>
  <c r="F800" i="1"/>
  <c r="F2117" i="1"/>
  <c r="F2116" i="1"/>
  <c r="F2115" i="1"/>
  <c r="F473" i="1"/>
  <c r="F799" i="1"/>
  <c r="F798" i="1"/>
  <c r="F472" i="1"/>
  <c r="F2114" i="1"/>
  <c r="F119" i="1"/>
  <c r="F797" i="1"/>
  <c r="F2113" i="1"/>
  <c r="F2112" i="1"/>
  <c r="F2111" i="1"/>
  <c r="F2110" i="1"/>
  <c r="F2109" i="1"/>
  <c r="F95" i="1"/>
  <c r="F471" i="1"/>
  <c r="F796" i="1"/>
  <c r="F327" i="1"/>
  <c r="F795" i="1"/>
  <c r="F2108" i="1"/>
  <c r="F794" i="1"/>
  <c r="F2107" i="1"/>
  <c r="F470" i="1"/>
  <c r="F2106" i="1"/>
  <c r="F793" i="1"/>
  <c r="F2105" i="1"/>
  <c r="F469" i="1"/>
  <c r="F2104" i="1"/>
  <c r="F2103" i="1"/>
  <c r="F2102" i="1"/>
  <c r="F2101" i="1"/>
  <c r="F2100" i="1"/>
  <c r="F2099" i="1"/>
  <c r="F2098" i="1"/>
  <c r="F468" i="1"/>
  <c r="F792" i="1"/>
  <c r="F791" i="1"/>
  <c r="F2097" i="1"/>
  <c r="F94" i="1"/>
  <c r="F2096" i="1"/>
  <c r="F118" i="1"/>
  <c r="F2095" i="1"/>
  <c r="F2094" i="1"/>
  <c r="F33" i="1"/>
  <c r="F467" i="1"/>
  <c r="F2093" i="1"/>
  <c r="F790" i="1"/>
  <c r="F2092" i="1"/>
  <c r="F250" i="1"/>
  <c r="F249" i="1"/>
  <c r="F2091" i="1"/>
  <c r="F248" i="1"/>
  <c r="F466" i="1"/>
  <c r="F789" i="1"/>
  <c r="F2090" i="1"/>
  <c r="F2089" i="1"/>
  <c r="F2088" i="1"/>
  <c r="F2087" i="1"/>
  <c r="F2086" i="1"/>
  <c r="F2085" i="1"/>
  <c r="F2084" i="1"/>
  <c r="F788" i="1"/>
  <c r="F326" i="1"/>
  <c r="F2083" i="1"/>
  <c r="F247" i="1"/>
  <c r="F2082" i="1"/>
  <c r="F2081" i="1"/>
  <c r="F325" i="1"/>
  <c r="F2080" i="1"/>
  <c r="F2079" i="1"/>
  <c r="F2078" i="1"/>
  <c r="F2077" i="1"/>
  <c r="F2076" i="1"/>
  <c r="F2075" i="1"/>
  <c r="F2074" i="1"/>
  <c r="F2073" i="1"/>
  <c r="F787" i="1"/>
  <c r="F324" i="1"/>
  <c r="F2072" i="1"/>
  <c r="F2071" i="1"/>
  <c r="F786" i="1"/>
  <c r="F785" i="1"/>
  <c r="F2070" i="1"/>
  <c r="F784" i="1"/>
  <c r="F2069" i="1"/>
  <c r="F783" i="1"/>
  <c r="F465" i="1"/>
  <c r="F464" i="1"/>
  <c r="F2068" i="1"/>
  <c r="F2067" i="1"/>
  <c r="F2066" i="1"/>
  <c r="F2065" i="1"/>
  <c r="F2064" i="1"/>
  <c r="F782" i="1"/>
  <c r="F2063" i="1"/>
  <c r="F781" i="1"/>
  <c r="F780" i="1"/>
  <c r="F2062" i="1"/>
  <c r="F2061" i="1"/>
  <c r="F2060" i="1"/>
  <c r="F2059" i="1"/>
  <c r="F246" i="1"/>
  <c r="F2058" i="1"/>
  <c r="F2057" i="1"/>
  <c r="F323" i="1"/>
  <c r="F2056" i="1"/>
  <c r="F2055" i="1"/>
  <c r="F171" i="1"/>
  <c r="F463" i="1"/>
  <c r="F462" i="1"/>
  <c r="F170" i="1"/>
  <c r="F245" i="1"/>
  <c r="F2054" i="1"/>
  <c r="F2053" i="1"/>
  <c r="F779" i="1"/>
  <c r="F2052" i="1"/>
  <c r="F2051" i="1"/>
  <c r="F2050" i="1"/>
  <c r="F2049" i="1"/>
  <c r="F244" i="1"/>
  <c r="F2048" i="1"/>
  <c r="F2047" i="1"/>
  <c r="F322" i="1"/>
  <c r="F2046" i="1"/>
  <c r="F2045" i="1"/>
  <c r="F2044" i="1"/>
  <c r="F2043" i="1"/>
  <c r="F461" i="1"/>
  <c r="F2042" i="1"/>
  <c r="F2041" i="1"/>
  <c r="F2040" i="1"/>
  <c r="F2039" i="1"/>
  <c r="F2038" i="1"/>
  <c r="F2037" i="1"/>
  <c r="F2036" i="1"/>
  <c r="F778" i="1"/>
  <c r="F2035" i="1"/>
  <c r="F2034" i="1"/>
  <c r="F777" i="1"/>
  <c r="F2033" i="1"/>
  <c r="F321" i="1"/>
  <c r="F776" i="1"/>
  <c r="F460" i="1"/>
  <c r="F2032" i="1"/>
  <c r="F459" i="1"/>
  <c r="F2031" i="1"/>
  <c r="F2030" i="1"/>
  <c r="F2029" i="1"/>
  <c r="F775" i="1"/>
  <c r="F2028" i="1"/>
  <c r="F2027" i="1"/>
  <c r="F2026" i="1"/>
  <c r="F2025" i="1"/>
  <c r="F2024" i="1"/>
  <c r="F93" i="1"/>
  <c r="F53" i="1"/>
  <c r="F2023" i="1"/>
  <c r="F2022" i="1"/>
  <c r="F2021" i="1"/>
  <c r="F774" i="1"/>
  <c r="F2020" i="1"/>
  <c r="F773" i="1"/>
  <c r="F458" i="1"/>
  <c r="F2019" i="1"/>
  <c r="F2018" i="1"/>
  <c r="F2017" i="1"/>
  <c r="F457" i="1"/>
  <c r="F2016" i="1"/>
  <c r="F2015" i="1"/>
  <c r="F2014" i="1"/>
  <c r="F456" i="1"/>
  <c r="F455" i="1"/>
  <c r="F2013" i="1"/>
  <c r="F2012" i="1"/>
  <c r="F772" i="1"/>
  <c r="F2011" i="1"/>
  <c r="F2010" i="1"/>
  <c r="F2009" i="1"/>
  <c r="F454" i="1"/>
  <c r="F27" i="1"/>
  <c r="F2008" i="1"/>
  <c r="F771" i="1"/>
  <c r="F243" i="1"/>
  <c r="F770" i="1"/>
  <c r="F242" i="1"/>
  <c r="F2007" i="1"/>
  <c r="F2006" i="1"/>
  <c r="F2005" i="1"/>
  <c r="F117" i="1"/>
  <c r="F320" i="1"/>
  <c r="F2004" i="1"/>
  <c r="F2003" i="1"/>
  <c r="F769" i="1"/>
  <c r="F2002" i="1"/>
  <c r="F2001" i="1"/>
  <c r="F2000" i="1"/>
  <c r="F453" i="1"/>
  <c r="F1999" i="1"/>
  <c r="F1998" i="1"/>
  <c r="F1997" i="1"/>
  <c r="F1996" i="1"/>
  <c r="F1995" i="1"/>
  <c r="F1994" i="1"/>
  <c r="F7" i="1"/>
  <c r="F1993" i="1"/>
  <c r="F1992" i="1"/>
  <c r="F768" i="1"/>
  <c r="F452" i="1"/>
  <c r="F1991" i="1"/>
  <c r="F1990" i="1"/>
  <c r="F1989" i="1"/>
  <c r="F169" i="1"/>
  <c r="F1988" i="1"/>
  <c r="F43" i="1"/>
  <c r="F92" i="1"/>
  <c r="F451" i="1"/>
  <c r="F1987" i="1"/>
  <c r="F1986" i="1"/>
  <c r="F1985" i="1"/>
  <c r="F767" i="1"/>
  <c r="F1984" i="1"/>
  <c r="F319" i="1"/>
  <c r="F1983" i="1"/>
  <c r="F1982" i="1"/>
  <c r="F766" i="1"/>
  <c r="F241" i="1"/>
  <c r="F1981" i="1"/>
  <c r="F1980" i="1"/>
  <c r="F1979" i="1"/>
  <c r="F1978" i="1"/>
  <c r="F168" i="1"/>
  <c r="F240" i="1"/>
  <c r="F67" i="1"/>
  <c r="F1977" i="1"/>
  <c r="F318" i="1"/>
  <c r="F1976" i="1"/>
  <c r="F450" i="1"/>
  <c r="F1975" i="1"/>
  <c r="F1974" i="1"/>
  <c r="F1973" i="1"/>
  <c r="F1972" i="1"/>
  <c r="F1971" i="1"/>
  <c r="F1970" i="1"/>
  <c r="F167" i="1"/>
  <c r="F765" i="1"/>
  <c r="F1969" i="1"/>
  <c r="F1968" i="1"/>
  <c r="F239" i="1"/>
  <c r="F1967" i="1"/>
  <c r="F1966" i="1"/>
  <c r="F1965" i="1"/>
  <c r="F75" i="1"/>
  <c r="F116" i="1"/>
  <c r="F1964" i="1"/>
  <c r="F1963" i="1"/>
  <c r="F91" i="1"/>
  <c r="F1962" i="1"/>
  <c r="F1961" i="1"/>
  <c r="F1960" i="1"/>
  <c r="F17" i="1"/>
  <c r="F1959" i="1"/>
  <c r="F1958" i="1"/>
  <c r="F1957" i="1"/>
  <c r="F1956" i="1"/>
  <c r="F1955" i="1"/>
  <c r="F1954" i="1"/>
  <c r="F1953" i="1"/>
  <c r="F1952" i="1"/>
  <c r="F449" i="1"/>
  <c r="F764" i="1"/>
  <c r="F238" i="1"/>
  <c r="F1951" i="1"/>
  <c r="F1950" i="1"/>
  <c r="F1949" i="1"/>
  <c r="F1948" i="1"/>
  <c r="F1947" i="1"/>
  <c r="F1946" i="1"/>
  <c r="F237" i="1"/>
  <c r="F763" i="1"/>
  <c r="F1945" i="1"/>
  <c r="F448" i="1"/>
  <c r="F1944" i="1"/>
  <c r="F1943" i="1"/>
  <c r="F1942" i="1"/>
  <c r="F1941" i="1"/>
  <c r="F236" i="1"/>
  <c r="F762" i="1"/>
  <c r="F1940" i="1"/>
  <c r="F1939" i="1"/>
  <c r="F1938" i="1"/>
  <c r="F447" i="1"/>
  <c r="F1937" i="1"/>
  <c r="F446" i="1"/>
  <c r="F1936" i="1"/>
  <c r="F317" i="1"/>
  <c r="F1935" i="1"/>
  <c r="F761" i="1"/>
  <c r="F1934" i="1"/>
  <c r="F1933" i="1"/>
  <c r="F1932" i="1"/>
  <c r="F1931" i="1"/>
  <c r="F1930" i="1"/>
  <c r="F445" i="1"/>
  <c r="F1929" i="1"/>
  <c r="F1928" i="1"/>
  <c r="F1927" i="1"/>
  <c r="F1926" i="1"/>
  <c r="F760" i="1"/>
  <c r="F1925" i="1"/>
  <c r="F444" i="1"/>
  <c r="F235" i="1"/>
  <c r="F443" i="1"/>
  <c r="F1924" i="1"/>
  <c r="F1923" i="1"/>
  <c r="F1922" i="1"/>
  <c r="F1921" i="1"/>
  <c r="F1920" i="1"/>
  <c r="F1919" i="1"/>
  <c r="F1918" i="1"/>
  <c r="F1917" i="1"/>
  <c r="F1916" i="1"/>
  <c r="F115" i="1"/>
  <c r="F1915" i="1"/>
  <c r="F1914" i="1"/>
  <c r="F1913" i="1"/>
  <c r="F234" i="1"/>
  <c r="F1912" i="1"/>
  <c r="F32" i="1"/>
  <c r="F1911" i="1"/>
  <c r="F1910" i="1"/>
  <c r="F1909" i="1"/>
  <c r="F1908" i="1"/>
  <c r="F1907" i="1"/>
  <c r="F1906" i="1"/>
  <c r="F316" i="1"/>
  <c r="F1905" i="1"/>
  <c r="F1904" i="1"/>
  <c r="F1903" i="1"/>
  <c r="F759" i="1"/>
  <c r="F442" i="1"/>
  <c r="F1902" i="1"/>
  <c r="F166" i="1"/>
  <c r="F1901" i="1"/>
  <c r="F315" i="1"/>
  <c r="F1900" i="1"/>
  <c r="F758" i="1"/>
  <c r="F1899" i="1"/>
  <c r="F757" i="1"/>
  <c r="F756" i="1"/>
  <c r="F1898" i="1"/>
  <c r="F1897" i="1"/>
  <c r="F1896" i="1"/>
  <c r="F1895" i="1"/>
  <c r="F233" i="1"/>
  <c r="F1894" i="1"/>
  <c r="F1893" i="1"/>
  <c r="F1892" i="1"/>
  <c r="F1891" i="1"/>
  <c r="F755" i="1"/>
  <c r="F1890" i="1"/>
  <c r="F754" i="1"/>
  <c r="F1889" i="1"/>
  <c r="F1888" i="1"/>
  <c r="F1887" i="1"/>
  <c r="F753" i="1"/>
  <c r="F1886" i="1"/>
  <c r="F441" i="1"/>
  <c r="F1885" i="1"/>
  <c r="F1884" i="1"/>
  <c r="F1883" i="1"/>
  <c r="F1882" i="1"/>
  <c r="F1881" i="1"/>
  <c r="F1880" i="1"/>
  <c r="F1879" i="1"/>
  <c r="F1878" i="1"/>
  <c r="F1877" i="1"/>
  <c r="F314" i="1"/>
  <c r="F1876" i="1"/>
  <c r="F52" i="1"/>
  <c r="F1875" i="1"/>
  <c r="F1874" i="1"/>
  <c r="F1873" i="1"/>
  <c r="F1872" i="1"/>
  <c r="F752" i="1"/>
  <c r="F1871" i="1"/>
  <c r="F751" i="1"/>
  <c r="F440" i="1"/>
  <c r="F1870" i="1"/>
  <c r="F1869" i="1"/>
  <c r="F1868" i="1"/>
  <c r="F1867" i="1"/>
  <c r="F750" i="1"/>
  <c r="F1866" i="1"/>
  <c r="F1865" i="1"/>
  <c r="F232" i="1"/>
  <c r="F439" i="1"/>
  <c r="F1864" i="1"/>
  <c r="F1863" i="1"/>
  <c r="F231" i="1"/>
  <c r="F749" i="1"/>
  <c r="F313" i="1"/>
  <c r="F1862" i="1"/>
  <c r="F438" i="1"/>
  <c r="F1861" i="1"/>
  <c r="F1860" i="1"/>
  <c r="F1859" i="1"/>
  <c r="F1858" i="1"/>
  <c r="F1857" i="1"/>
  <c r="F748" i="1"/>
  <c r="F1856" i="1"/>
  <c r="F1855" i="1"/>
  <c r="F1854" i="1"/>
  <c r="F747" i="1"/>
  <c r="F230" i="1"/>
  <c r="F66" i="1"/>
  <c r="F1853" i="1"/>
  <c r="F1852" i="1"/>
  <c r="F1851" i="1"/>
  <c r="F1850" i="1"/>
  <c r="F1849" i="1"/>
  <c r="F746" i="1"/>
  <c r="F1848" i="1"/>
  <c r="F745" i="1"/>
  <c r="F1847" i="1"/>
  <c r="F1846" i="1"/>
  <c r="F744" i="1"/>
  <c r="F1845" i="1"/>
  <c r="F229" i="1"/>
  <c r="F1844" i="1"/>
  <c r="F1843" i="1"/>
  <c r="F1842" i="1"/>
  <c r="F1841" i="1"/>
  <c r="F1840" i="1"/>
  <c r="F1838" i="1"/>
  <c r="F1837" i="1"/>
  <c r="F1834" i="1"/>
  <c r="F743" i="1"/>
  <c r="F742" i="1"/>
  <c r="F1830" i="1"/>
  <c r="F741" i="1"/>
  <c r="F740" i="1"/>
  <c r="F1829" i="1"/>
  <c r="F1828" i="1"/>
  <c r="F436" i="1"/>
  <c r="F435" i="1"/>
  <c r="F1827" i="1"/>
  <c r="F739" i="1"/>
  <c r="F1826" i="1"/>
  <c r="F16" i="1"/>
  <c r="F1825" i="1"/>
  <c r="F434" i="1"/>
  <c r="F1824" i="1"/>
  <c r="F42" i="1"/>
  <c r="F1822" i="1"/>
  <c r="F737" i="1"/>
  <c r="F433" i="1"/>
  <c r="F1819" i="1"/>
  <c r="F1818" i="1"/>
  <c r="F1817" i="1"/>
  <c r="F1815" i="1"/>
  <c r="F734" i="1"/>
  <c r="F1813" i="1"/>
  <c r="F1839" i="1"/>
  <c r="F437" i="1"/>
  <c r="F1836" i="1"/>
  <c r="F1835" i="1"/>
  <c r="F1833" i="1"/>
  <c r="F1832" i="1"/>
  <c r="F1831" i="1"/>
  <c r="F738" i="1"/>
  <c r="F1823" i="1"/>
  <c r="F1821" i="1"/>
  <c r="F1820" i="1"/>
  <c r="F1816" i="1"/>
  <c r="F736" i="1"/>
  <c r="F735" i="1"/>
  <c r="F1814" i="1"/>
  <c r="F1812" i="1"/>
  <c r="F165" i="1"/>
  <c r="F1811" i="1"/>
  <c r="F733" i="1"/>
  <c r="F1810" i="1"/>
  <c r="F1809" i="1"/>
  <c r="F1808" i="1"/>
  <c r="F1807" i="1"/>
  <c r="F1806" i="1"/>
  <c r="F312" i="1"/>
  <c r="F1805" i="1"/>
  <c r="F1804" i="1"/>
  <c r="F1803" i="1"/>
  <c r="F228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227" i="1"/>
  <c r="F732" i="1"/>
  <c r="F1789" i="1"/>
  <c r="F731" i="1"/>
  <c r="F1788" i="1"/>
  <c r="F1787" i="1"/>
  <c r="F730" i="1"/>
  <c r="F1786" i="1"/>
  <c r="F1785" i="1"/>
  <c r="F41" i="1"/>
  <c r="F1784" i="1"/>
  <c r="F1783" i="1"/>
  <c r="F432" i="1"/>
  <c r="F311" i="1"/>
  <c r="F226" i="1"/>
  <c r="F1782" i="1"/>
  <c r="F1781" i="1"/>
  <c r="F1780" i="1"/>
  <c r="F729" i="1"/>
  <c r="F1779" i="1"/>
  <c r="F431" i="1"/>
  <c r="F1778" i="1"/>
  <c r="F728" i="1"/>
  <c r="F1777" i="1"/>
  <c r="F225" i="1"/>
  <c r="F727" i="1"/>
  <c r="F1776" i="1"/>
  <c r="F1775" i="1"/>
  <c r="F1774" i="1"/>
  <c r="F1773" i="1"/>
  <c r="F726" i="1"/>
  <c r="F1772" i="1"/>
  <c r="F725" i="1"/>
  <c r="F1771" i="1"/>
  <c r="F1770" i="1"/>
  <c r="F1769" i="1"/>
  <c r="F1768" i="1"/>
  <c r="F1767" i="1"/>
  <c r="F1766" i="1"/>
  <c r="F1765" i="1"/>
  <c r="F1764" i="1"/>
  <c r="F430" i="1"/>
  <c r="F1763" i="1"/>
  <c r="F1762" i="1"/>
  <c r="F1761" i="1"/>
  <c r="F310" i="1"/>
  <c r="F164" i="1"/>
  <c r="F224" i="1"/>
  <c r="F1760" i="1"/>
  <c r="F26" i="1"/>
  <c r="F40" i="1"/>
  <c r="F1759" i="1"/>
  <c r="F1758" i="1"/>
  <c r="F1757" i="1"/>
  <c r="F163" i="1"/>
  <c r="F724" i="1"/>
  <c r="F1756" i="1"/>
  <c r="F223" i="1"/>
  <c r="F429" i="1"/>
  <c r="F1755" i="1"/>
  <c r="F723" i="1"/>
  <c r="F1754" i="1"/>
  <c r="F428" i="1"/>
  <c r="F1753" i="1"/>
  <c r="F309" i="1"/>
  <c r="F427" i="1"/>
  <c r="F1752" i="1"/>
  <c r="F1751" i="1"/>
  <c r="F1750" i="1"/>
  <c r="F1749" i="1"/>
  <c r="F1748" i="1"/>
  <c r="F114" i="1"/>
  <c r="F722" i="1"/>
  <c r="F1747" i="1"/>
  <c r="F1746" i="1"/>
  <c r="F1745" i="1"/>
  <c r="F426" i="1"/>
  <c r="F721" i="1"/>
  <c r="F720" i="1"/>
  <c r="F1744" i="1"/>
  <c r="F1743" i="1"/>
  <c r="F1742" i="1"/>
  <c r="F1741" i="1"/>
  <c r="F1740" i="1"/>
  <c r="F1739" i="1"/>
  <c r="F1738" i="1"/>
  <c r="F1737" i="1"/>
  <c r="F1736" i="1"/>
  <c r="F1735" i="1"/>
  <c r="F425" i="1"/>
  <c r="F1734" i="1"/>
  <c r="F719" i="1"/>
  <c r="F1733" i="1"/>
  <c r="F1732" i="1"/>
  <c r="F1731" i="1"/>
  <c r="F718" i="1"/>
  <c r="F1730" i="1"/>
  <c r="F1729" i="1"/>
  <c r="F1728" i="1"/>
  <c r="F1727" i="1"/>
  <c r="F162" i="1"/>
  <c r="F1726" i="1"/>
  <c r="F1725" i="1"/>
  <c r="F1724" i="1"/>
  <c r="F1723" i="1"/>
  <c r="F717" i="1"/>
  <c r="F716" i="1"/>
  <c r="F1722" i="1"/>
  <c r="F1721" i="1"/>
  <c r="F1720" i="1"/>
  <c r="F1719" i="1"/>
  <c r="F222" i="1"/>
  <c r="F1718" i="1"/>
  <c r="F424" i="1"/>
  <c r="F1717" i="1"/>
  <c r="F25" i="1"/>
  <c r="F1716" i="1"/>
  <c r="F51" i="1"/>
  <c r="F90" i="1"/>
  <c r="F1715" i="1"/>
  <c r="F423" i="1"/>
  <c r="F308" i="1"/>
  <c r="F715" i="1"/>
  <c r="F1714" i="1"/>
  <c r="F1713" i="1"/>
  <c r="F1712" i="1"/>
  <c r="F1711" i="1"/>
  <c r="F1710" i="1"/>
  <c r="F714" i="1"/>
  <c r="F1709" i="1"/>
  <c r="F1708" i="1"/>
  <c r="F1707" i="1"/>
  <c r="F1706" i="1"/>
  <c r="F713" i="1"/>
  <c r="F712" i="1"/>
  <c r="F1705" i="1"/>
  <c r="F711" i="1"/>
  <c r="F1704" i="1"/>
  <c r="F1703" i="1"/>
  <c r="F307" i="1"/>
  <c r="F1702" i="1"/>
  <c r="F710" i="1"/>
  <c r="F306" i="1"/>
  <c r="F1701" i="1"/>
  <c r="F1700" i="1"/>
  <c r="F1699" i="1"/>
  <c r="F1698" i="1"/>
  <c r="F1697" i="1"/>
  <c r="F74" i="1"/>
  <c r="F1696" i="1"/>
  <c r="F709" i="1"/>
  <c r="F1695" i="1"/>
  <c r="F1694" i="1"/>
  <c r="F1693" i="1"/>
  <c r="F708" i="1"/>
  <c r="F1692" i="1"/>
  <c r="F707" i="1"/>
  <c r="F305" i="1"/>
  <c r="F1691" i="1"/>
  <c r="F1690" i="1"/>
  <c r="F1689" i="1"/>
  <c r="F422" i="1"/>
  <c r="F1688" i="1"/>
  <c r="F161" i="1"/>
  <c r="F1687" i="1"/>
  <c r="F1686" i="1"/>
  <c r="F1685" i="1"/>
  <c r="F706" i="1"/>
  <c r="F1684" i="1"/>
  <c r="F1683" i="1"/>
  <c r="F1682" i="1"/>
  <c r="F304" i="1"/>
  <c r="F1681" i="1"/>
  <c r="F705" i="1"/>
  <c r="F1680" i="1"/>
  <c r="F1679" i="1"/>
  <c r="F113" i="1"/>
  <c r="F1678" i="1"/>
  <c r="F1677" i="1"/>
  <c r="F1676" i="1"/>
  <c r="F704" i="1"/>
  <c r="F1675" i="1"/>
  <c r="F703" i="1"/>
  <c r="F1674" i="1"/>
  <c r="F1673" i="1"/>
  <c r="F1672" i="1"/>
  <c r="F702" i="1"/>
  <c r="F303" i="1"/>
  <c r="F1671" i="1"/>
  <c r="F701" i="1"/>
  <c r="F1670" i="1"/>
  <c r="F700" i="1"/>
  <c r="F699" i="1"/>
  <c r="F1669" i="1"/>
  <c r="F421" i="1"/>
  <c r="F160" i="1"/>
  <c r="F1668" i="1"/>
  <c r="F1667" i="1"/>
  <c r="F420" i="1"/>
  <c r="F1666" i="1"/>
  <c r="F1665" i="1"/>
  <c r="F1664" i="1"/>
  <c r="F1663" i="1"/>
  <c r="F698" i="1"/>
  <c r="F1662" i="1"/>
  <c r="F697" i="1"/>
  <c r="F159" i="1"/>
  <c r="F696" i="1"/>
  <c r="F1661" i="1"/>
  <c r="F221" i="1"/>
  <c r="F1660" i="1"/>
  <c r="F1659" i="1"/>
  <c r="F89" i="1"/>
  <c r="F1658" i="1"/>
  <c r="F1657" i="1"/>
  <c r="F1656" i="1"/>
  <c r="F419" i="1"/>
  <c r="F1655" i="1"/>
  <c r="F1654" i="1"/>
  <c r="F1653" i="1"/>
  <c r="F695" i="1"/>
  <c r="F1652" i="1"/>
  <c r="F1651" i="1"/>
  <c r="F1650" i="1"/>
  <c r="F1649" i="1"/>
  <c r="F1648" i="1"/>
  <c r="F1647" i="1"/>
  <c r="F1646" i="1"/>
  <c r="F1645" i="1"/>
  <c r="F302" i="1"/>
  <c r="F1644" i="1"/>
  <c r="F418" i="1"/>
  <c r="F15" i="1"/>
  <c r="F1643" i="1"/>
  <c r="F1642" i="1"/>
  <c r="F1641" i="1"/>
  <c r="F24" i="1"/>
  <c r="F1640" i="1"/>
  <c r="F1639" i="1"/>
  <c r="F417" i="1"/>
  <c r="F1638" i="1"/>
  <c r="F112" i="1"/>
  <c r="F1637" i="1"/>
  <c r="F1636" i="1"/>
  <c r="F694" i="1"/>
  <c r="F1635" i="1"/>
  <c r="F1634" i="1"/>
  <c r="F1633" i="1"/>
  <c r="F111" i="1"/>
  <c r="F1632" i="1"/>
  <c r="F1631" i="1"/>
  <c r="F693" i="1"/>
  <c r="F1630" i="1"/>
  <c r="F1629" i="1"/>
  <c r="F1628" i="1"/>
  <c r="F1627" i="1"/>
  <c r="F301" i="1"/>
  <c r="F416" i="1"/>
  <c r="F1626" i="1"/>
  <c r="F1625" i="1"/>
  <c r="F1624" i="1"/>
  <c r="F1623" i="1"/>
  <c r="F1622" i="1"/>
  <c r="F1621" i="1"/>
  <c r="F692" i="1"/>
  <c r="F158" i="1"/>
  <c r="F110" i="1"/>
  <c r="F1620" i="1"/>
  <c r="F1619" i="1"/>
  <c r="F691" i="1"/>
  <c r="F1618" i="1"/>
  <c r="F1617" i="1"/>
  <c r="F23" i="1"/>
  <c r="F690" i="1"/>
  <c r="F1616" i="1"/>
  <c r="F1615" i="1"/>
  <c r="F1614" i="1"/>
  <c r="F689" i="1"/>
  <c r="F1613" i="1"/>
  <c r="F1612" i="1"/>
  <c r="F1611" i="1"/>
  <c r="F1610" i="1"/>
  <c r="F1609" i="1"/>
  <c r="F1608" i="1"/>
  <c r="F157" i="1"/>
  <c r="F688" i="1"/>
  <c r="F1607" i="1"/>
  <c r="F687" i="1"/>
  <c r="F686" i="1"/>
  <c r="F1606" i="1"/>
  <c r="F1605" i="1"/>
  <c r="F1604" i="1"/>
  <c r="F11" i="1"/>
  <c r="F1603" i="1"/>
  <c r="F685" i="1"/>
  <c r="F684" i="1"/>
  <c r="F415" i="1"/>
  <c r="F414" i="1"/>
  <c r="F1602" i="1"/>
  <c r="F300" i="1"/>
  <c r="F1601" i="1"/>
  <c r="F683" i="1"/>
  <c r="F1600" i="1"/>
  <c r="F682" i="1"/>
  <c r="F1599" i="1"/>
  <c r="F1598" i="1"/>
  <c r="F1597" i="1"/>
  <c r="F1596" i="1"/>
  <c r="F299" i="1"/>
  <c r="F1595" i="1"/>
  <c r="F681" i="1"/>
  <c r="F1594" i="1"/>
  <c r="F1593" i="1"/>
  <c r="F1592" i="1"/>
  <c r="F1591" i="1"/>
  <c r="F88" i="1"/>
  <c r="F73" i="1"/>
  <c r="F413" i="1"/>
  <c r="F1590" i="1"/>
  <c r="F1589" i="1"/>
  <c r="F1588" i="1"/>
  <c r="F1587" i="1"/>
  <c r="F680" i="1"/>
  <c r="F1586" i="1"/>
  <c r="F1585" i="1"/>
  <c r="F1584" i="1"/>
  <c r="F1583" i="1"/>
  <c r="F1582" i="1"/>
  <c r="F1581" i="1"/>
  <c r="F65" i="1"/>
  <c r="F1580" i="1"/>
  <c r="F1579" i="1"/>
  <c r="F1578" i="1"/>
  <c r="F1577" i="1"/>
  <c r="F220" i="1"/>
  <c r="F679" i="1"/>
  <c r="F412" i="1"/>
  <c r="F1576" i="1"/>
  <c r="F1575" i="1"/>
  <c r="F1574" i="1"/>
  <c r="F1573" i="1"/>
  <c r="F1572" i="1"/>
  <c r="F1571" i="1"/>
  <c r="F678" i="1"/>
  <c r="F298" i="1"/>
  <c r="F1570" i="1"/>
  <c r="F1569" i="1"/>
  <c r="F6" i="1"/>
  <c r="F1568" i="1"/>
  <c r="F1567" i="1"/>
  <c r="F677" i="1"/>
  <c r="F297" i="1"/>
  <c r="F1566" i="1"/>
  <c r="F676" i="1"/>
  <c r="F1565" i="1"/>
  <c r="F1564" i="1"/>
  <c r="F1563" i="1"/>
  <c r="F1562" i="1"/>
  <c r="F1561" i="1"/>
  <c r="F1560" i="1"/>
  <c r="F1559" i="1"/>
  <c r="F1558" i="1"/>
  <c r="F296" i="1"/>
  <c r="F219" i="1"/>
  <c r="F411" i="1"/>
  <c r="F1557" i="1"/>
  <c r="F1556" i="1"/>
  <c r="F675" i="1"/>
  <c r="F674" i="1"/>
  <c r="F1554" i="1"/>
  <c r="F1553" i="1"/>
  <c r="F673" i="1"/>
  <c r="F10" i="1"/>
  <c r="F1552" i="1"/>
  <c r="F1551" i="1"/>
  <c r="F672" i="1"/>
  <c r="F671" i="1"/>
  <c r="F1550" i="1"/>
  <c r="F1549" i="1"/>
  <c r="F410" i="1"/>
  <c r="F670" i="1"/>
  <c r="F1548" i="1"/>
  <c r="F1555" i="1"/>
  <c r="F218" i="1"/>
  <c r="F64" i="1"/>
  <c r="F1547" i="1"/>
  <c r="F409" i="1"/>
  <c r="F669" i="1"/>
  <c r="F668" i="1"/>
  <c r="F1546" i="1"/>
  <c r="F156" i="1"/>
  <c r="F667" i="1"/>
  <c r="F666" i="1"/>
  <c r="F1545" i="1"/>
  <c r="F109" i="1"/>
  <c r="F1544" i="1"/>
  <c r="F1543" i="1"/>
  <c r="F1542" i="1"/>
  <c r="F665" i="1"/>
  <c r="F664" i="1"/>
  <c r="F1541" i="1"/>
  <c r="F1540" i="1"/>
  <c r="F1539" i="1"/>
  <c r="F408" i="1"/>
  <c r="F663" i="1"/>
  <c r="F1538" i="1"/>
  <c r="F1537" i="1"/>
  <c r="F1536" i="1"/>
  <c r="F1535" i="1"/>
  <c r="F1534" i="1"/>
  <c r="F662" i="1"/>
  <c r="F1533" i="1"/>
  <c r="F1532" i="1"/>
  <c r="F661" i="1"/>
  <c r="F1531" i="1"/>
  <c r="F407" i="1"/>
  <c r="F1530" i="1"/>
  <c r="F1529" i="1"/>
  <c r="F1528" i="1"/>
  <c r="F660" i="1"/>
  <c r="F1527" i="1"/>
  <c r="F1526" i="1"/>
  <c r="F406" i="1"/>
  <c r="F295" i="1"/>
  <c r="F1525" i="1"/>
  <c r="F1524" i="1"/>
  <c r="F1523" i="1"/>
  <c r="F1522" i="1"/>
  <c r="F659" i="1"/>
  <c r="F1521" i="1"/>
  <c r="F1520" i="1"/>
  <c r="F1519" i="1"/>
  <c r="F405" i="1"/>
  <c r="F1518" i="1"/>
  <c r="F1517" i="1"/>
  <c r="F87" i="1"/>
  <c r="F294" i="1"/>
  <c r="F86" i="1"/>
  <c r="F1516" i="1"/>
  <c r="F404" i="1"/>
  <c r="F1515" i="1"/>
  <c r="F72" i="1"/>
  <c r="F71" i="1"/>
  <c r="F85" i="1"/>
  <c r="F658" i="1"/>
  <c r="F1514" i="1"/>
  <c r="F657" i="1"/>
  <c r="F217" i="1"/>
  <c r="F1513" i="1"/>
  <c r="F216" i="1"/>
  <c r="F1512" i="1"/>
  <c r="F1511" i="1"/>
  <c r="F1510" i="1"/>
  <c r="F1509" i="1"/>
  <c r="F1508" i="1"/>
  <c r="F1507" i="1"/>
  <c r="F403" i="1"/>
  <c r="F1506" i="1"/>
  <c r="F5" i="1"/>
  <c r="F215" i="1"/>
  <c r="F1505" i="1"/>
  <c r="F1504" i="1"/>
  <c r="F402" i="1"/>
  <c r="F1503" i="1"/>
  <c r="F1502" i="1"/>
  <c r="F1501" i="1"/>
  <c r="F214" i="1"/>
  <c r="F1500" i="1"/>
  <c r="F4" i="1"/>
  <c r="F1499" i="1"/>
  <c r="F656" i="1"/>
  <c r="F655" i="1"/>
  <c r="F1498" i="1"/>
  <c r="F1497" i="1"/>
  <c r="F1496" i="1"/>
  <c r="F1495" i="1"/>
  <c r="F213" i="1"/>
  <c r="F1494" i="1"/>
  <c r="F654" i="1"/>
  <c r="F1493" i="1"/>
  <c r="F1492" i="1"/>
  <c r="F14" i="1"/>
  <c r="F1491" i="1"/>
  <c r="F1490" i="1"/>
  <c r="F1489" i="1"/>
  <c r="F1488" i="1"/>
  <c r="F1487" i="1"/>
  <c r="F1486" i="1"/>
  <c r="F653" i="1"/>
  <c r="F1485" i="1"/>
  <c r="F1484" i="1"/>
  <c r="F401" i="1"/>
  <c r="F1483" i="1"/>
  <c r="F293" i="1"/>
  <c r="F652" i="1"/>
  <c r="F155" i="1"/>
  <c r="F651" i="1"/>
  <c r="F1482" i="1"/>
  <c r="F1481" i="1"/>
  <c r="F1480" i="1"/>
  <c r="F650" i="1"/>
  <c r="F649" i="1"/>
  <c r="F212" i="1"/>
  <c r="F1479" i="1"/>
  <c r="F1478" i="1"/>
  <c r="F648" i="1"/>
  <c r="F1477" i="1"/>
  <c r="F211" i="1"/>
  <c r="F210" i="1"/>
  <c r="F1476" i="1"/>
  <c r="F1475" i="1"/>
  <c r="F1474" i="1"/>
  <c r="F1473" i="1"/>
  <c r="F1472" i="1"/>
  <c r="F1471" i="1"/>
  <c r="F1470" i="1"/>
  <c r="F154" i="1"/>
  <c r="F1469" i="1"/>
  <c r="F1468" i="1"/>
  <c r="F647" i="1"/>
  <c r="F1467" i="1"/>
  <c r="F1466" i="1"/>
  <c r="F1465" i="1"/>
  <c r="F1464" i="1"/>
  <c r="F646" i="1"/>
  <c r="F1463" i="1"/>
  <c r="F1462" i="1"/>
  <c r="F1461" i="1"/>
  <c r="F292" i="1"/>
  <c r="F645" i="1"/>
  <c r="F28" i="1"/>
  <c r="F644" i="1"/>
  <c r="F1460" i="1"/>
  <c r="F643" i="1"/>
  <c r="F1459" i="1"/>
  <c r="F108" i="1"/>
  <c r="F209" i="1"/>
  <c r="F1458" i="1"/>
  <c r="F1457" i="1"/>
  <c r="F1456" i="1"/>
  <c r="F1455" i="1"/>
  <c r="F1454" i="1"/>
  <c r="F1453" i="1"/>
  <c r="F1452" i="1"/>
  <c r="F1451" i="1"/>
  <c r="F1450" i="1"/>
  <c r="F1449" i="1"/>
  <c r="F63" i="1"/>
  <c r="F642" i="1"/>
  <c r="F1448" i="1"/>
  <c r="F1447" i="1"/>
  <c r="F1446" i="1"/>
  <c r="F400" i="1"/>
  <c r="F1445" i="1"/>
  <c r="F399" i="1"/>
  <c r="F1444" i="1"/>
  <c r="F1443" i="1"/>
  <c r="F398" i="1"/>
  <c r="F1442" i="1"/>
  <c r="F397" i="1"/>
  <c r="F1441" i="1"/>
  <c r="F153" i="1"/>
  <c r="F641" i="1"/>
  <c r="F1440" i="1"/>
  <c r="F1439" i="1"/>
  <c r="F396" i="1"/>
  <c r="F1438" i="1"/>
  <c r="F107" i="1"/>
  <c r="F395" i="1"/>
  <c r="F1437" i="1"/>
  <c r="F1436" i="1"/>
  <c r="F1435" i="1"/>
  <c r="F1434" i="1"/>
  <c r="F1433" i="1"/>
  <c r="F208" i="1"/>
  <c r="F1432" i="1"/>
  <c r="F640" i="1"/>
  <c r="F1431" i="1"/>
  <c r="F152" i="1"/>
  <c r="F18" i="1"/>
  <c r="F394" i="1"/>
  <c r="F1430" i="1"/>
  <c r="F1429" i="1"/>
  <c r="F639" i="1"/>
  <c r="F1428" i="1"/>
  <c r="F638" i="1"/>
  <c r="F1427" i="1"/>
  <c r="F637" i="1"/>
  <c r="F1426" i="1"/>
  <c r="F291" i="1"/>
  <c r="F1425" i="1"/>
  <c r="F1424" i="1"/>
  <c r="F1423" i="1"/>
  <c r="F1422" i="1"/>
  <c r="F106" i="1"/>
  <c r="F1421" i="1"/>
  <c r="F393" i="1"/>
  <c r="F1420" i="1"/>
  <c r="F1419" i="1"/>
  <c r="F636" i="1"/>
  <c r="F392" i="1"/>
  <c r="F635" i="1"/>
  <c r="F1418" i="1"/>
  <c r="F1417" i="1"/>
  <c r="F1416" i="1"/>
  <c r="F1415" i="1"/>
  <c r="F634" i="1"/>
  <c r="F1414" i="1"/>
  <c r="F1413" i="1"/>
  <c r="F633" i="1"/>
  <c r="F207" i="1"/>
  <c r="F1412" i="1"/>
  <c r="F391" i="1"/>
  <c r="F1411" i="1"/>
  <c r="F632" i="1"/>
  <c r="F290" i="1"/>
  <c r="F1410" i="1"/>
  <c r="F631" i="1"/>
  <c r="F390" i="1"/>
  <c r="F206" i="1"/>
  <c r="F389" i="1"/>
  <c r="F1409" i="1"/>
  <c r="F630" i="1"/>
  <c r="F629" i="1"/>
  <c r="F1408" i="1"/>
  <c r="F628" i="1"/>
  <c r="F1407" i="1"/>
  <c r="F1406" i="1"/>
  <c r="F388" i="1"/>
  <c r="F1405" i="1"/>
  <c r="F1404" i="1"/>
  <c r="F627" i="1"/>
  <c r="F1403" i="1"/>
  <c r="F1402" i="1"/>
  <c r="F1401" i="1"/>
  <c r="F626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387" i="1"/>
  <c r="F1380" i="1"/>
  <c r="F1379" i="1"/>
  <c r="F1378" i="1"/>
  <c r="F386" i="1"/>
  <c r="F1377" i="1"/>
  <c r="F1376" i="1"/>
  <c r="F1375" i="1"/>
  <c r="F1374" i="1"/>
  <c r="F205" i="1"/>
  <c r="F1373" i="1"/>
  <c r="F1372" i="1"/>
  <c r="F1371" i="1"/>
  <c r="F1370" i="1"/>
  <c r="F1369" i="1"/>
  <c r="F1368" i="1"/>
  <c r="F151" i="1"/>
  <c r="F1367" i="1"/>
  <c r="F625" i="1"/>
  <c r="F1366" i="1"/>
  <c r="F1365" i="1"/>
  <c r="F150" i="1"/>
  <c r="F624" i="1"/>
  <c r="F1364" i="1"/>
  <c r="F1363" i="1"/>
  <c r="F623" i="1"/>
  <c r="F1362" i="1"/>
  <c r="F1361" i="1"/>
  <c r="F1360" i="1"/>
  <c r="F1359" i="1"/>
  <c r="F13" i="1"/>
  <c r="F1358" i="1"/>
  <c r="F1357" i="1"/>
  <c r="F622" i="1"/>
  <c r="F621" i="1"/>
  <c r="F1356" i="1"/>
  <c r="F620" i="1"/>
  <c r="F1355" i="1"/>
  <c r="F1354" i="1"/>
  <c r="F1353" i="1"/>
  <c r="F1352" i="1"/>
  <c r="F385" i="1"/>
  <c r="F1351" i="1"/>
  <c r="F204" i="1"/>
  <c r="F1349" i="1"/>
  <c r="F289" i="1"/>
  <c r="F619" i="1"/>
  <c r="F384" i="1"/>
  <c r="F1350" i="1"/>
  <c r="F1348" i="1"/>
  <c r="F383" i="1"/>
  <c r="F203" i="1"/>
  <c r="F618" i="1"/>
  <c r="F1347" i="1"/>
  <c r="F105" i="1"/>
  <c r="F1346" i="1"/>
  <c r="F1345" i="1"/>
  <c r="F70" i="1"/>
  <c r="F617" i="1"/>
  <c r="F1344" i="1"/>
  <c r="F616" i="1"/>
  <c r="F615" i="1"/>
  <c r="F1343" i="1"/>
  <c r="F1342" i="1"/>
  <c r="F1341" i="1"/>
  <c r="F1340" i="1"/>
  <c r="F288" i="1"/>
  <c r="F1339" i="1"/>
  <c r="F614" i="1"/>
  <c r="F1338" i="1"/>
  <c r="F613" i="1"/>
  <c r="F1337" i="1"/>
  <c r="F612" i="1"/>
  <c r="F382" i="1"/>
  <c r="F149" i="1"/>
  <c r="F1336" i="1"/>
  <c r="F611" i="1"/>
  <c r="F1335" i="1"/>
  <c r="F1334" i="1"/>
  <c r="F1333" i="1"/>
  <c r="F1332" i="1"/>
  <c r="F1331" i="1"/>
  <c r="F1330" i="1"/>
  <c r="F1329" i="1"/>
  <c r="F1328" i="1"/>
  <c r="F104" i="1"/>
  <c r="F287" i="1"/>
  <c r="F1327" i="1"/>
  <c r="F1326" i="1"/>
  <c r="F1325" i="1"/>
  <c r="F1324" i="1"/>
  <c r="F1323" i="1"/>
  <c r="F202" i="1"/>
  <c r="F1322" i="1"/>
  <c r="F1321" i="1"/>
  <c r="F1320" i="1"/>
  <c r="F610" i="1"/>
  <c r="F1319" i="1"/>
  <c r="F1318" i="1"/>
  <c r="F1317" i="1"/>
  <c r="F609" i="1"/>
  <c r="F1316" i="1"/>
  <c r="F1315" i="1"/>
  <c r="F608" i="1"/>
  <c r="F1314" i="1"/>
  <c r="F1313" i="1"/>
  <c r="F201" i="1"/>
  <c r="F607" i="1"/>
  <c r="F1312" i="1"/>
  <c r="F1311" i="1"/>
  <c r="F1310" i="1"/>
  <c r="F1309" i="1"/>
  <c r="F1308" i="1"/>
  <c r="F606" i="1"/>
  <c r="F1307" i="1"/>
  <c r="F1306" i="1"/>
  <c r="F1305" i="1"/>
  <c r="F381" i="1"/>
  <c r="F1304" i="1"/>
  <c r="F1303" i="1"/>
  <c r="F1302" i="1"/>
  <c r="F286" i="1"/>
  <c r="F605" i="1"/>
  <c r="F50" i="1"/>
  <c r="F1301" i="1"/>
  <c r="F1300" i="1"/>
  <c r="F1299" i="1"/>
  <c r="F1298" i="1"/>
  <c r="F1297" i="1"/>
  <c r="F604" i="1"/>
  <c r="F1296" i="1"/>
  <c r="F1295" i="1"/>
  <c r="F1294" i="1"/>
  <c r="F603" i="1"/>
  <c r="F1293" i="1"/>
  <c r="F1292" i="1"/>
  <c r="F1291" i="1"/>
  <c r="F285" i="1"/>
  <c r="F1290" i="1"/>
  <c r="F602" i="1"/>
  <c r="F1289" i="1"/>
  <c r="F1288" i="1"/>
  <c r="F1287" i="1"/>
  <c r="F601" i="1"/>
  <c r="F1286" i="1"/>
  <c r="F600" i="1"/>
  <c r="F1285" i="1"/>
  <c r="F200" i="1"/>
  <c r="F148" i="1"/>
  <c r="F39" i="1"/>
  <c r="F1284" i="1"/>
  <c r="F1283" i="1"/>
  <c r="F1282" i="1"/>
  <c r="F1281" i="1"/>
  <c r="F599" i="1"/>
  <c r="F598" i="1"/>
  <c r="F1280" i="1"/>
  <c r="F1279" i="1"/>
  <c r="F1278" i="1"/>
  <c r="F1277" i="1"/>
  <c r="F1276" i="1"/>
  <c r="F1275" i="1"/>
  <c r="F380" i="1"/>
  <c r="F597" i="1"/>
  <c r="F596" i="1"/>
  <c r="F1274" i="1"/>
  <c r="F1273" i="1"/>
  <c r="F595" i="1"/>
  <c r="F1272" i="1"/>
  <c r="F1271" i="1"/>
  <c r="F1270" i="1"/>
  <c r="F594" i="1"/>
  <c r="F103" i="1"/>
  <c r="F1269" i="1"/>
  <c r="F1268" i="1"/>
  <c r="F1267" i="1"/>
  <c r="F1266" i="1"/>
  <c r="F1265" i="1"/>
  <c r="F1264" i="1"/>
  <c r="F379" i="1"/>
  <c r="F1263" i="1"/>
  <c r="F1262" i="1"/>
  <c r="F378" i="1"/>
  <c r="F1261" i="1"/>
  <c r="F377" i="1"/>
  <c r="F593" i="1"/>
  <c r="F376" i="1"/>
  <c r="F49" i="1"/>
  <c r="F1260" i="1"/>
  <c r="F1259" i="1"/>
  <c r="F1258" i="1"/>
  <c r="F1257" i="1"/>
  <c r="F1256" i="1"/>
  <c r="F1255" i="1"/>
  <c r="F1254" i="1"/>
  <c r="F592" i="1"/>
  <c r="F1253" i="1"/>
  <c r="F1252" i="1"/>
  <c r="F1251" i="1"/>
  <c r="F1250" i="1"/>
  <c r="F591" i="1"/>
  <c r="F1249" i="1"/>
  <c r="F590" i="1"/>
  <c r="F284" i="1"/>
  <c r="F1248" i="1"/>
  <c r="F1247" i="1"/>
  <c r="F1246" i="1"/>
  <c r="F589" i="1"/>
  <c r="F283" i="1"/>
  <c r="F588" i="1"/>
  <c r="F1245" i="1"/>
  <c r="F1244" i="1"/>
  <c r="F1243" i="1"/>
  <c r="F1242" i="1"/>
  <c r="F1241" i="1"/>
  <c r="F1240" i="1"/>
  <c r="F1239" i="1"/>
  <c r="F1238" i="1"/>
  <c r="F1237" i="1"/>
  <c r="F1236" i="1"/>
  <c r="F587" i="1"/>
  <c r="F1235" i="1"/>
  <c r="F1234" i="1"/>
  <c r="F1233" i="1"/>
  <c r="F1232" i="1"/>
  <c r="F586" i="1"/>
  <c r="F585" i="1"/>
  <c r="F375" i="1"/>
  <c r="F1231" i="1"/>
  <c r="F1230" i="1"/>
  <c r="F1229" i="1"/>
  <c r="F1228" i="1"/>
  <c r="F584" i="1"/>
  <c r="F1227" i="1"/>
  <c r="F583" i="1"/>
  <c r="F1226" i="1"/>
  <c r="F1225" i="1"/>
  <c r="F1224" i="1"/>
  <c r="F1223" i="1"/>
  <c r="F374" i="1"/>
  <c r="F62" i="1"/>
  <c r="F373" i="1"/>
  <c r="F147" i="1"/>
  <c r="F1222" i="1"/>
  <c r="F1221" i="1"/>
  <c r="F1220" i="1"/>
  <c r="F582" i="1"/>
  <c r="F1219" i="1"/>
  <c r="F282" i="1"/>
  <c r="F1218" i="1"/>
  <c r="F581" i="1"/>
  <c r="F281" i="1"/>
  <c r="F580" i="1"/>
  <c r="F1217" i="1"/>
  <c r="F1216" i="1"/>
  <c r="F579" i="1"/>
  <c r="F1215" i="1"/>
  <c r="F578" i="1"/>
  <c r="F1214" i="1"/>
  <c r="F146" i="1"/>
  <c r="F1213" i="1"/>
  <c r="F1212" i="1"/>
  <c r="F1211" i="1"/>
  <c r="F1210" i="1"/>
  <c r="F102" i="1"/>
  <c r="F577" i="1"/>
  <c r="F576" i="1"/>
  <c r="F1209" i="1"/>
  <c r="F1208" i="1"/>
  <c r="F1207" i="1"/>
  <c r="F199" i="1"/>
  <c r="F372" i="1"/>
  <c r="F1206" i="1"/>
  <c r="F9" i="1"/>
  <c r="F1205" i="1"/>
  <c r="F280" i="1"/>
  <c r="F1204" i="1"/>
  <c r="F1203" i="1"/>
  <c r="F1202" i="1"/>
  <c r="F145" i="1"/>
  <c r="F101" i="1"/>
  <c r="F279" i="1"/>
  <c r="F1201" i="1"/>
  <c r="F1200" i="1"/>
  <c r="F1199" i="1"/>
  <c r="F144" i="1"/>
  <c r="F1198" i="1"/>
  <c r="F575" i="1"/>
  <c r="F1197" i="1"/>
  <c r="F1196" i="1"/>
  <c r="F1195" i="1"/>
  <c r="F143" i="1"/>
  <c r="F1194" i="1"/>
  <c r="F574" i="1"/>
  <c r="F573" i="1"/>
  <c r="F198" i="1"/>
  <c r="F1193" i="1"/>
  <c r="F1192" i="1"/>
  <c r="F1191" i="1"/>
  <c r="F1190" i="1"/>
  <c r="F371" i="1"/>
  <c r="F1189" i="1"/>
  <c r="F197" i="1"/>
  <c r="F142" i="1"/>
  <c r="F1188" i="1"/>
  <c r="F1187" i="1"/>
  <c r="F572" i="1"/>
  <c r="F278" i="1"/>
  <c r="F370" i="1"/>
  <c r="F1186" i="1"/>
  <c r="F1185" i="1"/>
  <c r="F1184" i="1"/>
  <c r="F1183" i="1"/>
  <c r="F196" i="1"/>
  <c r="F571" i="1"/>
  <c r="F141" i="1"/>
  <c r="F38" i="1"/>
  <c r="F1182" i="1"/>
  <c r="F570" i="1"/>
  <c r="F569" i="1"/>
  <c r="F568" i="1"/>
  <c r="F567" i="1"/>
  <c r="F1181" i="1"/>
  <c r="F1180" i="1"/>
  <c r="F1179" i="1"/>
  <c r="F1178" i="1"/>
  <c r="F1177" i="1"/>
  <c r="F1176" i="1"/>
  <c r="F1175" i="1"/>
  <c r="F369" i="1"/>
  <c r="F566" i="1"/>
  <c r="F1174" i="1"/>
  <c r="F565" i="1"/>
  <c r="F1173" i="1"/>
  <c r="F1172" i="1"/>
  <c r="F368" i="1"/>
  <c r="F277" i="1"/>
  <c r="F195" i="1"/>
  <c r="F1171" i="1"/>
  <c r="F1170" i="1"/>
  <c r="F84" i="1"/>
  <c r="F1169" i="1"/>
  <c r="F1168" i="1"/>
  <c r="F1167" i="1"/>
  <c r="F564" i="1"/>
  <c r="F1166" i="1"/>
  <c r="F1165" i="1"/>
  <c r="F37" i="1"/>
  <c r="F1164" i="1"/>
  <c r="F563" i="1"/>
  <c r="F1163" i="1"/>
  <c r="F562" i="1"/>
  <c r="F140" i="1"/>
  <c r="F1162" i="1"/>
  <c r="F61" i="1"/>
  <c r="F1161" i="1"/>
  <c r="F1160" i="1"/>
  <c r="F1159" i="1"/>
  <c r="F561" i="1"/>
  <c r="F1158" i="1"/>
  <c r="F1157" i="1"/>
  <c r="F1156" i="1"/>
  <c r="F1155" i="1"/>
  <c r="F367" i="1"/>
  <c r="F1154" i="1"/>
  <c r="F1153" i="1"/>
  <c r="F1152" i="1"/>
  <c r="F1151" i="1"/>
  <c r="F1150" i="1"/>
  <c r="F48" i="1"/>
  <c r="F366" i="1"/>
  <c r="F1149" i="1"/>
  <c r="F1148" i="1"/>
  <c r="F1147" i="1"/>
  <c r="F1146" i="1"/>
  <c r="F365" i="1"/>
  <c r="F1145" i="1"/>
  <c r="F1144" i="1"/>
  <c r="F139" i="1"/>
  <c r="F560" i="1"/>
  <c r="F364" i="1"/>
  <c r="F1143" i="1"/>
  <c r="F1142" i="1"/>
  <c r="F559" i="1"/>
  <c r="F1141" i="1"/>
  <c r="F1140" i="1"/>
  <c r="F558" i="1"/>
  <c r="F1139" i="1"/>
  <c r="F1138" i="1"/>
  <c r="F557" i="1"/>
  <c r="F100" i="1"/>
  <c r="F1137" i="1"/>
  <c r="F556" i="1"/>
  <c r="F363" i="1"/>
  <c r="F362" i="1"/>
  <c r="F1136" i="1"/>
  <c r="F276" i="1"/>
  <c r="F1135" i="1"/>
  <c r="F1134" i="1"/>
  <c r="F555" i="1"/>
  <c r="F554" i="1"/>
  <c r="F553" i="1"/>
  <c r="F1133" i="1"/>
  <c r="F1132" i="1"/>
  <c r="F60" i="1"/>
  <c r="F1131" i="1"/>
  <c r="F1130" i="1"/>
  <c r="F552" i="1"/>
  <c r="F275" i="1"/>
  <c r="F1129" i="1"/>
  <c r="F1128" i="1"/>
  <c r="F1127" i="1"/>
  <c r="F1126" i="1"/>
  <c r="F1125" i="1"/>
  <c r="F551" i="1"/>
  <c r="F1124" i="1"/>
  <c r="F1123" i="1"/>
  <c r="F1121" i="1"/>
  <c r="F1122" i="1"/>
  <c r="F361" i="1"/>
  <c r="F83" i="1"/>
  <c r="F1120" i="1"/>
  <c r="F1119" i="1"/>
  <c r="F360" i="1"/>
  <c r="F1118" i="1"/>
  <c r="F1117" i="1"/>
  <c r="F1116" i="1"/>
  <c r="F1115" i="1"/>
  <c r="F1114" i="1"/>
  <c r="F1113" i="1"/>
  <c r="F194" i="1"/>
  <c r="F274" i="1"/>
  <c r="F1112" i="1"/>
  <c r="F1111" i="1"/>
  <c r="F1110" i="1"/>
  <c r="F1109" i="1"/>
  <c r="F1108" i="1"/>
  <c r="F550" i="1"/>
  <c r="F1107" i="1"/>
  <c r="F1106" i="1"/>
  <c r="F1105" i="1"/>
  <c r="F1104" i="1"/>
  <c r="F359" i="1"/>
  <c r="F1103" i="1"/>
  <c r="F1102" i="1"/>
  <c r="F1101" i="1"/>
  <c r="F549" i="1"/>
  <c r="F1100" i="1"/>
  <c r="F1099" i="1"/>
  <c r="F1098" i="1"/>
  <c r="F31" i="1"/>
  <c r="F193" i="1"/>
  <c r="F1097" i="1"/>
  <c r="F1096" i="1"/>
  <c r="F548" i="1"/>
  <c r="F1095" i="1"/>
  <c r="F1094" i="1"/>
  <c r="F1093" i="1"/>
  <c r="F1092" i="1"/>
  <c r="F358" i="1"/>
  <c r="F273" i="1"/>
  <c r="F1091" i="1"/>
  <c r="F547" i="1"/>
  <c r="F1090" i="1"/>
  <c r="F1089" i="1"/>
  <c r="F1088" i="1"/>
  <c r="F272" i="1"/>
  <c r="F357" i="1"/>
  <c r="F1087" i="1"/>
  <c r="F271" i="1"/>
  <c r="F1086" i="1"/>
  <c r="F1085" i="1"/>
  <c r="F1084" i="1"/>
  <c r="F1083" i="1"/>
  <c r="F47" i="1"/>
  <c r="F1082" i="1"/>
  <c r="F1081" i="1"/>
  <c r="F12" i="1"/>
  <c r="F1080" i="1"/>
  <c r="F1079" i="1"/>
  <c r="F1078" i="1"/>
  <c r="F1077" i="1"/>
  <c r="F1076" i="1"/>
  <c r="F1075" i="1"/>
  <c r="F1074" i="1"/>
  <c r="F1073" i="1"/>
  <c r="F1072" i="1"/>
  <c r="F1071" i="1"/>
  <c r="F1070" i="1"/>
  <c r="F356" i="1"/>
  <c r="F1069" i="1"/>
  <c r="F138" i="1"/>
  <c r="F1068" i="1"/>
  <c r="F1067" i="1"/>
  <c r="F1066" i="1"/>
  <c r="F546" i="1"/>
  <c r="F59" i="1"/>
  <c r="F1065" i="1"/>
  <c r="F1064" i="1"/>
  <c r="F1063" i="1"/>
  <c r="F355" i="1"/>
  <c r="F1062" i="1"/>
  <c r="F545" i="1"/>
  <c r="F1061" i="1"/>
  <c r="F1060" i="1"/>
  <c r="F1059" i="1"/>
  <c r="F544" i="1"/>
  <c r="F1058" i="1"/>
  <c r="F1057" i="1"/>
  <c r="F1056" i="1"/>
  <c r="F1055" i="1"/>
  <c r="F1054" i="1"/>
  <c r="F1053" i="1"/>
  <c r="F1052" i="1"/>
  <c r="F1051" i="1"/>
  <c r="F1050" i="1"/>
  <c r="F1049" i="1"/>
  <c r="F1048" i="1"/>
  <c r="F46" i="1"/>
  <c r="F543" i="1"/>
  <c r="F1047" i="1"/>
  <c r="F1046" i="1"/>
  <c r="F1045" i="1"/>
  <c r="F1044" i="1"/>
  <c r="F542" i="1"/>
  <c r="F1043" i="1"/>
  <c r="F354" i="1"/>
  <c r="F1042" i="1"/>
  <c r="F1041" i="1"/>
  <c r="F1040" i="1"/>
  <c r="F541" i="1"/>
  <c r="F1039" i="1"/>
  <c r="F1038" i="1"/>
  <c r="F540" i="1"/>
  <c r="F539" i="1"/>
  <c r="F1037" i="1"/>
  <c r="F538" i="1"/>
  <c r="F82" i="1"/>
  <c r="F1036" i="1"/>
  <c r="F353" i="1"/>
  <c r="F1035" i="1"/>
  <c r="F1034" i="1"/>
  <c r="F537" i="1"/>
  <c r="F81" i="1"/>
  <c r="F536" i="1"/>
  <c r="F1033" i="1"/>
  <c r="F1032" i="1"/>
  <c r="F1031" i="1"/>
  <c r="F1030" i="1"/>
  <c r="F535" i="1"/>
  <c r="F352" i="1"/>
  <c r="F1029" i="1"/>
  <c r="F351" i="1"/>
  <c r="F1028" i="1"/>
  <c r="F1027" i="1"/>
  <c r="F1026" i="1"/>
  <c r="F192" i="1"/>
  <c r="F534" i="1"/>
  <c r="F1025" i="1"/>
  <c r="F1024" i="1"/>
  <c r="F1023" i="1"/>
  <c r="F1022" i="1"/>
  <c r="F8" i="1"/>
  <c r="F1021" i="1"/>
  <c r="F1020" i="1"/>
  <c r="F137" i="1"/>
  <c r="F1019" i="1"/>
  <c r="F1018" i="1"/>
  <c r="F1017" i="1"/>
  <c r="F533" i="1"/>
  <c r="F1016" i="1"/>
  <c r="F1015" i="1"/>
  <c r="F1014" i="1"/>
  <c r="F532" i="1"/>
  <c r="F80" i="1"/>
  <c r="F1013" i="1"/>
  <c r="F270" i="1"/>
  <c r="F1012" i="1"/>
  <c r="F350" i="1"/>
  <c r="F1011" i="1"/>
  <c r="F1010" i="1"/>
  <c r="F349" i="1"/>
  <c r="F136" i="1"/>
  <c r="F1009" i="1"/>
  <c r="F1008" i="1"/>
  <c r="F1007" i="1"/>
  <c r="F1006" i="1"/>
  <c r="F19" i="1"/>
  <c r="F1005" i="1"/>
  <c r="F1004" i="1"/>
  <c r="F99" i="1"/>
  <c r="F531" i="1"/>
  <c r="F348" i="1"/>
  <c r="F1003" i="1"/>
  <c r="F1002" i="1"/>
  <c r="F1001" i="1"/>
  <c r="F1000" i="1"/>
  <c r="F999" i="1"/>
  <c r="F998" i="1"/>
  <c r="F997" i="1"/>
  <c r="F996" i="1"/>
  <c r="F995" i="1"/>
  <c r="F994" i="1"/>
  <c r="F347" i="1"/>
  <c r="F993" i="1"/>
  <c r="F530" i="1"/>
  <c r="F992" i="1"/>
  <c r="F529" i="1"/>
  <c r="F191" i="1"/>
  <c r="F991" i="1"/>
  <c r="F990" i="1"/>
  <c r="F528" i="1"/>
  <c r="F989" i="1"/>
  <c r="F988" i="1"/>
  <c r="F987" i="1"/>
  <c r="F269" i="1"/>
  <c r="F527" i="1"/>
  <c r="F986" i="1"/>
  <c r="F985" i="1"/>
  <c r="F984" i="1"/>
  <c r="F983" i="1"/>
  <c r="F982" i="1"/>
  <c r="F981" i="1"/>
  <c r="F526" i="1"/>
  <c r="F525" i="1"/>
  <c r="F980" i="1"/>
  <c r="F979" i="1"/>
  <c r="F190" i="1"/>
  <c r="F189" i="1"/>
  <c r="F978" i="1"/>
  <c r="F524" i="1"/>
  <c r="F977" i="1"/>
  <c r="F976" i="1"/>
  <c r="F523" i="1"/>
  <c r="F975" i="1"/>
  <c r="F522" i="1"/>
  <c r="F974" i="1"/>
  <c r="F973" i="1"/>
  <c r="F98" i="1"/>
  <c r="F521" i="1"/>
  <c r="F972" i="1"/>
  <c r="F971" i="1"/>
  <c r="F970" i="1"/>
  <c r="F969" i="1"/>
  <c r="F968" i="1"/>
  <c r="F967" i="1"/>
  <c r="F966" i="1"/>
  <c r="F965" i="1"/>
  <c r="F188" i="1"/>
  <c r="F964" i="1"/>
  <c r="F963" i="1"/>
  <c r="F346" i="1"/>
  <c r="F268" i="1"/>
  <c r="F520" i="1"/>
  <c r="F962" i="1"/>
  <c r="F519" i="1"/>
  <c r="F961" i="1"/>
  <c r="F960" i="1"/>
  <c r="F187" i="1"/>
  <c r="F959" i="1"/>
  <c r="F958" i="1"/>
  <c r="F267" i="1"/>
  <c r="F518" i="1"/>
  <c r="F266" i="1"/>
  <c r="F957" i="1"/>
  <c r="F956" i="1"/>
  <c r="F517" i="1"/>
  <c r="F955" i="1"/>
  <c r="F954" i="1"/>
  <c r="F953" i="1"/>
  <c r="F345" i="1"/>
  <c r="F135" i="1"/>
  <c r="F516" i="1"/>
  <c r="F952" i="1"/>
  <c r="F951" i="1"/>
  <c r="F950" i="1"/>
  <c r="F344" i="1"/>
  <c r="F515" i="1"/>
  <c r="F949" i="1"/>
  <c r="F36" i="1"/>
  <c r="F948" i="1"/>
  <c r="F947" i="1"/>
  <c r="F946" i="1"/>
  <c r="F514" i="1"/>
  <c r="F945" i="1"/>
  <c r="F944" i="1"/>
  <c r="F513" i="1"/>
  <c r="F943" i="1"/>
  <c r="F942" i="1"/>
  <c r="F134" i="1"/>
  <c r="F941" i="1"/>
  <c r="F940" i="1"/>
  <c r="F939" i="1"/>
  <c r="F938" i="1"/>
  <c r="F937" i="1"/>
  <c r="F936" i="1"/>
  <c r="F935" i="1"/>
  <c r="F934" i="1"/>
  <c r="F512" i="1"/>
  <c r="F933" i="1"/>
  <c r="F932" i="1"/>
  <c r="F931" i="1"/>
  <c r="F30" i="1"/>
  <c r="F930" i="1"/>
  <c r="F928" i="1"/>
  <c r="F929" i="1"/>
  <c r="F186" i="1"/>
  <c r="F927" i="1"/>
  <c r="F926" i="1"/>
  <c r="F925" i="1"/>
  <c r="F924" i="1"/>
  <c r="F923" i="1"/>
  <c r="F185" i="1"/>
  <c r="F133" i="1"/>
  <c r="F922" i="1"/>
  <c r="F511" i="1"/>
  <c r="F921" i="1"/>
  <c r="F920" i="1"/>
  <c r="F919" i="1"/>
  <c r="F29" i="1"/>
  <c r="F918" i="1"/>
  <c r="F343" i="1"/>
  <c r="F342" i="1"/>
  <c r="F917" i="1"/>
  <c r="F916" i="1"/>
  <c r="F510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265" i="1"/>
  <c r="F22" i="1"/>
  <c r="F902" i="1"/>
  <c r="F58" i="1"/>
  <c r="F900" i="1"/>
  <c r="F901" i="1"/>
  <c r="F509" i="1"/>
  <c r="F899" i="1"/>
  <c r="F508" i="1"/>
  <c r="F898" i="1"/>
  <c r="F184" i="1"/>
  <c r="F897" i="1"/>
  <c r="F896" i="1"/>
  <c r="F895" i="1"/>
  <c r="F264" i="1"/>
  <c r="F894" i="1"/>
  <c r="F893" i="1"/>
  <c r="F892" i="1"/>
  <c r="F891" i="1"/>
  <c r="F79" i="1"/>
  <c r="F890" i="1"/>
  <c r="F341" i="1"/>
  <c r="F889" i="1"/>
  <c r="F888" i="1"/>
  <c r="F507" i="1"/>
  <c r="F263" i="1"/>
  <c r="F887" i="1"/>
  <c r="F886" i="1"/>
  <c r="F132" i="1"/>
  <c r="F340" i="1"/>
  <c r="F885" i="1"/>
  <c r="F884" i="1"/>
  <c r="F883" i="1"/>
  <c r="F506" i="1"/>
  <c r="F882" i="1"/>
  <c r="F881" i="1"/>
  <c r="F880" i="1"/>
  <c r="F879" i="1"/>
  <c r="F131" i="1"/>
  <c r="F878" i="1"/>
  <c r="F130" i="1"/>
  <c r="F877" i="1"/>
  <c r="F876" i="1"/>
  <c r="F505" i="1"/>
  <c r="F875" i="1"/>
  <c r="F504" i="1"/>
  <c r="F874" i="1"/>
  <c r="F503" i="1"/>
  <c r="F873" i="1"/>
  <c r="F872" i="1"/>
  <c r="F871" i="1"/>
  <c r="F870" i="1"/>
  <c r="F262" i="1"/>
  <c r="F869" i="1"/>
  <c r="F183" i="1"/>
  <c r="F868" i="1"/>
  <c r="F129" i="1"/>
  <c r="F867" i="1"/>
  <c r="F866" i="1"/>
  <c r="F865" i="1"/>
  <c r="F864" i="1"/>
  <c r="F863" i="1"/>
  <c r="F862" i="1"/>
  <c r="F502" i="1"/>
  <c r="F861" i="1"/>
  <c r="F860" i="1"/>
  <c r="F339" i="1"/>
  <c r="F261" i="1"/>
  <c r="F859" i="1"/>
  <c r="F858" i="1"/>
  <c r="F128" i="1"/>
  <c r="F338" i="1"/>
  <c r="F857" i="1"/>
  <c r="F856" i="1"/>
  <c r="F501" i="1"/>
  <c r="F182" i="1"/>
  <c r="F855" i="1"/>
  <c r="F500" i="1"/>
  <c r="F337" i="1"/>
  <c r="F499" i="1"/>
  <c r="F854" i="1"/>
  <c r="F498" i="1"/>
  <c r="F853" i="1"/>
  <c r="F497" i="1"/>
  <c r="F496" i="1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AH2346" i="2"/>
  <c r="AH2345" i="2"/>
  <c r="H2346" i="2"/>
  <c r="I2346" i="2"/>
  <c r="J2346" i="2"/>
  <c r="K2346" i="2"/>
  <c r="L2346" i="2"/>
  <c r="M2346" i="2"/>
  <c r="N2346" i="2"/>
  <c r="O2346" i="2"/>
  <c r="P2346" i="2"/>
  <c r="Q2346" i="2"/>
  <c r="R2346" i="2"/>
  <c r="S2346" i="2"/>
  <c r="T2346" i="2"/>
  <c r="U2346" i="2"/>
  <c r="V2346" i="2"/>
  <c r="W2346" i="2"/>
  <c r="X2346" i="2"/>
  <c r="Y2346" i="2"/>
  <c r="Z2346" i="2"/>
  <c r="AA2346" i="2"/>
  <c r="AB2346" i="2"/>
  <c r="AC2346" i="2"/>
  <c r="AD2346" i="2"/>
  <c r="AE2346" i="2"/>
  <c r="AF2346" i="2"/>
  <c r="AG2346" i="2"/>
  <c r="G2346" i="2"/>
  <c r="AG2345" i="2"/>
  <c r="AF2345" i="2"/>
  <c r="AE2345" i="2"/>
  <c r="AD2345" i="2"/>
  <c r="AC2345" i="2"/>
  <c r="AB2345" i="2"/>
  <c r="AA2345" i="2"/>
  <c r="Z2345" i="2"/>
  <c r="Y2345" i="2"/>
  <c r="X2345" i="2"/>
  <c r="W2345" i="2"/>
  <c r="V2345" i="2"/>
  <c r="U2345" i="2"/>
  <c r="T2345" i="2"/>
  <c r="S2345" i="2"/>
  <c r="R2345" i="2"/>
  <c r="Q2345" i="2"/>
  <c r="P2345" i="2"/>
  <c r="O2345" i="2"/>
  <c r="N2345" i="2"/>
  <c r="M2345" i="2"/>
  <c r="L2345" i="2"/>
  <c r="K2345" i="2"/>
  <c r="J2345" i="2"/>
  <c r="I2345" i="2"/>
  <c r="H2345" i="2"/>
  <c r="G2345" i="2"/>
  <c r="F2346" i="1" l="1"/>
  <c r="F2346" i="2"/>
</calcChain>
</file>

<file path=xl/sharedStrings.xml><?xml version="1.0" encoding="utf-8"?>
<sst xmlns="http://schemas.openxmlformats.org/spreadsheetml/2006/main" count="19382" uniqueCount="3024">
  <si>
    <t>McDONALD FOREST 50 KM ALL TIME RESULTS BY FINISHES</t>
  </si>
  <si>
    <t>FIRST NAME</t>
  </si>
  <si>
    <t>LAST NAME</t>
  </si>
  <si>
    <t>CITY</t>
  </si>
  <si>
    <t>ST</t>
  </si>
  <si>
    <t>Awards</t>
  </si>
  <si>
    <t>Finishes</t>
  </si>
  <si>
    <t>Jamshid</t>
  </si>
  <si>
    <t>Khajavi</t>
  </si>
  <si>
    <t>Kirkland</t>
  </si>
  <si>
    <t>WA</t>
  </si>
  <si>
    <t>25 YEAR</t>
  </si>
  <si>
    <t>Key:</t>
  </si>
  <si>
    <t>Received 25 Year Holy Grail</t>
  </si>
  <si>
    <t>Karen</t>
  </si>
  <si>
    <t>King</t>
  </si>
  <si>
    <t>Seattle</t>
  </si>
  <si>
    <t>Eligible for 25 Year Holy Grail</t>
  </si>
  <si>
    <t>Jim</t>
  </si>
  <si>
    <t>Roy</t>
  </si>
  <si>
    <t>Albany</t>
  </si>
  <si>
    <t>OR</t>
  </si>
  <si>
    <t>Received 20 Year Urn</t>
  </si>
  <si>
    <t>Randall</t>
  </si>
  <si>
    <t>Law</t>
  </si>
  <si>
    <t>Corvallis</t>
  </si>
  <si>
    <t>20 YEAR</t>
  </si>
  <si>
    <t>Eligible for 20 Year Urn</t>
  </si>
  <si>
    <t>Eb</t>
  </si>
  <si>
    <t>Engelmann</t>
  </si>
  <si>
    <t>Salem</t>
  </si>
  <si>
    <t>Received 15 Year Bowl</t>
  </si>
  <si>
    <t>Steve</t>
  </si>
  <si>
    <t>Loitz</t>
  </si>
  <si>
    <t>Ellensburg</t>
  </si>
  <si>
    <t>Eligible for 15 Year Bowl</t>
  </si>
  <si>
    <t>Mike</t>
  </si>
  <si>
    <t>Burke</t>
  </si>
  <si>
    <t>Portland</t>
  </si>
  <si>
    <t>Received 10 Year Plate</t>
  </si>
  <si>
    <t>Liz</t>
  </si>
  <si>
    <t>Kellogg</t>
  </si>
  <si>
    <t>Eligible for 10 Year Plate</t>
  </si>
  <si>
    <t>Michael</t>
  </si>
  <si>
    <t>Christiansen</t>
  </si>
  <si>
    <t>Oregon City</t>
  </si>
  <si>
    <t>15 YEAR</t>
  </si>
  <si>
    <t>Received 5 Year Mug</t>
  </si>
  <si>
    <t>Kathie</t>
  </si>
  <si>
    <t>Lang</t>
  </si>
  <si>
    <t>Klamath Falls</t>
  </si>
  <si>
    <t>Eligible for 5 Year Mug</t>
  </si>
  <si>
    <t>Ridlington</t>
  </si>
  <si>
    <t>Jason</t>
  </si>
  <si>
    <t>Hawthorne</t>
  </si>
  <si>
    <t>Peter</t>
  </si>
  <si>
    <t>Idema</t>
  </si>
  <si>
    <t>Scott</t>
  </si>
  <si>
    <t>Martin</t>
  </si>
  <si>
    <t>Neil</t>
  </si>
  <si>
    <t>Olsen</t>
  </si>
  <si>
    <t>Central Point</t>
  </si>
  <si>
    <t>John</t>
  </si>
  <si>
    <t>Bandur</t>
  </si>
  <si>
    <t>Federal Way</t>
  </si>
  <si>
    <t>Robert</t>
  </si>
  <si>
    <t>Lynes</t>
  </si>
  <si>
    <t>Washougal</t>
  </si>
  <si>
    <t>Cary</t>
  </si>
  <si>
    <t>Miller</t>
  </si>
  <si>
    <t>Fairview</t>
  </si>
  <si>
    <t>Moyer</t>
  </si>
  <si>
    <t>Bend</t>
  </si>
  <si>
    <t>People like to keep coming back!</t>
  </si>
  <si>
    <t>Linda</t>
  </si>
  <si>
    <t>Samet</t>
  </si>
  <si>
    <t>Rita</t>
  </si>
  <si>
    <t>Van Doren</t>
  </si>
  <si>
    <t>Jinny</t>
  </si>
  <si>
    <t>Brown</t>
  </si>
  <si>
    <t>Phoenix</t>
  </si>
  <si>
    <t>10 YEAR</t>
  </si>
  <si>
    <t>Wendy</t>
  </si>
  <si>
    <t>Wheeler-Jacobs</t>
  </si>
  <si>
    <t>Redmond</t>
  </si>
  <si>
    <t>Rod</t>
  </si>
  <si>
    <t>Beckner</t>
  </si>
  <si>
    <t>Jefferson</t>
  </si>
  <si>
    <t xml:space="preserve">Chip </t>
  </si>
  <si>
    <t>Collins</t>
  </si>
  <si>
    <t>Tualatin</t>
  </si>
  <si>
    <t>Eric</t>
  </si>
  <si>
    <t>Kamm</t>
  </si>
  <si>
    <t>Prongay</t>
  </si>
  <si>
    <t>Smucker</t>
  </si>
  <si>
    <t>Larry</t>
  </si>
  <si>
    <t>Stephens</t>
  </si>
  <si>
    <t>Anna</t>
  </si>
  <si>
    <t>Bates</t>
  </si>
  <si>
    <t>Stevenson</t>
  </si>
  <si>
    <t>Melissa</t>
  </si>
  <si>
    <t>Berman</t>
  </si>
  <si>
    <t>Jerry</t>
  </si>
  <si>
    <t>Duncan</t>
  </si>
  <si>
    <t>Aloha</t>
  </si>
  <si>
    <t>Todd</t>
  </si>
  <si>
    <t>Glender</t>
  </si>
  <si>
    <t>Eugene</t>
  </si>
  <si>
    <t>Co</t>
  </si>
  <si>
    <t>Jones</t>
  </si>
  <si>
    <t>Colleen</t>
  </si>
  <si>
    <t>Sander</t>
  </si>
  <si>
    <t>Nelson</t>
  </si>
  <si>
    <t>Bob</t>
  </si>
  <si>
    <t>Ross</t>
  </si>
  <si>
    <t>Dave</t>
  </si>
  <si>
    <t>Terry</t>
  </si>
  <si>
    <t>Colin</t>
  </si>
  <si>
    <t>Cigarran</t>
  </si>
  <si>
    <t>Marlis</t>
  </si>
  <si>
    <t>DeJongh</t>
  </si>
  <si>
    <t>David</t>
  </si>
  <si>
    <t>Dickson</t>
  </si>
  <si>
    <t>Granum</t>
  </si>
  <si>
    <t>West Linn</t>
  </si>
  <si>
    <t xml:space="preserve">Anne </t>
  </si>
  <si>
    <t>Petersen</t>
  </si>
  <si>
    <t>Gresham</t>
  </si>
  <si>
    <t>Anita</t>
  </si>
  <si>
    <t>Schlitz</t>
  </si>
  <si>
    <t>Ronda</t>
  </si>
  <si>
    <t>Sundermeier</t>
  </si>
  <si>
    <t>James</t>
  </si>
  <si>
    <t>Susman</t>
  </si>
  <si>
    <t>Nathan</t>
  </si>
  <si>
    <t>Wallace</t>
  </si>
  <si>
    <t>Ballard</t>
  </si>
  <si>
    <t>Benjamin</t>
  </si>
  <si>
    <t>Chan</t>
  </si>
  <si>
    <t>Dian</t>
  </si>
  <si>
    <t>Cummings</t>
  </si>
  <si>
    <t>Lee</t>
  </si>
  <si>
    <t>Fields</t>
  </si>
  <si>
    <t>Ruth</t>
  </si>
  <si>
    <t xml:space="preserve">Johns </t>
  </si>
  <si>
    <t>Clem</t>
  </si>
  <si>
    <t>LaCava</t>
  </si>
  <si>
    <t>Oliphant</t>
  </si>
  <si>
    <t>Gary</t>
  </si>
  <si>
    <t>Parcher</t>
  </si>
  <si>
    <t>Tigard</t>
  </si>
  <si>
    <t>Robinson</t>
  </si>
  <si>
    <t>Richmond</t>
  </si>
  <si>
    <t>CA</t>
  </si>
  <si>
    <t>Tim</t>
  </si>
  <si>
    <t>Weber</t>
  </si>
  <si>
    <t>Ed</t>
  </si>
  <si>
    <t>Willson</t>
  </si>
  <si>
    <t>Juliano</t>
  </si>
  <si>
    <t>Wilson</t>
  </si>
  <si>
    <t>Happy Valley</t>
  </si>
  <si>
    <t>Deron</t>
  </si>
  <si>
    <t>Carter</t>
  </si>
  <si>
    <t>5 YEAR</t>
  </si>
  <si>
    <t>Tia</t>
  </si>
  <si>
    <t>Gabalita</t>
  </si>
  <si>
    <t>Sean</t>
  </si>
  <si>
    <t>Harrasser</t>
  </si>
  <si>
    <t xml:space="preserve">Rick </t>
  </si>
  <si>
    <t>Klocke</t>
  </si>
  <si>
    <t>Caroline</t>
  </si>
  <si>
    <t>Klug</t>
  </si>
  <si>
    <t>Leonard</t>
  </si>
  <si>
    <t>Jan</t>
  </si>
  <si>
    <t>Liebeskind</t>
  </si>
  <si>
    <t>Meissner</t>
  </si>
  <si>
    <t>Sisters</t>
  </si>
  <si>
    <t>Curt</t>
  </si>
  <si>
    <t>Ringstad</t>
  </si>
  <si>
    <t>William</t>
  </si>
  <si>
    <t>Swint</t>
  </si>
  <si>
    <t>Ben</t>
  </si>
  <si>
    <t>Mountain Green</t>
  </si>
  <si>
    <t>UT</t>
  </si>
  <si>
    <t>Kathy</t>
  </si>
  <si>
    <t>Cafazzo</t>
  </si>
  <si>
    <t>Dewolfe</t>
  </si>
  <si>
    <t>Calvin</t>
  </si>
  <si>
    <t>Knight</t>
  </si>
  <si>
    <t>Andrew</t>
  </si>
  <si>
    <t>Rosling</t>
  </si>
  <si>
    <t>Frank</t>
  </si>
  <si>
    <t>Schnekenburger</t>
  </si>
  <si>
    <t>Gail</t>
  </si>
  <si>
    <t>Snyder</t>
  </si>
  <si>
    <t>Temple</t>
  </si>
  <si>
    <t>Jennifer</t>
  </si>
  <si>
    <t>Worth</t>
  </si>
  <si>
    <t>Nick</t>
  </si>
  <si>
    <t>Auyeung</t>
  </si>
  <si>
    <t>Boss</t>
  </si>
  <si>
    <t>Howard</t>
  </si>
  <si>
    <t>La Grande</t>
  </si>
  <si>
    <t>Brian</t>
  </si>
  <si>
    <t>Dannen</t>
  </si>
  <si>
    <t>Sherwood</t>
  </si>
  <si>
    <t>Joel</t>
  </si>
  <si>
    <t>Dippold</t>
  </si>
  <si>
    <t>Evans</t>
  </si>
  <si>
    <t>Newberg</t>
  </si>
  <si>
    <t>Gatherum</t>
  </si>
  <si>
    <t>Jacob</t>
  </si>
  <si>
    <t>Hamblin</t>
  </si>
  <si>
    <t>Vic</t>
  </si>
  <si>
    <t>Harris</t>
  </si>
  <si>
    <t>Grants Pass</t>
  </si>
  <si>
    <t>Mark</t>
  </si>
  <si>
    <t>Humphreys</t>
  </si>
  <si>
    <t>Klock</t>
  </si>
  <si>
    <t>Matt</t>
  </si>
  <si>
    <t>Knecht</t>
  </si>
  <si>
    <t>Kruis</t>
  </si>
  <si>
    <t>Al</t>
  </si>
  <si>
    <t>MacInnis</t>
  </si>
  <si>
    <t>Desiree</t>
  </si>
  <si>
    <t>Marek</t>
  </si>
  <si>
    <t>Joshua</t>
  </si>
  <si>
    <t>Marks</t>
  </si>
  <si>
    <t>Marcus</t>
  </si>
  <si>
    <t>Mayfield</t>
  </si>
  <si>
    <t>Medford</t>
  </si>
  <si>
    <t>Roger</t>
  </si>
  <si>
    <t>McKay Jr</t>
  </si>
  <si>
    <t>Tom</t>
  </si>
  <si>
    <t>Moritz</t>
  </si>
  <si>
    <t>Brad</t>
  </si>
  <si>
    <t>Putnam</t>
  </si>
  <si>
    <t>Coburg</t>
  </si>
  <si>
    <t>Barbara</t>
  </si>
  <si>
    <t>Kevin</t>
  </si>
  <si>
    <t>Rutherford</t>
  </si>
  <si>
    <t>Beaverton</t>
  </si>
  <si>
    <t>Derek</t>
  </si>
  <si>
    <t>Snelling</t>
  </si>
  <si>
    <t>Taylor</t>
  </si>
  <si>
    <t>Spike</t>
  </si>
  <si>
    <t>Sally</t>
  </si>
  <si>
    <t>Stafford</t>
  </si>
  <si>
    <t>Julie</t>
  </si>
  <si>
    <t>Thomas</t>
  </si>
  <si>
    <t>Canby</t>
  </si>
  <si>
    <t>Tressler</t>
  </si>
  <si>
    <t>Brownsville</t>
  </si>
  <si>
    <t>Phil</t>
  </si>
  <si>
    <t>Vaughn</t>
  </si>
  <si>
    <t>Springfield</t>
  </si>
  <si>
    <t>Ken</t>
  </si>
  <si>
    <t>Ward</t>
  </si>
  <si>
    <t>Greg</t>
  </si>
  <si>
    <t>Wheeler</t>
  </si>
  <si>
    <t>Veronica</t>
  </si>
  <si>
    <t>Damascus</t>
  </si>
  <si>
    <t>Clyde The Glide</t>
  </si>
  <si>
    <t>Aker</t>
  </si>
  <si>
    <t>Yreka</t>
  </si>
  <si>
    <t>Archer</t>
  </si>
  <si>
    <t>Florence</t>
  </si>
  <si>
    <t>Darla</t>
  </si>
  <si>
    <t>Askew</t>
  </si>
  <si>
    <t>Baxter</t>
  </si>
  <si>
    <t>Ashland</t>
  </si>
  <si>
    <t>Bielemeier</t>
  </si>
  <si>
    <t>Philip</t>
  </si>
  <si>
    <t>Brownell</t>
  </si>
  <si>
    <t>Glenn</t>
  </si>
  <si>
    <t>Buchanan</t>
  </si>
  <si>
    <t>Stacey</t>
  </si>
  <si>
    <t>Bunton</t>
  </si>
  <si>
    <t>Alan</t>
  </si>
  <si>
    <t>Calvert</t>
  </si>
  <si>
    <t>Chapman</t>
  </si>
  <si>
    <t>Craven</t>
  </si>
  <si>
    <t>Lance</t>
  </si>
  <si>
    <t>Dayton</t>
  </si>
  <si>
    <t>Diamond</t>
  </si>
  <si>
    <t>Allan</t>
  </si>
  <si>
    <t>Dushan</t>
  </si>
  <si>
    <t>Sarah</t>
  </si>
  <si>
    <t>Ehlers</t>
  </si>
  <si>
    <t>Philomath</t>
  </si>
  <si>
    <t>Eller</t>
  </si>
  <si>
    <t>Elsbernd</t>
  </si>
  <si>
    <t>Bruce</t>
  </si>
  <si>
    <t>Elsten</t>
  </si>
  <si>
    <t>Glen</t>
  </si>
  <si>
    <t>Failla</t>
  </si>
  <si>
    <t>Anthony</t>
  </si>
  <si>
    <t>Fetter</t>
  </si>
  <si>
    <t>Jon</t>
  </si>
  <si>
    <t>Gnass</t>
  </si>
  <si>
    <t>Cameron</t>
  </si>
  <si>
    <t>Hanes</t>
  </si>
  <si>
    <t>Helgesson</t>
  </si>
  <si>
    <t>Paul</t>
  </si>
  <si>
    <t>Hemson</t>
  </si>
  <si>
    <t>Wilsonville</t>
  </si>
  <si>
    <t>Vicki</t>
  </si>
  <si>
    <t>Johnson</t>
  </si>
  <si>
    <t>Jurek</t>
  </si>
  <si>
    <t>Karstadt</t>
  </si>
  <si>
    <t>Lake Oswego</t>
  </si>
  <si>
    <t>Mehmet</t>
  </si>
  <si>
    <t>Kupeli</t>
  </si>
  <si>
    <t>Moises</t>
  </si>
  <si>
    <t>Lucero</t>
  </si>
  <si>
    <t>Nancy</t>
  </si>
  <si>
    <t>McCarthy</t>
  </si>
  <si>
    <t>McCoubrey</t>
  </si>
  <si>
    <t>Kyly</t>
  </si>
  <si>
    <t>McMurray</t>
  </si>
  <si>
    <t>Vancouver</t>
  </si>
  <si>
    <t>Sharon</t>
  </si>
  <si>
    <t>Mosley</t>
  </si>
  <si>
    <t>Donald</t>
  </si>
  <si>
    <t>Mukai</t>
  </si>
  <si>
    <t>Bellevue</t>
  </si>
  <si>
    <t>Stan</t>
  </si>
  <si>
    <t>Nowakowski</t>
  </si>
  <si>
    <t>Madras</t>
  </si>
  <si>
    <t>Pattie</t>
  </si>
  <si>
    <t>Post</t>
  </si>
  <si>
    <t>Riley</t>
  </si>
  <si>
    <t>Bill</t>
  </si>
  <si>
    <t>Robbins</t>
  </si>
  <si>
    <t>Martha</t>
  </si>
  <si>
    <t>Rockey</t>
  </si>
  <si>
    <t>Joanne</t>
  </si>
  <si>
    <t>Shirley</t>
  </si>
  <si>
    <t>Shaw</t>
  </si>
  <si>
    <t>Kelly</t>
  </si>
  <si>
    <t>Shelton</t>
  </si>
  <si>
    <t>Lebanon</t>
  </si>
  <si>
    <t>Swanson</t>
  </si>
  <si>
    <t>Rachel</t>
  </si>
  <si>
    <t>Teadora</t>
  </si>
  <si>
    <t>Andrea</t>
  </si>
  <si>
    <t>Thorpe</t>
  </si>
  <si>
    <t>Louisville</t>
  </si>
  <si>
    <t>CO</t>
  </si>
  <si>
    <t>Ticer</t>
  </si>
  <si>
    <t>Turk</t>
  </si>
  <si>
    <t>April</t>
  </si>
  <si>
    <t>Turple</t>
  </si>
  <si>
    <t>Tyler</t>
  </si>
  <si>
    <t>Jared</t>
  </si>
  <si>
    <t>Voice</t>
  </si>
  <si>
    <t>Lynn</t>
  </si>
  <si>
    <t>Vince</t>
  </si>
  <si>
    <t>Waterhous</t>
  </si>
  <si>
    <t>Zeier</t>
  </si>
  <si>
    <t>Josh</t>
  </si>
  <si>
    <t>Zielinski</t>
  </si>
  <si>
    <t>Carolina</t>
  </si>
  <si>
    <t>Amador</t>
  </si>
  <si>
    <t>Ames</t>
  </si>
  <si>
    <t>PJ</t>
  </si>
  <si>
    <t>Armstrong</t>
  </si>
  <si>
    <t>Monmouth</t>
  </si>
  <si>
    <t>Marilyn</t>
  </si>
  <si>
    <t>Bailey</t>
  </si>
  <si>
    <t>Kathryn</t>
  </si>
  <si>
    <t>Blackburn</t>
  </si>
  <si>
    <t>Burnett</t>
  </si>
  <si>
    <t>Brandon</t>
  </si>
  <si>
    <t>Rich</t>
  </si>
  <si>
    <t>Duncombe</t>
  </si>
  <si>
    <t>Dutton</t>
  </si>
  <si>
    <t>Mount Vernon</t>
  </si>
  <si>
    <t>Elisha</t>
  </si>
  <si>
    <t>Edwards</t>
  </si>
  <si>
    <t>Clay</t>
  </si>
  <si>
    <t>Eppler</t>
  </si>
  <si>
    <t>Yamhill</t>
  </si>
  <si>
    <t>Gum</t>
  </si>
  <si>
    <t>Dan</t>
  </si>
  <si>
    <t>Harshburger</t>
  </si>
  <si>
    <t>Hartstein</t>
  </si>
  <si>
    <t>Bret</t>
  </si>
  <si>
    <t>Henry</t>
  </si>
  <si>
    <t>Patricia</t>
  </si>
  <si>
    <t>Hopkins</t>
  </si>
  <si>
    <t>Keizer</t>
  </si>
  <si>
    <t>Isbell</t>
  </si>
  <si>
    <t>Sandy</t>
  </si>
  <si>
    <t>Seth</t>
  </si>
  <si>
    <t>Jagger Kaeser</t>
  </si>
  <si>
    <t>Nate</t>
  </si>
  <si>
    <t>Jaqua</t>
  </si>
  <si>
    <t>Pamela</t>
  </si>
  <si>
    <t>Emily</t>
  </si>
  <si>
    <t>Kalenius</t>
  </si>
  <si>
    <t>Kane</t>
  </si>
  <si>
    <t>Kenny</t>
  </si>
  <si>
    <t>Sohel</t>
  </si>
  <si>
    <t>Khan</t>
  </si>
  <si>
    <t>Geoff</t>
  </si>
  <si>
    <t>Kirsten</t>
  </si>
  <si>
    <t>Janelle</t>
  </si>
  <si>
    <t>Klaser</t>
  </si>
  <si>
    <t>Meg</t>
  </si>
  <si>
    <t>Larsen</t>
  </si>
  <si>
    <t>Leman</t>
  </si>
  <si>
    <t>Jeffrey</t>
  </si>
  <si>
    <t>McAlpine</t>
  </si>
  <si>
    <t>Edwin</t>
  </si>
  <si>
    <t>Moser</t>
  </si>
  <si>
    <t>Bellingham</t>
  </si>
  <si>
    <t>Ted</t>
  </si>
  <si>
    <t>Mueser</t>
  </si>
  <si>
    <t>Matthew</t>
  </si>
  <si>
    <t>Nahorniak</t>
  </si>
  <si>
    <t>Jono</t>
  </si>
  <si>
    <t>Neher</t>
  </si>
  <si>
    <t>Spencer</t>
  </si>
  <si>
    <t>Newell</t>
  </si>
  <si>
    <t>Adair Village</t>
  </si>
  <si>
    <t>Ashley</t>
  </si>
  <si>
    <t>Nordell</t>
  </si>
  <si>
    <t/>
  </si>
  <si>
    <t>Owen</t>
  </si>
  <si>
    <t>Park</t>
  </si>
  <si>
    <t>Payne</t>
  </si>
  <si>
    <t>Pearson</t>
  </si>
  <si>
    <t>Meredith</t>
  </si>
  <si>
    <t>Plummer</t>
  </si>
  <si>
    <t>Jai</t>
  </si>
  <si>
    <t>Ralls</t>
  </si>
  <si>
    <t>BC</t>
  </si>
  <si>
    <t>Reininger</t>
  </si>
  <si>
    <t>Joth</t>
  </si>
  <si>
    <t>Ricci</t>
  </si>
  <si>
    <t>Aaron</t>
  </si>
  <si>
    <t>Rivers</t>
  </si>
  <si>
    <t>Rogers</t>
  </si>
  <si>
    <t>Noti</t>
  </si>
  <si>
    <t>Kristen</t>
  </si>
  <si>
    <t>Ryding</t>
  </si>
  <si>
    <t>Tumwater</t>
  </si>
  <si>
    <t>Shaffer</t>
  </si>
  <si>
    <t>Independence</t>
  </si>
  <si>
    <t xml:space="preserve">Mike </t>
  </si>
  <si>
    <t>Shaughnessy</t>
  </si>
  <si>
    <t>Jill</t>
  </si>
  <si>
    <t>Shinkawa</t>
  </si>
  <si>
    <t>Craig</t>
  </si>
  <si>
    <t>Smith</t>
  </si>
  <si>
    <t>Solana Beach</t>
  </si>
  <si>
    <t>Pam</t>
  </si>
  <si>
    <t>Perrin</t>
  </si>
  <si>
    <t>Stewart</t>
  </si>
  <si>
    <t>Milwaukie</t>
  </si>
  <si>
    <t>Tachiyama</t>
  </si>
  <si>
    <t>Vail</t>
  </si>
  <si>
    <t>Placerville</t>
  </si>
  <si>
    <t>Rob</t>
  </si>
  <si>
    <t>Volkenand</t>
  </si>
  <si>
    <t>Marc</t>
  </si>
  <si>
    <t>Stephan</t>
  </si>
  <si>
    <t>Willow</t>
  </si>
  <si>
    <t>Woods</t>
  </si>
  <si>
    <t>Yarnell</t>
  </si>
  <si>
    <t>Edmonds</t>
  </si>
  <si>
    <t>Zahler</t>
  </si>
  <si>
    <t>Andy</t>
  </si>
  <si>
    <t>Adler</t>
  </si>
  <si>
    <t>Alavi</t>
  </si>
  <si>
    <t>Chris</t>
  </si>
  <si>
    <t>Andersen</t>
  </si>
  <si>
    <t xml:space="preserve"> </t>
  </si>
  <si>
    <t>Stephanie</t>
  </si>
  <si>
    <t>Astell</t>
  </si>
  <si>
    <t>Leavenworth</t>
  </si>
  <si>
    <t>Richard</t>
  </si>
  <si>
    <t>Bae</t>
  </si>
  <si>
    <t>Dana</t>
  </si>
  <si>
    <t>Bandy</t>
  </si>
  <si>
    <t>Christina</t>
  </si>
  <si>
    <t>Bryan</t>
  </si>
  <si>
    <t>Beck</t>
  </si>
  <si>
    <t>Blickenstaff</t>
  </si>
  <si>
    <t>Jesse</t>
  </si>
  <si>
    <t>Boisaubin</t>
  </si>
  <si>
    <t>Lisa</t>
  </si>
  <si>
    <t>Boyd</t>
  </si>
  <si>
    <t>Brewer</t>
  </si>
  <si>
    <t>Bryenton</t>
  </si>
  <si>
    <t>Marco</t>
  </si>
  <si>
    <t>Clark</t>
  </si>
  <si>
    <t>Clement</t>
  </si>
  <si>
    <t>Terrebonne</t>
  </si>
  <si>
    <t>Warren</t>
  </si>
  <si>
    <t>Coffeen</t>
  </si>
  <si>
    <t>Malcolm</t>
  </si>
  <si>
    <t>Costello</t>
  </si>
  <si>
    <t>Christopher</t>
  </si>
  <si>
    <t>Cotton</t>
  </si>
  <si>
    <t>Curtis</t>
  </si>
  <si>
    <t>Crothers</t>
  </si>
  <si>
    <t>Dahl</t>
  </si>
  <si>
    <t>Dole</t>
  </si>
  <si>
    <t>Juan</t>
  </si>
  <si>
    <t>Dominguez</t>
  </si>
  <si>
    <t>Hillsboro</t>
  </si>
  <si>
    <t>Janine</t>
  </si>
  <si>
    <t>Duplessis</t>
  </si>
  <si>
    <t>Gig Harbor</t>
  </si>
  <si>
    <t>Emerson</t>
  </si>
  <si>
    <t>Fehrenbacher</t>
  </si>
  <si>
    <t>Frankle</t>
  </si>
  <si>
    <t>Gordon</t>
  </si>
  <si>
    <t>Aberdeen</t>
  </si>
  <si>
    <t>Grass</t>
  </si>
  <si>
    <t>Halford</t>
  </si>
  <si>
    <t>Harbert</t>
  </si>
  <si>
    <t>Hartman</t>
  </si>
  <si>
    <t>Hosmer</t>
  </si>
  <si>
    <t>Stephen</t>
  </si>
  <si>
    <t>Hunt</t>
  </si>
  <si>
    <t>Oakridge</t>
  </si>
  <si>
    <t>Boone</t>
  </si>
  <si>
    <t>Kauffman</t>
  </si>
  <si>
    <t>Otis</t>
  </si>
  <si>
    <t>Kimzey</t>
  </si>
  <si>
    <t>Jeff</t>
  </si>
  <si>
    <t>Kollath</t>
  </si>
  <si>
    <t>Nicolette</t>
  </si>
  <si>
    <t>Laurie</t>
  </si>
  <si>
    <t>Lear</t>
  </si>
  <si>
    <t>Charity</t>
  </si>
  <si>
    <t>Lisherness</t>
  </si>
  <si>
    <t>Loebner</t>
  </si>
  <si>
    <t>Russ</t>
  </si>
  <si>
    <t>Manies</t>
  </si>
  <si>
    <t>Ramon</t>
  </si>
  <si>
    <t>Martinez</t>
  </si>
  <si>
    <t>McDowell</t>
  </si>
  <si>
    <t>Erica</t>
  </si>
  <si>
    <t>McKenzie</t>
  </si>
  <si>
    <t>McQueeney</t>
  </si>
  <si>
    <t>Carolyn</t>
  </si>
  <si>
    <t>Menke</t>
  </si>
  <si>
    <t>Kate</t>
  </si>
  <si>
    <t>Merrill</t>
  </si>
  <si>
    <t>Astoria</t>
  </si>
  <si>
    <t>Alexander</t>
  </si>
  <si>
    <t>Mikulin</t>
  </si>
  <si>
    <t>Phillip</t>
  </si>
  <si>
    <t>Milne</t>
  </si>
  <si>
    <t>Morrison</t>
  </si>
  <si>
    <t>Mulkey</t>
  </si>
  <si>
    <t>Tara</t>
  </si>
  <si>
    <t>Neill</t>
  </si>
  <si>
    <t>Raymond</t>
  </si>
  <si>
    <t>Normandeau</t>
  </si>
  <si>
    <t>Max</t>
  </si>
  <si>
    <t>Paulus</t>
  </si>
  <si>
    <t>Peterson</t>
  </si>
  <si>
    <t>Porter</t>
  </si>
  <si>
    <t>Boise</t>
  </si>
  <si>
    <t>ID</t>
  </si>
  <si>
    <t>Lindon</t>
  </si>
  <si>
    <t>Powell</t>
  </si>
  <si>
    <t>Evelyn</t>
  </si>
  <si>
    <t>Pryor</t>
  </si>
  <si>
    <t>Cheri</t>
  </si>
  <si>
    <t>Redwine</t>
  </si>
  <si>
    <t>McMinnville</t>
  </si>
  <si>
    <t>Art</t>
  </si>
  <si>
    <t>Renda</t>
  </si>
  <si>
    <t>Russo</t>
  </si>
  <si>
    <t>Anmore</t>
  </si>
  <si>
    <t>Saenger</t>
  </si>
  <si>
    <t>Sam</t>
  </si>
  <si>
    <t>Settelmeyer</t>
  </si>
  <si>
    <t>Roseburg</t>
  </si>
  <si>
    <t>Sherry</t>
  </si>
  <si>
    <t>Reno</t>
  </si>
  <si>
    <t>NV</t>
  </si>
  <si>
    <t>Gregory</t>
  </si>
  <si>
    <t>Spence</t>
  </si>
  <si>
    <t>Stram</t>
  </si>
  <si>
    <t>Creswell</t>
  </si>
  <si>
    <t>Tegan</t>
  </si>
  <si>
    <t>Enumclaw</t>
  </si>
  <si>
    <t>Thompsen</t>
  </si>
  <si>
    <t>Thornley</t>
  </si>
  <si>
    <t>Varner</t>
  </si>
  <si>
    <t>Olympia</t>
  </si>
  <si>
    <t>Welker</t>
  </si>
  <si>
    <t>Tacoma</t>
  </si>
  <si>
    <t>Erin</t>
  </si>
  <si>
    <t>Wolford</t>
  </si>
  <si>
    <t>Wright</t>
  </si>
  <si>
    <t>Michele</t>
  </si>
  <si>
    <t>Adams</t>
  </si>
  <si>
    <t>Carson</t>
  </si>
  <si>
    <t>Ainsworth</t>
  </si>
  <si>
    <t>Albers</t>
  </si>
  <si>
    <t>Ty</t>
  </si>
  <si>
    <t>Atwater</t>
  </si>
  <si>
    <t>Bozeman</t>
  </si>
  <si>
    <t>MT</t>
  </si>
  <si>
    <t>Bateham</t>
  </si>
  <si>
    <t>Erik</t>
  </si>
  <si>
    <t>Berry</t>
  </si>
  <si>
    <t>Bien</t>
  </si>
  <si>
    <t>Gerald</t>
  </si>
  <si>
    <t>Bliege</t>
  </si>
  <si>
    <t>Tammy</t>
  </si>
  <si>
    <t>Bowman</t>
  </si>
  <si>
    <t>Braun</t>
  </si>
  <si>
    <t>Megan</t>
  </si>
  <si>
    <t>Steven</t>
  </si>
  <si>
    <t>Burt</t>
  </si>
  <si>
    <t>Pasco</t>
  </si>
  <si>
    <t>Burton</t>
  </si>
  <si>
    <t>Turner</t>
  </si>
  <si>
    <t>Callans</t>
  </si>
  <si>
    <t>Ron</t>
  </si>
  <si>
    <t>Carey</t>
  </si>
  <si>
    <t>Chase</t>
  </si>
  <si>
    <t>Ray</t>
  </si>
  <si>
    <t>Clarke</t>
  </si>
  <si>
    <t>Amy</t>
  </si>
  <si>
    <t>Coffey</t>
  </si>
  <si>
    <t>Theresa</t>
  </si>
  <si>
    <t>Conley</t>
  </si>
  <si>
    <t>Lucas</t>
  </si>
  <si>
    <t>Cramer</t>
  </si>
  <si>
    <t>Scappoose</t>
  </si>
  <si>
    <t>Crawford</t>
  </si>
  <si>
    <t>Dale</t>
  </si>
  <si>
    <t>Joe</t>
  </si>
  <si>
    <t>Tony</t>
  </si>
  <si>
    <t>DeArcos</t>
  </si>
  <si>
    <t>Salt Lake City</t>
  </si>
  <si>
    <t>Dejong</t>
  </si>
  <si>
    <t>Dent</t>
  </si>
  <si>
    <t>Donegan</t>
  </si>
  <si>
    <t>Donovan</t>
  </si>
  <si>
    <t>Dunton</t>
  </si>
  <si>
    <t>Gloria</t>
  </si>
  <si>
    <t>Dykstra</t>
  </si>
  <si>
    <t>Ellsworth</t>
  </si>
  <si>
    <t>English</t>
  </si>
  <si>
    <t xml:space="preserve">Field </t>
  </si>
  <si>
    <t>Fife</t>
  </si>
  <si>
    <t>Flanagan</t>
  </si>
  <si>
    <t>Gallagher</t>
  </si>
  <si>
    <t>Lara</t>
  </si>
  <si>
    <t>Gamelin</t>
  </si>
  <si>
    <t>Alinna</t>
  </si>
  <si>
    <t>Ghavami</t>
  </si>
  <si>
    <t>Green</t>
  </si>
  <si>
    <t>Caoilinn</t>
  </si>
  <si>
    <t>Haggerty</t>
  </si>
  <si>
    <t>Siobhan</t>
  </si>
  <si>
    <t>Hanlon</t>
  </si>
  <si>
    <t>Hartinger</t>
  </si>
  <si>
    <t>Shoreline</t>
  </si>
  <si>
    <t>Heron</t>
  </si>
  <si>
    <t>Hester</t>
  </si>
  <si>
    <t>Bonney Lake</t>
  </si>
  <si>
    <t>Holman</t>
  </si>
  <si>
    <t>Holthusen</t>
  </si>
  <si>
    <t>Jenica</t>
  </si>
  <si>
    <t>Hopson</t>
  </si>
  <si>
    <t>Hough</t>
  </si>
  <si>
    <t>Howat</t>
  </si>
  <si>
    <t>Hufsmith</t>
  </si>
  <si>
    <t>Hughey</t>
  </si>
  <si>
    <t>Drew</t>
  </si>
  <si>
    <t>Ibarra</t>
  </si>
  <si>
    <t>Jasper</t>
  </si>
  <si>
    <t>Jacobs</t>
  </si>
  <si>
    <t>San Francisco</t>
  </si>
  <si>
    <t>Janney</t>
  </si>
  <si>
    <t>Pete</t>
  </si>
  <si>
    <t>Jefferies</t>
  </si>
  <si>
    <t>Deb</t>
  </si>
  <si>
    <t>Jenkins</t>
  </si>
  <si>
    <t>Lori</t>
  </si>
  <si>
    <t>Jensen</t>
  </si>
  <si>
    <t>Samuel</t>
  </si>
  <si>
    <t>Chad</t>
  </si>
  <si>
    <t>Kilian</t>
  </si>
  <si>
    <t>Olga</t>
  </si>
  <si>
    <t>Austin</t>
  </si>
  <si>
    <t>TX</t>
  </si>
  <si>
    <t>Knaus</t>
  </si>
  <si>
    <t>Rick</t>
  </si>
  <si>
    <t>Kneedler</t>
  </si>
  <si>
    <t>Dawn</t>
  </si>
  <si>
    <t>Knoll</t>
  </si>
  <si>
    <t>Kovensky</t>
  </si>
  <si>
    <t>Petar</t>
  </si>
  <si>
    <t>Kristo</t>
  </si>
  <si>
    <t>Mary Ellen</t>
  </si>
  <si>
    <t>LaBerge</t>
  </si>
  <si>
    <t>Jamie</t>
  </si>
  <si>
    <t>Laird</t>
  </si>
  <si>
    <t>Newport</t>
  </si>
  <si>
    <t>Leitch</t>
  </si>
  <si>
    <t>Coquitlam</t>
  </si>
  <si>
    <t>Robin</t>
  </si>
  <si>
    <t>Lidstone</t>
  </si>
  <si>
    <t>Lofgren</t>
  </si>
  <si>
    <t>Brent</t>
  </si>
  <si>
    <t>Mangum</t>
  </si>
  <si>
    <t>Ryan</t>
  </si>
  <si>
    <t>Marquardt</t>
  </si>
  <si>
    <t>Susan</t>
  </si>
  <si>
    <t>Maurer</t>
  </si>
  <si>
    <t>Avery</t>
  </si>
  <si>
    <t>McCombs</t>
  </si>
  <si>
    <t>Bonny</t>
  </si>
  <si>
    <t>McCoy</t>
  </si>
  <si>
    <t>Fuzz</t>
  </si>
  <si>
    <t>McPherson</t>
  </si>
  <si>
    <t>Milbradt</t>
  </si>
  <si>
    <t>Harrisburg</t>
  </si>
  <si>
    <t>Donn</t>
  </si>
  <si>
    <t>Cian</t>
  </si>
  <si>
    <t>Montgomery</t>
  </si>
  <si>
    <t>Morelock</t>
  </si>
  <si>
    <t>Cynthia</t>
  </si>
  <si>
    <t xml:space="preserve">Morris </t>
  </si>
  <si>
    <t>Cove</t>
  </si>
  <si>
    <t>Clint</t>
  </si>
  <si>
    <t>Munk</t>
  </si>
  <si>
    <t>Alison</t>
  </si>
  <si>
    <t>Naney</t>
  </si>
  <si>
    <t>Audrey</t>
  </si>
  <si>
    <t>Kayoko</t>
  </si>
  <si>
    <t>Ogimoto</t>
  </si>
  <si>
    <t>Olmstead</t>
  </si>
  <si>
    <t>Dusty</t>
  </si>
  <si>
    <t>Olson</t>
  </si>
  <si>
    <t>Duluth</t>
  </si>
  <si>
    <t>MN</t>
  </si>
  <si>
    <t>Grady</t>
  </si>
  <si>
    <t>O'Shea</t>
  </si>
  <si>
    <t>Pearch</t>
  </si>
  <si>
    <t>Pelsor</t>
  </si>
  <si>
    <t>Trail</t>
  </si>
  <si>
    <t>Van</t>
  </si>
  <si>
    <t>Phan</t>
  </si>
  <si>
    <t>Maple Valley</t>
  </si>
  <si>
    <t>Joseph</t>
  </si>
  <si>
    <t>Postlewait</t>
  </si>
  <si>
    <t>Caleb</t>
  </si>
  <si>
    <t>Tanner</t>
  </si>
  <si>
    <t>Doug</t>
  </si>
  <si>
    <t>Randels</t>
  </si>
  <si>
    <t>Herb</t>
  </si>
  <si>
    <t>Reeves</t>
  </si>
  <si>
    <t>Remcho</t>
  </si>
  <si>
    <t>JP</t>
  </si>
  <si>
    <t xml:space="preserve">Richards </t>
  </si>
  <si>
    <t>Fenny</t>
  </si>
  <si>
    <t>Roberts</t>
  </si>
  <si>
    <t>Robertson</t>
  </si>
  <si>
    <t>San Diego</t>
  </si>
  <si>
    <t>Kristin</t>
  </si>
  <si>
    <t>Jimi</t>
  </si>
  <si>
    <t>Rost</t>
  </si>
  <si>
    <t>Rudig</t>
  </si>
  <si>
    <t>Enrique</t>
  </si>
  <si>
    <t>Sanchez Rodriguez</t>
  </si>
  <si>
    <t>Savage</t>
  </si>
  <si>
    <t>Sayyari</t>
  </si>
  <si>
    <t>North Vancouver</t>
  </si>
  <si>
    <t>Kary</t>
  </si>
  <si>
    <t>Schaefar</t>
  </si>
  <si>
    <t>Del</t>
  </si>
  <si>
    <t>Scharffenberg</t>
  </si>
  <si>
    <t>Schut</t>
  </si>
  <si>
    <t>Eagle</t>
  </si>
  <si>
    <t>Maura</t>
  </si>
  <si>
    <t>Schwartz</t>
  </si>
  <si>
    <t>Schwarzkopf</t>
  </si>
  <si>
    <t>Selven</t>
  </si>
  <si>
    <t>Sheely</t>
  </si>
  <si>
    <t>Kennewick</t>
  </si>
  <si>
    <t>Sheley</t>
  </si>
  <si>
    <t>Simon</t>
  </si>
  <si>
    <t>Sylvania</t>
  </si>
  <si>
    <t>OH</t>
  </si>
  <si>
    <t>Simpson</t>
  </si>
  <si>
    <t>Monty</t>
  </si>
  <si>
    <t>Clackamas</t>
  </si>
  <si>
    <t>Smoker</t>
  </si>
  <si>
    <t>Justin</t>
  </si>
  <si>
    <t>Soares</t>
  </si>
  <si>
    <t>Samsara</t>
  </si>
  <si>
    <t>Sorrells</t>
  </si>
  <si>
    <t>Sowash</t>
  </si>
  <si>
    <t>Beavercreek</t>
  </si>
  <si>
    <t>Stallings</t>
  </si>
  <si>
    <t>Stocking</t>
  </si>
  <si>
    <t>Stumbo</t>
  </si>
  <si>
    <t>Thiel</t>
  </si>
  <si>
    <t>Dennis</t>
  </si>
  <si>
    <t>Tong</t>
  </si>
  <si>
    <t>Rebecca</t>
  </si>
  <si>
    <t>Touvell</t>
  </si>
  <si>
    <t>Shannon</t>
  </si>
  <si>
    <t>Van Deusen</t>
  </si>
  <si>
    <t>Gayle</t>
  </si>
  <si>
    <t>Vanderford</t>
  </si>
  <si>
    <t>Wagner</t>
  </si>
  <si>
    <t>Walters</t>
  </si>
  <si>
    <t>Kelsey</t>
  </si>
  <si>
    <t>Port Angeles</t>
  </si>
  <si>
    <t xml:space="preserve">Doug </t>
  </si>
  <si>
    <t xml:space="preserve">Williams </t>
  </si>
  <si>
    <t>San Antonio</t>
  </si>
  <si>
    <t>Renton</t>
  </si>
  <si>
    <t>Ann</t>
  </si>
  <si>
    <t>Yela</t>
  </si>
  <si>
    <t>Cliff</t>
  </si>
  <si>
    <t>Aalberg</t>
  </si>
  <si>
    <t>Ingerid</t>
  </si>
  <si>
    <t>Aase Smith</t>
  </si>
  <si>
    <t>Luke</t>
  </si>
  <si>
    <t>Acevedo</t>
  </si>
  <si>
    <t>Shahid</t>
  </si>
  <si>
    <t>Ali</t>
  </si>
  <si>
    <t>Anderson</t>
  </si>
  <si>
    <t>Collin</t>
  </si>
  <si>
    <t>Apodaca</t>
  </si>
  <si>
    <t>Arthur</t>
  </si>
  <si>
    <t>Atherton</t>
  </si>
  <si>
    <t>Baker</t>
  </si>
  <si>
    <t xml:space="preserve">Ball </t>
  </si>
  <si>
    <t>Barton-Robbins</t>
  </si>
  <si>
    <t>Everett</t>
  </si>
  <si>
    <t>Baunsgard</t>
  </si>
  <si>
    <t>Beedlow</t>
  </si>
  <si>
    <t>Bennink</t>
  </si>
  <si>
    <t>Benson</t>
  </si>
  <si>
    <t>Bernhisel</t>
  </si>
  <si>
    <t>Kathleen</t>
  </si>
  <si>
    <t>Birkholz</t>
  </si>
  <si>
    <t>Hannah</t>
  </si>
  <si>
    <t>Bittner</t>
  </si>
  <si>
    <t>Jonathan</t>
  </si>
  <si>
    <t>Blanchard</t>
  </si>
  <si>
    <t>Blessing</t>
  </si>
  <si>
    <t>Meridian</t>
  </si>
  <si>
    <t>Bosch</t>
  </si>
  <si>
    <t>Jeri</t>
  </si>
  <si>
    <t>Botsford</t>
  </si>
  <si>
    <t>Guy</t>
  </si>
  <si>
    <t>Boulanger</t>
  </si>
  <si>
    <t>Niki</t>
  </si>
  <si>
    <t>Bowerman</t>
  </si>
  <si>
    <t>Boyenger</t>
  </si>
  <si>
    <t>Dean</t>
  </si>
  <si>
    <t>Boyer</t>
  </si>
  <si>
    <t>Braje</t>
  </si>
  <si>
    <t>Jack</t>
  </si>
  <si>
    <t>Brennan</t>
  </si>
  <si>
    <t>Dallas</t>
  </si>
  <si>
    <t>Bridges</t>
  </si>
  <si>
    <t>Danny</t>
  </si>
  <si>
    <t>Brinson</t>
  </si>
  <si>
    <t>Buerkle</t>
  </si>
  <si>
    <t>Ellen</t>
  </si>
  <si>
    <t>Burnes</t>
  </si>
  <si>
    <t>Busby</t>
  </si>
  <si>
    <t>Cackley</t>
  </si>
  <si>
    <t>Cain</t>
  </si>
  <si>
    <t>Devon</t>
  </si>
  <si>
    <t>Campbell</t>
  </si>
  <si>
    <t>Carrow</t>
  </si>
  <si>
    <t>Ceccanese</t>
  </si>
  <si>
    <t>Sterling</t>
  </si>
  <si>
    <t>Chaffins</t>
  </si>
  <si>
    <t>Chamberlain</t>
  </si>
  <si>
    <t>Cochran</t>
  </si>
  <si>
    <t xml:space="preserve">Coll </t>
  </si>
  <si>
    <t>Henri</t>
  </si>
  <si>
    <t>Combrink</t>
  </si>
  <si>
    <t>Adam</t>
  </si>
  <si>
    <t>Cooper</t>
  </si>
  <si>
    <t>Charlie</t>
  </si>
  <si>
    <t>Crissman</t>
  </si>
  <si>
    <t>Crow</t>
  </si>
  <si>
    <t>Dominic</t>
  </si>
  <si>
    <t>Cusimano</t>
  </si>
  <si>
    <t>Cusworth</t>
  </si>
  <si>
    <t>Daniels</t>
  </si>
  <si>
    <t>Dash</t>
  </si>
  <si>
    <t>Davis</t>
  </si>
  <si>
    <t>Dawson</t>
  </si>
  <si>
    <t>Day</t>
  </si>
  <si>
    <t>Bremerton</t>
  </si>
  <si>
    <t>Donne</t>
  </si>
  <si>
    <t>Dubos</t>
  </si>
  <si>
    <t>Battle Ground</t>
  </si>
  <si>
    <t>Korrie</t>
  </si>
  <si>
    <t>Dubray</t>
  </si>
  <si>
    <t>Clinton</t>
  </si>
  <si>
    <t>Duggan</t>
  </si>
  <si>
    <t>St. Helens</t>
  </si>
  <si>
    <t>Dugovich</t>
  </si>
  <si>
    <t>Walter</t>
  </si>
  <si>
    <t>Sebastien</t>
  </si>
  <si>
    <t>Durandeu</t>
  </si>
  <si>
    <t>Jeremie</t>
  </si>
  <si>
    <t>Lyons</t>
  </si>
  <si>
    <t>Damon</t>
  </si>
  <si>
    <t>Eliuk</t>
  </si>
  <si>
    <t>Eshelman</t>
  </si>
  <si>
    <t>Farkac</t>
  </si>
  <si>
    <t>Farley</t>
  </si>
  <si>
    <t>Farris</t>
  </si>
  <si>
    <t xml:space="preserve">Fish </t>
  </si>
  <si>
    <t>Gold Hill</t>
  </si>
  <si>
    <t>Fisher</t>
  </si>
  <si>
    <t>Anchorage</t>
  </si>
  <si>
    <t>AK</t>
  </si>
  <si>
    <t>Patrick</t>
  </si>
  <si>
    <t>Fleetham</t>
  </si>
  <si>
    <t>Brendan</t>
  </si>
  <si>
    <t>Flynn</t>
  </si>
  <si>
    <t>Fortner</t>
  </si>
  <si>
    <t>Fowler</t>
  </si>
  <si>
    <t>Frederickson</t>
  </si>
  <si>
    <t>Kent</t>
  </si>
  <si>
    <t>Gaido</t>
  </si>
  <si>
    <t>Redding</t>
  </si>
  <si>
    <t>Peg</t>
  </si>
  <si>
    <t>Gautheir</t>
  </si>
  <si>
    <t>George</t>
  </si>
  <si>
    <t>Ferndale</t>
  </si>
  <si>
    <t>Gewald</t>
  </si>
  <si>
    <t>Quincy</t>
  </si>
  <si>
    <t>Gill</t>
  </si>
  <si>
    <t>Monica</t>
  </si>
  <si>
    <t>Gold-Schofer</t>
  </si>
  <si>
    <t>Ashby</t>
  </si>
  <si>
    <t>Goodrum</t>
  </si>
  <si>
    <t>Laura</t>
  </si>
  <si>
    <t>Gould</t>
  </si>
  <si>
    <t>Sequim</t>
  </si>
  <si>
    <t>Kim</t>
  </si>
  <si>
    <t>Graham</t>
  </si>
  <si>
    <t>Katherine</t>
  </si>
  <si>
    <t>Gunter</t>
  </si>
  <si>
    <t>Hadden</t>
  </si>
  <si>
    <t>Bert</t>
  </si>
  <si>
    <t>Hamson</t>
  </si>
  <si>
    <t>Surrey</t>
  </si>
  <si>
    <t>Erika</t>
  </si>
  <si>
    <t>Hanselman-Green</t>
  </si>
  <si>
    <t>Kristy</t>
  </si>
  <si>
    <t>Hansen</t>
  </si>
  <si>
    <t>Burgess</t>
  </si>
  <si>
    <t>Harmer</t>
  </si>
  <si>
    <t>Lincoln City</t>
  </si>
  <si>
    <t>Tod</t>
  </si>
  <si>
    <t>Harper</t>
  </si>
  <si>
    <t>Burlingame</t>
  </si>
  <si>
    <t>Ian</t>
  </si>
  <si>
    <t>Betsy</t>
  </si>
  <si>
    <t>Hartley</t>
  </si>
  <si>
    <t>Natalie</t>
  </si>
  <si>
    <t>Harvey</t>
  </si>
  <si>
    <t>Hatten</t>
  </si>
  <si>
    <t>Abby</t>
  </si>
  <si>
    <t>Hauver</t>
  </si>
  <si>
    <t>Jenny</t>
  </si>
  <si>
    <t>Hawkins</t>
  </si>
  <si>
    <t>Heffernan</t>
  </si>
  <si>
    <t>Heilman</t>
  </si>
  <si>
    <t>Hempel</t>
  </si>
  <si>
    <t>Roen</t>
  </si>
  <si>
    <t>Hogg</t>
  </si>
  <si>
    <t>Joyce</t>
  </si>
  <si>
    <t>Holloway</t>
  </si>
  <si>
    <t>North Bend</t>
  </si>
  <si>
    <t>Helen</t>
  </si>
  <si>
    <t>Holmes</t>
  </si>
  <si>
    <t>Timothy</t>
  </si>
  <si>
    <t>Jeannie</t>
  </si>
  <si>
    <t>Horton</t>
  </si>
  <si>
    <t>Trevor</t>
  </si>
  <si>
    <t>Hostetler</t>
  </si>
  <si>
    <t>Hoy</t>
  </si>
  <si>
    <t>Sweet Home</t>
  </si>
  <si>
    <t>Huffman</t>
  </si>
  <si>
    <t>Tillamook</t>
  </si>
  <si>
    <t>Huggins</t>
  </si>
  <si>
    <t>Huntzicker</t>
  </si>
  <si>
    <t>Huston</t>
  </si>
  <si>
    <t>Imperia</t>
  </si>
  <si>
    <t>Jacksonville</t>
  </si>
  <si>
    <t>Janssen</t>
  </si>
  <si>
    <t>Johns</t>
  </si>
  <si>
    <t>Stuart</t>
  </si>
  <si>
    <t>Johnston</t>
  </si>
  <si>
    <t>Errol</t>
  </si>
  <si>
    <t>Oakland</t>
  </si>
  <si>
    <t>Paula</t>
  </si>
  <si>
    <t>Joslin</t>
  </si>
  <si>
    <t>Leah</t>
  </si>
  <si>
    <t>Kangas</t>
  </si>
  <si>
    <t>Kantor</t>
  </si>
  <si>
    <t>Karr</t>
  </si>
  <si>
    <t>Jodi</t>
  </si>
  <si>
    <t>Kartes-Heino</t>
  </si>
  <si>
    <t>Tomone</t>
  </si>
  <si>
    <t>Kawamura</t>
  </si>
  <si>
    <t>Camas</t>
  </si>
  <si>
    <t>Becka</t>
  </si>
  <si>
    <t>Kem</t>
  </si>
  <si>
    <t xml:space="preserve">Pat </t>
  </si>
  <si>
    <t>Ketcham</t>
  </si>
  <si>
    <t>Kleffner</t>
  </si>
  <si>
    <t>Olivia</t>
  </si>
  <si>
    <t>Klinkner</t>
  </si>
  <si>
    <t>Hal</t>
  </si>
  <si>
    <t>Koerner</t>
  </si>
  <si>
    <t>Konstantinidis</t>
  </si>
  <si>
    <t>Boris</t>
  </si>
  <si>
    <t>Kort-Packard</t>
  </si>
  <si>
    <t>Daniel</t>
  </si>
  <si>
    <t>Koza</t>
  </si>
  <si>
    <t>Nicole</t>
  </si>
  <si>
    <t>Kraemer Steigerwald</t>
  </si>
  <si>
    <t xml:space="preserve">Kris </t>
  </si>
  <si>
    <t>Krichko</t>
  </si>
  <si>
    <t>Shane</t>
  </si>
  <si>
    <t>Kroth</t>
  </si>
  <si>
    <t>Kuhnau</t>
  </si>
  <si>
    <t>Don</t>
  </si>
  <si>
    <t>Kuhns</t>
  </si>
  <si>
    <t>Reed</t>
  </si>
  <si>
    <t>Lacy</t>
  </si>
  <si>
    <t>Lamb</t>
  </si>
  <si>
    <t>Lynnwood</t>
  </si>
  <si>
    <t>Lauer</t>
  </si>
  <si>
    <t>Adrien</t>
  </si>
  <si>
    <t>LaVoie</t>
  </si>
  <si>
    <t>Meghan</t>
  </si>
  <si>
    <t>Celia</t>
  </si>
  <si>
    <t>Leber</t>
  </si>
  <si>
    <t>Lekas</t>
  </si>
  <si>
    <t>Keith</t>
  </si>
  <si>
    <t>Levien</t>
  </si>
  <si>
    <t>Joan</t>
  </si>
  <si>
    <t>Linse</t>
  </si>
  <si>
    <t>Loader</t>
  </si>
  <si>
    <t>Loffredo</t>
  </si>
  <si>
    <t>Lars</t>
  </si>
  <si>
    <t>Logan</t>
  </si>
  <si>
    <t>Beth</t>
  </si>
  <si>
    <t>Lotts</t>
  </si>
  <si>
    <t>Lowder</t>
  </si>
  <si>
    <t>Lutz</t>
  </si>
  <si>
    <t>Spokane</t>
  </si>
  <si>
    <t>Macdonald</t>
  </si>
  <si>
    <t>Mandi</t>
  </si>
  <si>
    <t>Mack</t>
  </si>
  <si>
    <t>Marbett</t>
  </si>
  <si>
    <t>Ethan</t>
  </si>
  <si>
    <t>Matty</t>
  </si>
  <si>
    <t>Wesley</t>
  </si>
  <si>
    <t>McCain</t>
  </si>
  <si>
    <t>McCarty</t>
  </si>
  <si>
    <t>McDermott</t>
  </si>
  <si>
    <t>Penny</t>
  </si>
  <si>
    <t>Shawn</t>
  </si>
  <si>
    <t>McDonald</t>
  </si>
  <si>
    <t>McGarry</t>
  </si>
  <si>
    <t>Katie</t>
  </si>
  <si>
    <t>McGowan</t>
  </si>
  <si>
    <t>McGraw</t>
  </si>
  <si>
    <t>West Glacier</t>
  </si>
  <si>
    <t>Marla</t>
  </si>
  <si>
    <t>McKee</t>
  </si>
  <si>
    <t>McLaughlin</t>
  </si>
  <si>
    <t>Lon</t>
  </si>
  <si>
    <t>McQuillan</t>
  </si>
  <si>
    <t>Meier</t>
  </si>
  <si>
    <t>Jay</t>
  </si>
  <si>
    <t>Meservy</t>
  </si>
  <si>
    <t>Metz</t>
  </si>
  <si>
    <t>Mandy</t>
  </si>
  <si>
    <t>Meyer</t>
  </si>
  <si>
    <t>Silverton</t>
  </si>
  <si>
    <t>Andrepaul</t>
  </si>
  <si>
    <t>Michaud</t>
  </si>
  <si>
    <t>Toralf</t>
  </si>
  <si>
    <t>Mjelde</t>
  </si>
  <si>
    <t>Molenaar</t>
  </si>
  <si>
    <t>Morales</t>
  </si>
  <si>
    <t>Moran</t>
  </si>
  <si>
    <t>Myers</t>
  </si>
  <si>
    <t>Carrie</t>
  </si>
  <si>
    <t>Myerson</t>
  </si>
  <si>
    <t>Nagel</t>
  </si>
  <si>
    <t>Nasr</t>
  </si>
  <si>
    <t>Heidi</t>
  </si>
  <si>
    <t>Neuffer</t>
  </si>
  <si>
    <t>Newbill</t>
  </si>
  <si>
    <t>Sue</t>
  </si>
  <si>
    <t>Norwood</t>
  </si>
  <si>
    <t>Billings</t>
  </si>
  <si>
    <t>Travis</t>
  </si>
  <si>
    <t>Obermire</t>
  </si>
  <si>
    <t>O'Conner</t>
  </si>
  <si>
    <t>O'Connor</t>
  </si>
  <si>
    <t>O'Leary</t>
  </si>
  <si>
    <t>Olsho</t>
  </si>
  <si>
    <t>Mikael</t>
  </si>
  <si>
    <t>Tonya</t>
  </si>
  <si>
    <t>Olvera</t>
  </si>
  <si>
    <t>Abe</t>
  </si>
  <si>
    <t>Pacheco</t>
  </si>
  <si>
    <t>Lakebay</t>
  </si>
  <si>
    <t>Palilla</t>
  </si>
  <si>
    <t>Palmer</t>
  </si>
  <si>
    <t>Luanne</t>
  </si>
  <si>
    <t>Morgan</t>
  </si>
  <si>
    <t>Parker</t>
  </si>
  <si>
    <t>Amber</t>
  </si>
  <si>
    <t>Paterson</t>
  </si>
  <si>
    <t>Katy</t>
  </si>
  <si>
    <t>Peck</t>
  </si>
  <si>
    <t>Huntington Beach</t>
  </si>
  <si>
    <t>Perkin</t>
  </si>
  <si>
    <t>Perry</t>
  </si>
  <si>
    <t>Phillips</t>
  </si>
  <si>
    <t>Fritz</t>
  </si>
  <si>
    <t>Pieper</t>
  </si>
  <si>
    <t>Pinard</t>
  </si>
  <si>
    <t>Poole</t>
  </si>
  <si>
    <t>Mary</t>
  </si>
  <si>
    <t>Popish</t>
  </si>
  <si>
    <t>Pote</t>
  </si>
  <si>
    <t xml:space="preserve">Craig </t>
  </si>
  <si>
    <t>Ralstin</t>
  </si>
  <si>
    <t>Dash Point</t>
  </si>
  <si>
    <t>Kara</t>
  </si>
  <si>
    <t>Reaser</t>
  </si>
  <si>
    <t>Buxton</t>
  </si>
  <si>
    <t>Richards</t>
  </si>
  <si>
    <t>Aubrey</t>
  </si>
  <si>
    <t>Root</t>
  </si>
  <si>
    <t>Rosteck</t>
  </si>
  <si>
    <t>Jessica</t>
  </si>
  <si>
    <t>Rykken</t>
  </si>
  <si>
    <t>Salladay</t>
  </si>
  <si>
    <t>Milpitas</t>
  </si>
  <si>
    <t>Georgia</t>
  </si>
  <si>
    <t>Sanz-Daniels</t>
  </si>
  <si>
    <t>Marjolein</t>
  </si>
  <si>
    <t>Schat</t>
  </si>
  <si>
    <t>Jody</t>
  </si>
  <si>
    <t>Scheffelmaier</t>
  </si>
  <si>
    <t>Ranier</t>
  </si>
  <si>
    <t>Schulz</t>
  </si>
  <si>
    <t>Schwarz</t>
  </si>
  <si>
    <t>Scotch</t>
  </si>
  <si>
    <t>Searfus</t>
  </si>
  <si>
    <t>Coos Bay</t>
  </si>
  <si>
    <t>Sharp</t>
  </si>
  <si>
    <t>Haldis</t>
  </si>
  <si>
    <t>Sholes</t>
  </si>
  <si>
    <t>Cosmopolis</t>
  </si>
  <si>
    <t>Shragal</t>
  </si>
  <si>
    <t>Singh</t>
  </si>
  <si>
    <t>Gene</t>
  </si>
  <si>
    <t>Skinner</t>
  </si>
  <si>
    <t>Mitchell</t>
  </si>
  <si>
    <t>Sid</t>
  </si>
  <si>
    <t>Soule</t>
  </si>
  <si>
    <t>Spannuth</t>
  </si>
  <si>
    <t>Silverdale</t>
  </si>
  <si>
    <t>Dude</t>
  </si>
  <si>
    <t>Spellings</t>
  </si>
  <si>
    <t>Sperry</t>
  </si>
  <si>
    <t>Fred</t>
  </si>
  <si>
    <t>Drake</t>
  </si>
  <si>
    <t>Standish</t>
  </si>
  <si>
    <t xml:space="preserve">Ben </t>
  </si>
  <si>
    <t>Stanley</t>
  </si>
  <si>
    <t>Steigerwald</t>
  </si>
  <si>
    <t>Kirt</t>
  </si>
  <si>
    <t>Stone</t>
  </si>
  <si>
    <t>Antonina</t>
  </si>
  <si>
    <t>Storniolo</t>
  </si>
  <si>
    <t>Stott</t>
  </si>
  <si>
    <t>Stotts</t>
  </si>
  <si>
    <t>Waldport</t>
  </si>
  <si>
    <t>Stoyles</t>
  </si>
  <si>
    <t>Puyallup</t>
  </si>
  <si>
    <t>Stroh</t>
  </si>
  <si>
    <t>Styllas</t>
  </si>
  <si>
    <t>Darin</t>
  </si>
  <si>
    <t>Jenna</t>
  </si>
  <si>
    <t>Tilt</t>
  </si>
  <si>
    <t>Toll</t>
  </si>
  <si>
    <t>Jeremy</t>
  </si>
  <si>
    <t>Tolman</t>
  </si>
  <si>
    <t>Janet</t>
  </si>
  <si>
    <t>Toyne</t>
  </si>
  <si>
    <t>Port Moody</t>
  </si>
  <si>
    <t>Cheryl</t>
  </si>
  <si>
    <t>Trempala</t>
  </si>
  <si>
    <t>Troyer</t>
  </si>
  <si>
    <t>Tucker</t>
  </si>
  <si>
    <t>Gold Beach</t>
  </si>
  <si>
    <t>Twardzik</t>
  </si>
  <si>
    <t>Snoqualmie</t>
  </si>
  <si>
    <t>Jori</t>
  </si>
  <si>
    <t>Umphress</t>
  </si>
  <si>
    <t>Vomocil</t>
  </si>
  <si>
    <t xml:space="preserve">Dan </t>
  </si>
  <si>
    <t>Ogden</t>
  </si>
  <si>
    <t>Wang</t>
  </si>
  <si>
    <t>Jane</t>
  </si>
  <si>
    <t>Brody</t>
  </si>
  <si>
    <t>Welch</t>
  </si>
  <si>
    <t>Wells</t>
  </si>
  <si>
    <t>Lynne</t>
  </si>
  <si>
    <t>Werner</t>
  </si>
  <si>
    <t>White</t>
  </si>
  <si>
    <t>Wienert</t>
  </si>
  <si>
    <t>Wiggins</t>
  </si>
  <si>
    <t>Wigney</t>
  </si>
  <si>
    <t>Lucy</t>
  </si>
  <si>
    <t>Wolbert</t>
  </si>
  <si>
    <t>Wolfsong</t>
  </si>
  <si>
    <t>Hood River</t>
  </si>
  <si>
    <t>Kanako</t>
  </si>
  <si>
    <t>Yamane</t>
  </si>
  <si>
    <t>Yeadon</t>
  </si>
  <si>
    <t>North Bonneville</t>
  </si>
  <si>
    <t>Young</t>
  </si>
  <si>
    <t>Zabroski</t>
  </si>
  <si>
    <t>Zachman</t>
  </si>
  <si>
    <t>Ryszard</t>
  </si>
  <si>
    <t>Zielke</t>
  </si>
  <si>
    <t>Zingg</t>
  </si>
  <si>
    <t>Zirkelbach</t>
  </si>
  <si>
    <t>Zosel</t>
  </si>
  <si>
    <t>Abi Nader</t>
  </si>
  <si>
    <t>Adamcik</t>
  </si>
  <si>
    <t>Grapevine</t>
  </si>
  <si>
    <t>Africa</t>
  </si>
  <si>
    <t>Kneeland</t>
  </si>
  <si>
    <t>Wasiu</t>
  </si>
  <si>
    <t>Ahmed</t>
  </si>
  <si>
    <t>College Station</t>
  </si>
  <si>
    <t>Akers</t>
  </si>
  <si>
    <t>Alaman</t>
  </si>
  <si>
    <t>Alfandre</t>
  </si>
  <si>
    <t>Allamon</t>
  </si>
  <si>
    <t>Almquist</t>
  </si>
  <si>
    <t>Alonso</t>
  </si>
  <si>
    <t>Prineville</t>
  </si>
  <si>
    <t>Altstadt</t>
  </si>
  <si>
    <t>Gonzalo</t>
  </si>
  <si>
    <t>Alvarado</t>
  </si>
  <si>
    <t>Armando</t>
  </si>
  <si>
    <t>Alvarez</t>
  </si>
  <si>
    <t>Brea</t>
  </si>
  <si>
    <t>Americus</t>
  </si>
  <si>
    <t>Gretchen</t>
  </si>
  <si>
    <t>Ammerman</t>
  </si>
  <si>
    <t>San Jose</t>
  </si>
  <si>
    <t>Dillon</t>
  </si>
  <si>
    <t>Julia</t>
  </si>
  <si>
    <t>Traci</t>
  </si>
  <si>
    <t>Alex</t>
  </si>
  <si>
    <t>Angstadt</t>
  </si>
  <si>
    <t>Applegate</t>
  </si>
  <si>
    <t>Sourabh</t>
  </si>
  <si>
    <t>Apte</t>
  </si>
  <si>
    <t>Emma</t>
  </si>
  <si>
    <t>Jeanie</t>
  </si>
  <si>
    <t>Arnold</t>
  </si>
  <si>
    <t>Yakima</t>
  </si>
  <si>
    <t>Arrow</t>
  </si>
  <si>
    <t>Arvizo</t>
  </si>
  <si>
    <t>Kyle</t>
  </si>
  <si>
    <t>Asfahl</t>
  </si>
  <si>
    <t>Deborah</t>
  </si>
  <si>
    <t>Asmuth</t>
  </si>
  <si>
    <t>Culver City</t>
  </si>
  <si>
    <t>Atkinson</t>
  </si>
  <si>
    <t>Longview</t>
  </si>
  <si>
    <t>Auer</t>
  </si>
  <si>
    <t>Axmaker</t>
  </si>
  <si>
    <t>Aylor</t>
  </si>
  <si>
    <t>Cindy</t>
  </si>
  <si>
    <t>Babcock</t>
  </si>
  <si>
    <t>Alexis</t>
  </si>
  <si>
    <t>Baca-Spry</t>
  </si>
  <si>
    <t>Flagstaff</t>
  </si>
  <si>
    <t>AZ</t>
  </si>
  <si>
    <t>Jackson</t>
  </si>
  <si>
    <t>Bagley-Bonner</t>
  </si>
  <si>
    <t>Bahr</t>
  </si>
  <si>
    <t>Tiffany</t>
  </si>
  <si>
    <t>Ball</t>
  </si>
  <si>
    <t>Bandick</t>
  </si>
  <si>
    <t>Banovic</t>
  </si>
  <si>
    <t>Barber</t>
  </si>
  <si>
    <t>Bard</t>
  </si>
  <si>
    <t>Twisp</t>
  </si>
  <si>
    <t>Frederic</t>
  </si>
  <si>
    <t xml:space="preserve">Ann </t>
  </si>
  <si>
    <t>Barnes</t>
  </si>
  <si>
    <t>Zach</t>
  </si>
  <si>
    <t>Barnhardt</t>
  </si>
  <si>
    <t>Geoffry</t>
  </si>
  <si>
    <t>Barrett</t>
  </si>
  <si>
    <t>Barth</t>
  </si>
  <si>
    <t>Glendora</t>
  </si>
  <si>
    <t>Bartholomaus</t>
  </si>
  <si>
    <t>Branson</t>
  </si>
  <si>
    <t>Bartlett</t>
  </si>
  <si>
    <t>Amanda</t>
  </si>
  <si>
    <t>Basham</t>
  </si>
  <si>
    <t>Heather</t>
  </si>
  <si>
    <t>Bashor</t>
  </si>
  <si>
    <t>Bateman</t>
  </si>
  <si>
    <t>Reinhold</t>
  </si>
  <si>
    <t>Baues</t>
  </si>
  <si>
    <t>Bauman</t>
  </si>
  <si>
    <t>Bavuso</t>
  </si>
  <si>
    <t>Bazeley</t>
  </si>
  <si>
    <t>Port Coquitlam</t>
  </si>
  <si>
    <t>Elizabeth</t>
  </si>
  <si>
    <t>Baznum</t>
  </si>
  <si>
    <t>Abbie</t>
  </si>
  <si>
    <t>Beane</t>
  </si>
  <si>
    <t>Beasley</t>
  </si>
  <si>
    <t>Christian</t>
  </si>
  <si>
    <t xml:space="preserve">Beck </t>
  </si>
  <si>
    <t>Beckmann</t>
  </si>
  <si>
    <t>Bedford</t>
  </si>
  <si>
    <t>Beebee</t>
  </si>
  <si>
    <t>Brianna</t>
  </si>
  <si>
    <t>Beechler</t>
  </si>
  <si>
    <t>Beggs</t>
  </si>
  <si>
    <t>Annie</t>
  </si>
  <si>
    <t>Behrend</t>
  </si>
  <si>
    <t>Gerhard</t>
  </si>
  <si>
    <t>Behrens</t>
  </si>
  <si>
    <t>Beilstein</t>
  </si>
  <si>
    <t>Belling</t>
  </si>
  <si>
    <t>Bellona</t>
  </si>
  <si>
    <t>NY</t>
  </si>
  <si>
    <t>Bemrose</t>
  </si>
  <si>
    <t>Bennett</t>
  </si>
  <si>
    <t>Houston</t>
  </si>
  <si>
    <t>Bennion</t>
  </si>
  <si>
    <t>Benrath</t>
  </si>
  <si>
    <t>Cody</t>
  </si>
  <si>
    <t>Bentley</t>
  </si>
  <si>
    <t>Berger</t>
  </si>
  <si>
    <t>Carla</t>
  </si>
  <si>
    <t>Bezold</t>
  </si>
  <si>
    <t>Bidwell</t>
  </si>
  <si>
    <t>Drummond</t>
  </si>
  <si>
    <t>Biles</t>
  </si>
  <si>
    <t>Winthrop</t>
  </si>
  <si>
    <t>Bryn</t>
  </si>
  <si>
    <t>Bingham</t>
  </si>
  <si>
    <t>Cottonwood Heights</t>
  </si>
  <si>
    <t>Elisabeth</t>
  </si>
  <si>
    <t>Bishop</t>
  </si>
  <si>
    <t>Dustin</t>
  </si>
  <si>
    <t>Bithell</t>
  </si>
  <si>
    <t>Black</t>
  </si>
  <si>
    <t>Deane</t>
  </si>
  <si>
    <t>Blair</t>
  </si>
  <si>
    <t>Johanna</t>
  </si>
  <si>
    <t>Bloom</t>
  </si>
  <si>
    <t>Darrin</t>
  </si>
  <si>
    <t>Bolz</t>
  </si>
  <si>
    <t>Bondurant</t>
  </si>
  <si>
    <t>Chimacum</t>
  </si>
  <si>
    <t>Darren</t>
  </si>
  <si>
    <t>Dora</t>
  </si>
  <si>
    <t>Bopp</t>
  </si>
  <si>
    <t>Walker</t>
  </si>
  <si>
    <t>IA</t>
  </si>
  <si>
    <t>Borchers</t>
  </si>
  <si>
    <t>Banks</t>
  </si>
  <si>
    <t>Borghesi</t>
  </si>
  <si>
    <t>Zachary</t>
  </si>
  <si>
    <t>Bostrom</t>
  </si>
  <si>
    <t>Corbett</t>
  </si>
  <si>
    <t>Zoe</t>
  </si>
  <si>
    <t>Bostwick</t>
  </si>
  <si>
    <t>Tina</t>
  </si>
  <si>
    <t>Boucher</t>
  </si>
  <si>
    <t>Denise</t>
  </si>
  <si>
    <t>Bourassa</t>
  </si>
  <si>
    <t>Angie</t>
  </si>
  <si>
    <t>Bowen</t>
  </si>
  <si>
    <t>Boyle</t>
  </si>
  <si>
    <t>Bozung</t>
  </si>
  <si>
    <t>Orem</t>
  </si>
  <si>
    <t>Bradley</t>
  </si>
  <si>
    <t>Braik</t>
  </si>
  <si>
    <t>Brauti</t>
  </si>
  <si>
    <t>Betty</t>
  </si>
  <si>
    <t>Brekhus</t>
  </si>
  <si>
    <t>Red Lodge</t>
  </si>
  <si>
    <t>Bretl</t>
  </si>
  <si>
    <t>Brinkley</t>
  </si>
  <si>
    <t>Bristol</t>
  </si>
  <si>
    <t>Brixey</t>
  </si>
  <si>
    <t>Staci</t>
  </si>
  <si>
    <t>Bronson</t>
  </si>
  <si>
    <t>Brooks</t>
  </si>
  <si>
    <t>Hayward</t>
  </si>
  <si>
    <t>Geneva</t>
  </si>
  <si>
    <t xml:space="preserve">Seattle </t>
  </si>
  <si>
    <t>Jency</t>
  </si>
  <si>
    <t>Brandyn</t>
  </si>
  <si>
    <t>Brownfield</t>
  </si>
  <si>
    <t>Browning</t>
  </si>
  <si>
    <t>Brozovich</t>
  </si>
  <si>
    <t>Bryant</t>
  </si>
  <si>
    <t>Brynteson</t>
  </si>
  <si>
    <t>Bueno</t>
  </si>
  <si>
    <t>Bueter</t>
  </si>
  <si>
    <t>Buford</t>
  </si>
  <si>
    <t>Bumstead</t>
  </si>
  <si>
    <t>Burbick</t>
  </si>
  <si>
    <t>Blue Springs</t>
  </si>
  <si>
    <t>MO</t>
  </si>
  <si>
    <t>St. Louis</t>
  </si>
  <si>
    <t>Burkhardt</t>
  </si>
  <si>
    <t>Burley</t>
  </si>
  <si>
    <t>Burris</t>
  </si>
  <si>
    <t>Burrow</t>
  </si>
  <si>
    <t>Burtch</t>
  </si>
  <si>
    <t>Bush</t>
  </si>
  <si>
    <t>Eureka</t>
  </si>
  <si>
    <t>Butenschoen</t>
  </si>
  <si>
    <t>Byron</t>
  </si>
  <si>
    <t>Valparasio</t>
  </si>
  <si>
    <t>IN</t>
  </si>
  <si>
    <t>Cabelly</t>
  </si>
  <si>
    <t>Calder</t>
  </si>
  <si>
    <t>JC</t>
  </si>
  <si>
    <t>Louise</t>
  </si>
  <si>
    <t>Callow</t>
  </si>
  <si>
    <t>Ann Arbor</t>
  </si>
  <si>
    <t>MI</t>
  </si>
  <si>
    <t>Joele</t>
  </si>
  <si>
    <t>Camacho</t>
  </si>
  <si>
    <t>Jedidiah</t>
  </si>
  <si>
    <t>Claire</t>
  </si>
  <si>
    <t>Carder</t>
  </si>
  <si>
    <t>Kasey</t>
  </si>
  <si>
    <t>Carlson</t>
  </si>
  <si>
    <t>Dwight</t>
  </si>
  <si>
    <t>Carpen</t>
  </si>
  <si>
    <t>Carrell</t>
  </si>
  <si>
    <t>Carroll</t>
  </si>
  <si>
    <t xml:space="preserve">Liberty Lake </t>
  </si>
  <si>
    <t>Casal</t>
  </si>
  <si>
    <t>Casarez</t>
  </si>
  <si>
    <t>Tamara</t>
  </si>
  <si>
    <t>Castanias</t>
  </si>
  <si>
    <t>Minneapolis</t>
  </si>
  <si>
    <t>Castelanelli</t>
  </si>
  <si>
    <t>Cascade</t>
  </si>
  <si>
    <t>Tonia</t>
  </si>
  <si>
    <t>Castilleja</t>
  </si>
  <si>
    <t>Castleton</t>
  </si>
  <si>
    <t>Castor</t>
  </si>
  <si>
    <t>Castle Rock</t>
  </si>
  <si>
    <t>Cates</t>
  </si>
  <si>
    <t>Jimmy</t>
  </si>
  <si>
    <t>Cavezza</t>
  </si>
  <si>
    <t>Nina</t>
  </si>
  <si>
    <t>Ceja</t>
  </si>
  <si>
    <t>Cepoi</t>
  </si>
  <si>
    <t>Evan</t>
  </si>
  <si>
    <t>Cestari</t>
  </si>
  <si>
    <t>Chamberlin</t>
  </si>
  <si>
    <t>Wayne</t>
  </si>
  <si>
    <t>Chambliss</t>
  </si>
  <si>
    <t>Chamley</t>
  </si>
  <si>
    <t>Chang</t>
  </si>
  <si>
    <t>Johnathan</t>
  </si>
  <si>
    <t>Charbonnier</t>
  </si>
  <si>
    <t>Chastian</t>
  </si>
  <si>
    <t>Cheers</t>
  </si>
  <si>
    <t>Russell</t>
  </si>
  <si>
    <t>Cheney</t>
  </si>
  <si>
    <t>Torrance</t>
  </si>
  <si>
    <t>Chick</t>
  </si>
  <si>
    <t>Childers</t>
  </si>
  <si>
    <t>Yee Siong</t>
  </si>
  <si>
    <t>Chin</t>
  </si>
  <si>
    <t>Emile</t>
  </si>
  <si>
    <t>Chol</t>
  </si>
  <si>
    <t>La Canada</t>
  </si>
  <si>
    <t>Chou</t>
  </si>
  <si>
    <t>Chrisope</t>
  </si>
  <si>
    <t>Christensen</t>
  </si>
  <si>
    <t>Randy</t>
  </si>
  <si>
    <t xml:space="preserve">Christian </t>
  </si>
  <si>
    <t>Cifuentes</t>
  </si>
  <si>
    <t>Kristi</t>
  </si>
  <si>
    <t>Clack</t>
  </si>
  <si>
    <t>Elliot</t>
  </si>
  <si>
    <t>Clover</t>
  </si>
  <si>
    <t>Coates</t>
  </si>
  <si>
    <t>Coblentz</t>
  </si>
  <si>
    <t>Alysia</t>
  </si>
  <si>
    <t>Cohen</t>
  </si>
  <si>
    <t>Coleman</t>
  </si>
  <si>
    <t>Collier</t>
  </si>
  <si>
    <t>Casey</t>
  </si>
  <si>
    <t>Colton</t>
  </si>
  <si>
    <t>Colvin</t>
  </si>
  <si>
    <t>Leigh</t>
  </si>
  <si>
    <t>Conklin</t>
  </si>
  <si>
    <t>Conroy</t>
  </si>
  <si>
    <t>Cook</t>
  </si>
  <si>
    <t>Cooksey</t>
  </si>
  <si>
    <t>Coomes</t>
  </si>
  <si>
    <t>Cordier</t>
  </si>
  <si>
    <t>Cornish</t>
  </si>
  <si>
    <t>Joslynn</t>
  </si>
  <si>
    <t>Corredor</t>
  </si>
  <si>
    <t>Cortes</t>
  </si>
  <si>
    <t>Cortez</t>
  </si>
  <si>
    <t>Cottrell</t>
  </si>
  <si>
    <t>Courtney</t>
  </si>
  <si>
    <t>Corey</t>
  </si>
  <si>
    <t>Cox</t>
  </si>
  <si>
    <t>Caitlin</t>
  </si>
  <si>
    <t>Craig-Mickel</t>
  </si>
  <si>
    <t>Crandall</t>
  </si>
  <si>
    <t>Crespi</t>
  </si>
  <si>
    <t>Sara</t>
  </si>
  <si>
    <t>Crippen</t>
  </si>
  <si>
    <t>Anne</t>
  </si>
  <si>
    <t>Crispino-Taylor</t>
  </si>
  <si>
    <t>Crocco</t>
  </si>
  <si>
    <t>Charles</t>
  </si>
  <si>
    <t>Crompton</t>
  </si>
  <si>
    <t>Everson</t>
  </si>
  <si>
    <t>Crook</t>
  </si>
  <si>
    <t>Debbie</t>
  </si>
  <si>
    <t>Crosby</t>
  </si>
  <si>
    <t>Crownover</t>
  </si>
  <si>
    <t>Cunningham</t>
  </si>
  <si>
    <t>Curran</t>
  </si>
  <si>
    <t>Dagata</t>
  </si>
  <si>
    <t>Sunland</t>
  </si>
  <si>
    <t>Dahlem</t>
  </si>
  <si>
    <t>Dapp</t>
  </si>
  <si>
    <t>Darcy</t>
  </si>
  <si>
    <t>Tatiana</t>
  </si>
  <si>
    <t>Davalon</t>
  </si>
  <si>
    <t>DeAngelis</t>
  </si>
  <si>
    <t>Dedionisio</t>
  </si>
  <si>
    <t>Deets</t>
  </si>
  <si>
    <t>Deever</t>
  </si>
  <si>
    <t>Delgado</t>
  </si>
  <si>
    <t>Isaac</t>
  </si>
  <si>
    <t>Delong</t>
  </si>
  <si>
    <t>Demetriades</t>
  </si>
  <si>
    <t>Denouden</t>
  </si>
  <si>
    <t>Denton</t>
  </si>
  <si>
    <t>Deremer</t>
  </si>
  <si>
    <t>Rhianna</t>
  </si>
  <si>
    <t>Derenick</t>
  </si>
  <si>
    <t>Desilva</t>
  </si>
  <si>
    <t>Jalyn</t>
  </si>
  <si>
    <t>Devereaux</t>
  </si>
  <si>
    <t>Darton</t>
  </si>
  <si>
    <t>Devin</t>
  </si>
  <si>
    <t>DeVries</t>
  </si>
  <si>
    <t>Dewitt</t>
  </si>
  <si>
    <t>Vernonia</t>
  </si>
  <si>
    <t>Dey</t>
  </si>
  <si>
    <t>Champaign</t>
  </si>
  <si>
    <t>IL</t>
  </si>
  <si>
    <t>Yassine</t>
  </si>
  <si>
    <t>Diboun</t>
  </si>
  <si>
    <t>Dick</t>
  </si>
  <si>
    <t>Blake</t>
  </si>
  <si>
    <t>Dickenson</t>
  </si>
  <si>
    <t>Dickey</t>
  </si>
  <si>
    <t>Arcadia</t>
  </si>
  <si>
    <t>Diehm</t>
  </si>
  <si>
    <t>Weed</t>
  </si>
  <si>
    <t>Dietrich</t>
  </si>
  <si>
    <t>Dineen</t>
  </si>
  <si>
    <t>Alma</t>
  </si>
  <si>
    <t>Dipzinski</t>
  </si>
  <si>
    <t>Ridgefield</t>
  </si>
  <si>
    <t>Dong</t>
  </si>
  <si>
    <t>Regina</t>
  </si>
  <si>
    <t>Donlin</t>
  </si>
  <si>
    <t>Vivian</t>
  </si>
  <si>
    <t>Doorn</t>
  </si>
  <si>
    <t>Catherine</t>
  </si>
  <si>
    <t>Doucette</t>
  </si>
  <si>
    <t>Truckee</t>
  </si>
  <si>
    <t>Downey</t>
  </si>
  <si>
    <t>Draeger</t>
  </si>
  <si>
    <t>Leon</t>
  </si>
  <si>
    <t>Draxler</t>
  </si>
  <si>
    <t>Sumner</t>
  </si>
  <si>
    <t>Dumdi</t>
  </si>
  <si>
    <t>Dunfield</t>
  </si>
  <si>
    <t>Marge</t>
  </si>
  <si>
    <t xml:space="preserve">Dunlap </t>
  </si>
  <si>
    <t>Dunlavey</t>
  </si>
  <si>
    <t>Duringer</t>
  </si>
  <si>
    <t>Ederer</t>
  </si>
  <si>
    <t>Birmingham</t>
  </si>
  <si>
    <t>AL</t>
  </si>
  <si>
    <t>Encinitas</t>
  </si>
  <si>
    <t>Egan</t>
  </si>
  <si>
    <t>Eisele</t>
  </si>
  <si>
    <t>Kelsi</t>
  </si>
  <si>
    <t>Kurt</t>
  </si>
  <si>
    <t>Ellenson</t>
  </si>
  <si>
    <t>Christel</t>
  </si>
  <si>
    <t>Elliott</t>
  </si>
  <si>
    <t>Ellis</t>
  </si>
  <si>
    <t>Elwell</t>
  </si>
  <si>
    <t>Tenino</t>
  </si>
  <si>
    <t>Eng</t>
  </si>
  <si>
    <t>Erickson</t>
  </si>
  <si>
    <t>Walnut Creek</t>
  </si>
  <si>
    <t>Ernster</t>
  </si>
  <si>
    <t>Vaia</t>
  </si>
  <si>
    <t>Errett</t>
  </si>
  <si>
    <t>Everett-Nielsen</t>
  </si>
  <si>
    <t>Laguna Niguel</t>
  </si>
  <si>
    <t>Eynard</t>
  </si>
  <si>
    <t>Fagan</t>
  </si>
  <si>
    <t>Faist</t>
  </si>
  <si>
    <t>Farkas</t>
  </si>
  <si>
    <t>Grant</t>
  </si>
  <si>
    <t>Farrell</t>
  </si>
  <si>
    <t>Kailee</t>
  </si>
  <si>
    <t>Farrer</t>
  </si>
  <si>
    <t>Fecteau</t>
  </si>
  <si>
    <t>Feinberg</t>
  </si>
  <si>
    <t>Pablo</t>
  </si>
  <si>
    <t>Feliz</t>
  </si>
  <si>
    <t>Ferguson</t>
  </si>
  <si>
    <t>Timmy</t>
  </si>
  <si>
    <t>Ferrell</t>
  </si>
  <si>
    <t>Hauser</t>
  </si>
  <si>
    <t>Finch</t>
  </si>
  <si>
    <t>Holly</t>
  </si>
  <si>
    <t>Reedsport</t>
  </si>
  <si>
    <t>Patti</t>
  </si>
  <si>
    <t>Finke</t>
  </si>
  <si>
    <t>Marta</t>
  </si>
  <si>
    <t>Forest Grove</t>
  </si>
  <si>
    <t>Red</t>
  </si>
  <si>
    <t>Fitch</t>
  </si>
  <si>
    <t>Fitzgerald</t>
  </si>
  <si>
    <t>Fleming</t>
  </si>
  <si>
    <t>Fletcher</t>
  </si>
  <si>
    <t>Jed</t>
  </si>
  <si>
    <t>Floding</t>
  </si>
  <si>
    <t>Cherilynn</t>
  </si>
  <si>
    <t>Flor</t>
  </si>
  <si>
    <t>Flip</t>
  </si>
  <si>
    <t>Foldager</t>
  </si>
  <si>
    <t>Seward</t>
  </si>
  <si>
    <t>Foley</t>
  </si>
  <si>
    <t>Ana</t>
  </si>
  <si>
    <t>Fonseca</t>
  </si>
  <si>
    <t>Fontanini</t>
  </si>
  <si>
    <t>Foreman</t>
  </si>
  <si>
    <t>Forshaw</t>
  </si>
  <si>
    <t>Foster</t>
  </si>
  <si>
    <t>Fox</t>
  </si>
  <si>
    <t>Franklin</t>
  </si>
  <si>
    <t>Fraser</t>
  </si>
  <si>
    <t>Victoria</t>
  </si>
  <si>
    <t>Fawn</t>
  </si>
  <si>
    <t>Freeman</t>
  </si>
  <si>
    <t>Donna</t>
  </si>
  <si>
    <t>Freid</t>
  </si>
  <si>
    <t>Knoxville</t>
  </si>
  <si>
    <t>TN</t>
  </si>
  <si>
    <t>Fritz-Endres</t>
  </si>
  <si>
    <t>Fronk</t>
  </si>
  <si>
    <t>Frost</t>
  </si>
  <si>
    <t>Troy</t>
  </si>
  <si>
    <t>Seal Rock</t>
  </si>
  <si>
    <t>Fuerst</t>
  </si>
  <si>
    <t>Masazumi</t>
  </si>
  <si>
    <t>Fujioka</t>
  </si>
  <si>
    <t>Mill Creek</t>
  </si>
  <si>
    <t>Furtick</t>
  </si>
  <si>
    <t>Gaebele</t>
  </si>
  <si>
    <t>Brett</t>
  </si>
  <si>
    <t>Adrian</t>
  </si>
  <si>
    <t>Gallo</t>
  </si>
  <si>
    <t>Gallogly</t>
  </si>
  <si>
    <t>Gamroth</t>
  </si>
  <si>
    <t>Gardner</t>
  </si>
  <si>
    <t>Livermore</t>
  </si>
  <si>
    <t>Juanenrique</t>
  </si>
  <si>
    <t>Garlor</t>
  </si>
  <si>
    <t>Garner</t>
  </si>
  <si>
    <t>Gartenberg</t>
  </si>
  <si>
    <t>Gaston</t>
  </si>
  <si>
    <t>Gehl</t>
  </si>
  <si>
    <t>Geist</t>
  </si>
  <si>
    <t>Carol</t>
  </si>
  <si>
    <t>Gerber</t>
  </si>
  <si>
    <t>Lakewood</t>
  </si>
  <si>
    <t>Nathalie</t>
  </si>
  <si>
    <t>Gerts</t>
  </si>
  <si>
    <t>Gessel</t>
  </si>
  <si>
    <t>Becky</t>
  </si>
  <si>
    <t>Gifford</t>
  </si>
  <si>
    <t>SeaTac</t>
  </si>
  <si>
    <t xml:space="preserve">Jamie </t>
  </si>
  <si>
    <t>Gilbert</t>
  </si>
  <si>
    <t>Caitlyn</t>
  </si>
  <si>
    <t>Steffan</t>
  </si>
  <si>
    <t>Gilley</t>
  </si>
  <si>
    <t>Gingerich</t>
  </si>
  <si>
    <t>Go</t>
  </si>
  <si>
    <t>Goforth</t>
  </si>
  <si>
    <t>Golden</t>
  </si>
  <si>
    <t>Goodman</t>
  </si>
  <si>
    <t>Goodrich</t>
  </si>
  <si>
    <t>Goodwin</t>
  </si>
  <si>
    <t>Gorski</t>
  </si>
  <si>
    <t>Marjorie</t>
  </si>
  <si>
    <t>Gosling</t>
  </si>
  <si>
    <t>Herky</t>
  </si>
  <si>
    <t>Gottfried</t>
  </si>
  <si>
    <t>Lanny</t>
  </si>
  <si>
    <t>Gower</t>
  </si>
  <si>
    <t>Graca</t>
  </si>
  <si>
    <t>Lauren</t>
  </si>
  <si>
    <t>Graebner</t>
  </si>
  <si>
    <t>Nic</t>
  </si>
  <si>
    <t>Gray</t>
  </si>
  <si>
    <t>White Salmon</t>
  </si>
  <si>
    <t>Kristina</t>
  </si>
  <si>
    <t>Fort Lewis</t>
  </si>
  <si>
    <t>Greuel</t>
  </si>
  <si>
    <t>Etna</t>
  </si>
  <si>
    <t>Greydanus</t>
  </si>
  <si>
    <t>Griebel</t>
  </si>
  <si>
    <t>Griffin</t>
  </si>
  <si>
    <t>Sadie</t>
  </si>
  <si>
    <t>Grossman</t>
  </si>
  <si>
    <t>Grubb</t>
  </si>
  <si>
    <t>Britt</t>
  </si>
  <si>
    <t>Guerlain</t>
  </si>
  <si>
    <t>Kaleb</t>
  </si>
  <si>
    <t>Guinn</t>
  </si>
  <si>
    <t>Gullo</t>
  </si>
  <si>
    <t>Gummer</t>
  </si>
  <si>
    <t>Gunness</t>
  </si>
  <si>
    <t>Leland</t>
  </si>
  <si>
    <t>Gurule</t>
  </si>
  <si>
    <t>Gwaltney</t>
  </si>
  <si>
    <t>Gyles</t>
  </si>
  <si>
    <t>Haas</t>
  </si>
  <si>
    <t>Haase</t>
  </si>
  <si>
    <t>Hacker</t>
  </si>
  <si>
    <t>Rocklin</t>
  </si>
  <si>
    <t>Hafar</t>
  </si>
  <si>
    <t>Reto</t>
  </si>
  <si>
    <t>Haggenmueller</t>
  </si>
  <si>
    <t>Hahn</t>
  </si>
  <si>
    <t>Ralph</t>
  </si>
  <si>
    <t>Haines</t>
  </si>
  <si>
    <t>Halda-Wipf</t>
  </si>
  <si>
    <t>Hale</t>
  </si>
  <si>
    <t>Darcie</t>
  </si>
  <si>
    <t>Hamel</t>
  </si>
  <si>
    <t>Hamilton</t>
  </si>
  <si>
    <t>Hammer</t>
  </si>
  <si>
    <t>Hammond</t>
  </si>
  <si>
    <t>Kat</t>
  </si>
  <si>
    <t>Hampton</t>
  </si>
  <si>
    <t>Taryn</t>
  </si>
  <si>
    <t>Hand</t>
  </si>
  <si>
    <t>D.J.</t>
  </si>
  <si>
    <t>Hanson</t>
  </si>
  <si>
    <t>Harder</t>
  </si>
  <si>
    <t>Karin</t>
  </si>
  <si>
    <t>Hardin</t>
  </si>
  <si>
    <t>Hardy</t>
  </si>
  <si>
    <t>Johnnny</t>
  </si>
  <si>
    <t>Harr</t>
  </si>
  <si>
    <t>Melanie</t>
  </si>
  <si>
    <t>Harriff</t>
  </si>
  <si>
    <t>Harro</t>
  </si>
  <si>
    <t>Jessie</t>
  </si>
  <si>
    <t>Harrower</t>
  </si>
  <si>
    <t>Aimee</t>
  </si>
  <si>
    <t xml:space="preserve">Hart </t>
  </si>
  <si>
    <t>Ketchum</t>
  </si>
  <si>
    <t>Harton</t>
  </si>
  <si>
    <t>Athens</t>
  </si>
  <si>
    <t>Allison</t>
  </si>
  <si>
    <t>Hartz</t>
  </si>
  <si>
    <t>Haslam</t>
  </si>
  <si>
    <t>Hasse</t>
  </si>
  <si>
    <t>Hathorn</t>
  </si>
  <si>
    <t>Hauptmann</t>
  </si>
  <si>
    <t>Haws</t>
  </si>
  <si>
    <t>Asotin</t>
  </si>
  <si>
    <t>Haye</t>
  </si>
  <si>
    <t>Boulder</t>
  </si>
  <si>
    <t>Hayes</t>
  </si>
  <si>
    <t>Heath</t>
  </si>
  <si>
    <t>Hecox</t>
  </si>
  <si>
    <t>Heggen</t>
  </si>
  <si>
    <t>Denver</t>
  </si>
  <si>
    <t>Heiberg</t>
  </si>
  <si>
    <t>Hellgeth</t>
  </si>
  <si>
    <t>Ricky</t>
  </si>
  <si>
    <t>Helman</t>
  </si>
  <si>
    <t>Kaneohe</t>
  </si>
  <si>
    <t>HI</t>
  </si>
  <si>
    <t>Keely</t>
  </si>
  <si>
    <t>Henderson</t>
  </si>
  <si>
    <t>Roslindale</t>
  </si>
  <si>
    <t>MA</t>
  </si>
  <si>
    <t>Hendrickson</t>
  </si>
  <si>
    <t>Hennessey</t>
  </si>
  <si>
    <t>Henning</t>
  </si>
  <si>
    <t>Henshaw</t>
  </si>
  <si>
    <t>Hermansen</t>
  </si>
  <si>
    <t>Herrmann</t>
  </si>
  <si>
    <t>Heskett</t>
  </si>
  <si>
    <t>Wally</t>
  </si>
  <si>
    <t>Hesseltine</t>
  </si>
  <si>
    <t>Lafayette</t>
  </si>
  <si>
    <t>Hickey</t>
  </si>
  <si>
    <t>Hickman</t>
  </si>
  <si>
    <t>Hiebert</t>
  </si>
  <si>
    <t>Hiro</t>
  </si>
  <si>
    <t>Hikoi</t>
  </si>
  <si>
    <t>Hilberg</t>
  </si>
  <si>
    <t>Hilgert</t>
  </si>
  <si>
    <t>Hill</t>
  </si>
  <si>
    <t>Poulsbo</t>
  </si>
  <si>
    <t>Sheryl</t>
  </si>
  <si>
    <t>Hinchliff</t>
  </si>
  <si>
    <t>Jace</t>
  </si>
  <si>
    <t>Hinesly</t>
  </si>
  <si>
    <t>Hirsch</t>
  </si>
  <si>
    <t>Hitchcock</t>
  </si>
  <si>
    <t>Hoang</t>
  </si>
  <si>
    <t>Hodge</t>
  </si>
  <si>
    <t>Nicholas</t>
  </si>
  <si>
    <t>Hodges</t>
  </si>
  <si>
    <t>Hoelz</t>
  </si>
  <si>
    <t>Hoffa</t>
  </si>
  <si>
    <t>Hoffert-Hay</t>
  </si>
  <si>
    <t>Teresa</t>
  </si>
  <si>
    <t>Hogan</t>
  </si>
  <si>
    <t>Hogsett</t>
  </si>
  <si>
    <t>Holder</t>
  </si>
  <si>
    <t>Fox Island</t>
  </si>
  <si>
    <t>Hollenbeck</t>
  </si>
  <si>
    <t>Holm</t>
  </si>
  <si>
    <t>Holmberg</t>
  </si>
  <si>
    <t>Sacramento</t>
  </si>
  <si>
    <t>Brendon</t>
  </si>
  <si>
    <t>Holschuh</t>
  </si>
  <si>
    <t>Horvick</t>
  </si>
  <si>
    <t>Houldridge</t>
  </si>
  <si>
    <t>Keiki</t>
  </si>
  <si>
    <t>Howe</t>
  </si>
  <si>
    <t>Sabrina</t>
  </si>
  <si>
    <t>Howell</t>
  </si>
  <si>
    <t>Hower</t>
  </si>
  <si>
    <t>Hranicka</t>
  </si>
  <si>
    <t>Huebsch</t>
  </si>
  <si>
    <t>Vallejo</t>
  </si>
  <si>
    <t>Huey</t>
  </si>
  <si>
    <t>Hughes</t>
  </si>
  <si>
    <t>Woodland</t>
  </si>
  <si>
    <t>Wes</t>
  </si>
  <si>
    <t>Rhododendron</t>
  </si>
  <si>
    <t>Tyson</t>
  </si>
  <si>
    <t>Humble</t>
  </si>
  <si>
    <t>Hunnicutt</t>
  </si>
  <si>
    <t>Haley</t>
  </si>
  <si>
    <t>Iain</t>
  </si>
  <si>
    <t>Hunter</t>
  </si>
  <si>
    <t>Lindsay</t>
  </si>
  <si>
    <t>Hurl</t>
  </si>
  <si>
    <t>Hyla Holdorf</t>
  </si>
  <si>
    <t>Brie</t>
  </si>
  <si>
    <t>Hyslop</t>
  </si>
  <si>
    <t>Inman</t>
  </si>
  <si>
    <t>Hiroyuki</t>
  </si>
  <si>
    <t>Ishii</t>
  </si>
  <si>
    <t>Osaka</t>
  </si>
  <si>
    <t>JPN</t>
  </si>
  <si>
    <t>Ponoka</t>
  </si>
  <si>
    <t>AB</t>
  </si>
  <si>
    <t>Jann</t>
  </si>
  <si>
    <t>Renee</t>
  </si>
  <si>
    <t>Robyn</t>
  </si>
  <si>
    <t>Jaxion</t>
  </si>
  <si>
    <t>Jenney</t>
  </si>
  <si>
    <t>Pasadena</t>
  </si>
  <si>
    <t>Karl</t>
  </si>
  <si>
    <t>Jiganti</t>
  </si>
  <si>
    <t>Jimenez</t>
  </si>
  <si>
    <t>Johansen</t>
  </si>
  <si>
    <t>Johnsen</t>
  </si>
  <si>
    <t>Clyde</t>
  </si>
  <si>
    <t>Lola</t>
  </si>
  <si>
    <t>Lander</t>
  </si>
  <si>
    <t>WY</t>
  </si>
  <si>
    <t>Nalisha</t>
  </si>
  <si>
    <t>Los Alamos</t>
  </si>
  <si>
    <t>NM</t>
  </si>
  <si>
    <t>Jolles</t>
  </si>
  <si>
    <t>Veneta</t>
  </si>
  <si>
    <t>Rychen</t>
  </si>
  <si>
    <t>Suzanne</t>
  </si>
  <si>
    <t>Terese</t>
  </si>
  <si>
    <t>Juneau</t>
  </si>
  <si>
    <t>Julian</t>
  </si>
  <si>
    <t>Jurgensen</t>
  </si>
  <si>
    <t>Kacmarcik</t>
  </si>
  <si>
    <t>Kadas</t>
  </si>
  <si>
    <t>Kaffka</t>
  </si>
  <si>
    <t>Troutdale</t>
  </si>
  <si>
    <t>Kaiser</t>
  </si>
  <si>
    <t>Paris</t>
  </si>
  <si>
    <t>Kalathas</t>
  </si>
  <si>
    <t>Kalet</t>
  </si>
  <si>
    <t>Sabarethinam</t>
  </si>
  <si>
    <t>Kameshwar</t>
  </si>
  <si>
    <t>Baton Rouge</t>
  </si>
  <si>
    <t>LA</t>
  </si>
  <si>
    <t>Kamp</t>
  </si>
  <si>
    <t>Kanyuch</t>
  </si>
  <si>
    <t>Kapiloff</t>
  </si>
  <si>
    <t>Kappes</t>
  </si>
  <si>
    <t>Eli</t>
  </si>
  <si>
    <t>Kaufman</t>
  </si>
  <si>
    <t>Maureen</t>
  </si>
  <si>
    <t>Kavanagh</t>
  </si>
  <si>
    <t>Brooke</t>
  </si>
  <si>
    <t>Kaye</t>
  </si>
  <si>
    <t>Keim</t>
  </si>
  <si>
    <t>Keiser</t>
  </si>
  <si>
    <t>Shari</t>
  </si>
  <si>
    <t>Kellems</t>
  </si>
  <si>
    <t>Tate</t>
  </si>
  <si>
    <t>Kelley</t>
  </si>
  <si>
    <t>Kelm</t>
  </si>
  <si>
    <t>Kenney</t>
  </si>
  <si>
    <t>Neotsu</t>
  </si>
  <si>
    <t>Vernon</t>
  </si>
  <si>
    <t>Kenyon</t>
  </si>
  <si>
    <t>Kerbs</t>
  </si>
  <si>
    <t>Sat Ganesha</t>
  </si>
  <si>
    <t>Khalsa</t>
  </si>
  <si>
    <t>Dimitri</t>
  </si>
  <si>
    <t>Kieffer</t>
  </si>
  <si>
    <t>Ruby</t>
  </si>
  <si>
    <t>Kiker</t>
  </si>
  <si>
    <t>Kilker</t>
  </si>
  <si>
    <t>Kimura</t>
  </si>
  <si>
    <t>Sausilito</t>
  </si>
  <si>
    <t>Kinkele</t>
  </si>
  <si>
    <t>Oak Harbor</t>
  </si>
  <si>
    <t>Bunky</t>
  </si>
  <si>
    <t>Kipe</t>
  </si>
  <si>
    <t>Kirby</t>
  </si>
  <si>
    <t>Kirkwood-Watts</t>
  </si>
  <si>
    <t>Kistler</t>
  </si>
  <si>
    <t>Kleiman</t>
  </si>
  <si>
    <t>Talent</t>
  </si>
  <si>
    <t>Trisha</t>
  </si>
  <si>
    <t>Kluge</t>
  </si>
  <si>
    <t>Cassi</t>
  </si>
  <si>
    <t>Knowlton</t>
  </si>
  <si>
    <t>Knutson</t>
  </si>
  <si>
    <t>Missoula</t>
  </si>
  <si>
    <t>Kofranek</t>
  </si>
  <si>
    <t>Jeanne</t>
  </si>
  <si>
    <t>Kokesh</t>
  </si>
  <si>
    <t>Kosoff</t>
  </si>
  <si>
    <t>Kotwica</t>
  </si>
  <si>
    <t>Kouchi</t>
  </si>
  <si>
    <t>Kovtunovich</t>
  </si>
  <si>
    <t>Kozak</t>
  </si>
  <si>
    <t>Kraemer</t>
  </si>
  <si>
    <t>Krahmer</t>
  </si>
  <si>
    <t>Kramer</t>
  </si>
  <si>
    <t>Krause</t>
  </si>
  <si>
    <t>Kraybill</t>
  </si>
  <si>
    <t>Kresser</t>
  </si>
  <si>
    <t>Flora</t>
  </si>
  <si>
    <t>Krivak-Tetley</t>
  </si>
  <si>
    <t>Na'alehu</t>
  </si>
  <si>
    <t>Krol</t>
  </si>
  <si>
    <t>Kroman</t>
  </si>
  <si>
    <t>Krone</t>
  </si>
  <si>
    <t>Alicia</t>
  </si>
  <si>
    <t>Krueger</t>
  </si>
  <si>
    <t>Kruger</t>
  </si>
  <si>
    <t>Kuehnle</t>
  </si>
  <si>
    <t>Kuperberg</t>
  </si>
  <si>
    <t>Kurschner</t>
  </si>
  <si>
    <t>Kyllo</t>
  </si>
  <si>
    <t>Whitefish</t>
  </si>
  <si>
    <t>Lacey</t>
  </si>
  <si>
    <t>Lamanna</t>
  </si>
  <si>
    <t>Landon</t>
  </si>
  <si>
    <t>Lane</t>
  </si>
  <si>
    <t>Lange</t>
  </si>
  <si>
    <t>Sedro Woolley</t>
  </si>
  <si>
    <t>Langhans</t>
  </si>
  <si>
    <t>Toni</t>
  </si>
  <si>
    <t>Georgon</t>
  </si>
  <si>
    <t>Lapham</t>
  </si>
  <si>
    <t>Laplante</t>
  </si>
  <si>
    <t>Larkin</t>
  </si>
  <si>
    <t>Larson</t>
  </si>
  <si>
    <t>Edward</t>
  </si>
  <si>
    <t>Lask</t>
  </si>
  <si>
    <t>Lasley</t>
  </si>
  <si>
    <t>Tracey</t>
  </si>
  <si>
    <t>Lucian</t>
  </si>
  <si>
    <t>Latcu</t>
  </si>
  <si>
    <t>Latendresse</t>
  </si>
  <si>
    <t>Laubach</t>
  </si>
  <si>
    <t>Jean-Paul</t>
  </si>
  <si>
    <t>Lederer</t>
  </si>
  <si>
    <t>Monroe</t>
  </si>
  <si>
    <t>Leinweber</t>
  </si>
  <si>
    <t>Lemon</t>
  </si>
  <si>
    <t>Lennon</t>
  </si>
  <si>
    <t>Lentz</t>
  </si>
  <si>
    <t>Lerner</t>
  </si>
  <si>
    <t>Letendre</t>
  </si>
  <si>
    <t>Trent</t>
  </si>
  <si>
    <t>Letz</t>
  </si>
  <si>
    <t>LeVasseur</t>
  </si>
  <si>
    <t>Aubra</t>
  </si>
  <si>
    <t>Lewellen</t>
  </si>
  <si>
    <t>Lewis Amabisca</t>
  </si>
  <si>
    <t>Sophia</t>
  </si>
  <si>
    <t>Lichenstein-Hill</t>
  </si>
  <si>
    <t>Yueh-Han</t>
  </si>
  <si>
    <t xml:space="preserve">Lin </t>
  </si>
  <si>
    <t>Torrey</t>
  </si>
  <si>
    <t>Lindbo</t>
  </si>
  <si>
    <t>Lindley</t>
  </si>
  <si>
    <t>Gabriel</t>
  </si>
  <si>
    <t>Lipper</t>
  </si>
  <si>
    <t>Mari</t>
  </si>
  <si>
    <t>Little</t>
  </si>
  <si>
    <t>Diane</t>
  </si>
  <si>
    <t>Little Eagle</t>
  </si>
  <si>
    <t>Livingston</t>
  </si>
  <si>
    <t>Llewellyn</t>
  </si>
  <si>
    <t>Lockwood</t>
  </si>
  <si>
    <t>Ben Raymond</t>
  </si>
  <si>
    <t>Lode</t>
  </si>
  <si>
    <t>Loewen</t>
  </si>
  <si>
    <t>Nanaimo</t>
  </si>
  <si>
    <t>Angela</t>
  </si>
  <si>
    <t>Loihl</t>
  </si>
  <si>
    <t>Lommers</t>
  </si>
  <si>
    <t>Mel</t>
  </si>
  <si>
    <t>Long</t>
  </si>
  <si>
    <t>Longan</t>
  </si>
  <si>
    <t>Luelling</t>
  </si>
  <si>
    <t>Karli</t>
  </si>
  <si>
    <t>Luksch</t>
  </si>
  <si>
    <t>Melinda</t>
  </si>
  <si>
    <t>Eva</t>
  </si>
  <si>
    <t>Lust-Wright</t>
  </si>
  <si>
    <t>Luthy</t>
  </si>
  <si>
    <t>Tucson</t>
  </si>
  <si>
    <t>Lyall</t>
  </si>
  <si>
    <t>Lygre</t>
  </si>
  <si>
    <t>Lyman</t>
  </si>
  <si>
    <t>Lyon</t>
  </si>
  <si>
    <t>Lyonsmith</t>
  </si>
  <si>
    <t>Macgillivray</t>
  </si>
  <si>
    <t>Ivan</t>
  </si>
  <si>
    <t>Machuca</t>
  </si>
  <si>
    <t>Macquoid</t>
  </si>
  <si>
    <t>Maher</t>
  </si>
  <si>
    <t>Angel</t>
  </si>
  <si>
    <t>Mahon</t>
  </si>
  <si>
    <t>Ilima</t>
  </si>
  <si>
    <t>Maiava</t>
  </si>
  <si>
    <t>Krista</t>
  </si>
  <si>
    <t>Malfatto</t>
  </si>
  <si>
    <t>Maggie</t>
  </si>
  <si>
    <t>Manning</t>
  </si>
  <si>
    <t>Mannino</t>
  </si>
  <si>
    <t>Mantel</t>
  </si>
  <si>
    <t>Manwarren</t>
  </si>
  <si>
    <t>Alsea</t>
  </si>
  <si>
    <t>Andre</t>
  </si>
  <si>
    <t>Mare</t>
  </si>
  <si>
    <t>Margolis</t>
  </si>
  <si>
    <t>Danielle</t>
  </si>
  <si>
    <t>Marias</t>
  </si>
  <si>
    <t>Wallingford</t>
  </si>
  <si>
    <t>CT</t>
  </si>
  <si>
    <t>Markle</t>
  </si>
  <si>
    <t>Markwardt</t>
  </si>
  <si>
    <t>Marshall</t>
  </si>
  <si>
    <t>Galen</t>
  </si>
  <si>
    <t>Levon</t>
  </si>
  <si>
    <t>Martinson</t>
  </si>
  <si>
    <t>Nils</t>
  </si>
  <si>
    <t>Martinsson</t>
  </si>
  <si>
    <t>Martushev</t>
  </si>
  <si>
    <t>Maskew</t>
  </si>
  <si>
    <t>Mason</t>
  </si>
  <si>
    <t>Meagan</t>
  </si>
  <si>
    <t>Masten</t>
  </si>
  <si>
    <t>Mathis</t>
  </si>
  <si>
    <t>White City</t>
  </si>
  <si>
    <t>Matosziuk</t>
  </si>
  <si>
    <t>Ronald</t>
  </si>
  <si>
    <t>Mauldin</t>
  </si>
  <si>
    <t>Anaheim Hills</t>
  </si>
  <si>
    <t>Maxwell</t>
  </si>
  <si>
    <t>May</t>
  </si>
  <si>
    <t>Camelia</t>
  </si>
  <si>
    <t>McAllister</t>
  </si>
  <si>
    <t>Elijah</t>
  </si>
  <si>
    <t>McCatharn</t>
  </si>
  <si>
    <t>McCauley</t>
  </si>
  <si>
    <t>McConnell</t>
  </si>
  <si>
    <t>Nason</t>
  </si>
  <si>
    <t>McCullough</t>
  </si>
  <si>
    <t>Lynette</t>
  </si>
  <si>
    <t>McDougal</t>
  </si>
  <si>
    <t>McGiffin</t>
  </si>
  <si>
    <t>McGoff</t>
  </si>
  <si>
    <t>McGrath</t>
  </si>
  <si>
    <t>McGrew</t>
  </si>
  <si>
    <t>Long Beach</t>
  </si>
  <si>
    <t>McKay</t>
  </si>
  <si>
    <t>McKean</t>
  </si>
  <si>
    <t>McKeever</t>
  </si>
  <si>
    <t>McKibben</t>
  </si>
  <si>
    <t>Hillary</t>
  </si>
  <si>
    <t>McKinstry</t>
  </si>
  <si>
    <t>Mcleod</t>
  </si>
  <si>
    <t>Santa Barbara</t>
  </si>
  <si>
    <t>Barry</t>
  </si>
  <si>
    <t>McMonagle</t>
  </si>
  <si>
    <t>McMurtry</t>
  </si>
  <si>
    <t>McQuaid-Grisel</t>
  </si>
  <si>
    <t>Mcrae</t>
  </si>
  <si>
    <t>Manuel</t>
  </si>
  <si>
    <t>Mederle</t>
  </si>
  <si>
    <t>Meehan</t>
  </si>
  <si>
    <t>Mejia</t>
  </si>
  <si>
    <t>Robbie</t>
  </si>
  <si>
    <t>Melhorn</t>
  </si>
  <si>
    <t>Mendel-Hartvig</t>
  </si>
  <si>
    <t>Adriana</t>
  </si>
  <si>
    <t>Mendoza</t>
  </si>
  <si>
    <t>Merback</t>
  </si>
  <si>
    <t>Malia</t>
  </si>
  <si>
    <t>Merris-Devine</t>
  </si>
  <si>
    <t>Cyndie</t>
  </si>
  <si>
    <t>Merten</t>
  </si>
  <si>
    <t>Meston</t>
  </si>
  <si>
    <t>Meyers</t>
  </si>
  <si>
    <t>Meznarich</t>
  </si>
  <si>
    <t>Justine</t>
  </si>
  <si>
    <t>Miani</t>
  </si>
  <si>
    <t>Michel</t>
  </si>
  <si>
    <t>Michie</t>
  </si>
  <si>
    <t>Sierra</t>
  </si>
  <si>
    <t>Mickey</t>
  </si>
  <si>
    <t>Middleton</t>
  </si>
  <si>
    <t>Deer Island</t>
  </si>
  <si>
    <t>Falls City</t>
  </si>
  <si>
    <t>Levi</t>
  </si>
  <si>
    <t>Riverton</t>
  </si>
  <si>
    <t>Milligan</t>
  </si>
  <si>
    <t>Mills</t>
  </si>
  <si>
    <t>Marissa</t>
  </si>
  <si>
    <t>Arcata</t>
  </si>
  <si>
    <t>Milone</t>
  </si>
  <si>
    <t xml:space="preserve">Mitchell </t>
  </si>
  <si>
    <t>Haily</t>
  </si>
  <si>
    <t>Takeshi</t>
  </si>
  <si>
    <t>Miua</t>
  </si>
  <si>
    <t>Mikio</t>
  </si>
  <si>
    <t>Miyazoe</t>
  </si>
  <si>
    <t>Mogavero</t>
  </si>
  <si>
    <t>Nathaniel</t>
  </si>
  <si>
    <t>Mohr</t>
  </si>
  <si>
    <t>Modesto</t>
  </si>
  <si>
    <t>Mindy</t>
  </si>
  <si>
    <t>Chaski</t>
  </si>
  <si>
    <t>Montoya</t>
  </si>
  <si>
    <t>Moore</t>
  </si>
  <si>
    <t>Strongsville</t>
  </si>
  <si>
    <t>Morgenstern</t>
  </si>
  <si>
    <t>Moriarty</t>
  </si>
  <si>
    <t>Moriyasu</t>
  </si>
  <si>
    <t xml:space="preserve">Vida </t>
  </si>
  <si>
    <t>Morkunas</t>
  </si>
  <si>
    <t>Johnny</t>
  </si>
  <si>
    <t>Morocco</t>
  </si>
  <si>
    <t>Morris</t>
  </si>
  <si>
    <t>Cara</t>
  </si>
  <si>
    <t>Morrow</t>
  </si>
  <si>
    <t>Mosel</t>
  </si>
  <si>
    <t>Mosiman</t>
  </si>
  <si>
    <t>Moss</t>
  </si>
  <si>
    <t>Mow</t>
  </si>
  <si>
    <t>Mueller</t>
  </si>
  <si>
    <t>Mullen</t>
  </si>
  <si>
    <t>Mullenax</t>
  </si>
  <si>
    <t>Murez</t>
  </si>
  <si>
    <t>Murphey</t>
  </si>
  <si>
    <t>Murphy</t>
  </si>
  <si>
    <t>Wakefield</t>
  </si>
  <si>
    <t>GBR</t>
  </si>
  <si>
    <t>Murphy-Mannix</t>
  </si>
  <si>
    <t>Muschek</t>
  </si>
  <si>
    <t>Saravanan</t>
  </si>
  <si>
    <t>Mylsamy</t>
  </si>
  <si>
    <t>Myrtue</t>
  </si>
  <si>
    <t>Wade</t>
  </si>
  <si>
    <t>Nacinovich</t>
  </si>
  <si>
    <t>Naegeli</t>
  </si>
  <si>
    <t>Shogan</t>
  </si>
  <si>
    <t>Naidoo</t>
  </si>
  <si>
    <t>Nanaszko</t>
  </si>
  <si>
    <t>Nance</t>
  </si>
  <si>
    <t>Nangle</t>
  </si>
  <si>
    <t>Douglas</t>
  </si>
  <si>
    <t>Nast</t>
  </si>
  <si>
    <t>Issaquah</t>
  </si>
  <si>
    <t>Natanson</t>
  </si>
  <si>
    <t>Cortney</t>
  </si>
  <si>
    <t>Nebeker</t>
  </si>
  <si>
    <t>Hans</t>
  </si>
  <si>
    <t>Jeremiah</t>
  </si>
  <si>
    <t>Nemecek</t>
  </si>
  <si>
    <t>Kris</t>
  </si>
  <si>
    <t>Nerczuk</t>
  </si>
  <si>
    <t>Newberry</t>
  </si>
  <si>
    <t>Newport-Berra</t>
  </si>
  <si>
    <t>Mchale</t>
  </si>
  <si>
    <t>Palo Alto</t>
  </si>
  <si>
    <t>Thanh</t>
  </si>
  <si>
    <t>Ngu</t>
  </si>
  <si>
    <t>Russel</t>
  </si>
  <si>
    <t>Nichols</t>
  </si>
  <si>
    <t>Heppner</t>
  </si>
  <si>
    <t>Carl</t>
  </si>
  <si>
    <t>Niedner</t>
  </si>
  <si>
    <t>Christine</t>
  </si>
  <si>
    <t>Nile</t>
  </si>
  <si>
    <t>Nishida</t>
  </si>
  <si>
    <t>Noble</t>
  </si>
  <si>
    <t>Nolan</t>
  </si>
  <si>
    <t>Noll</t>
  </si>
  <si>
    <t>Norland</t>
  </si>
  <si>
    <t>Norman</t>
  </si>
  <si>
    <t>Lemhi</t>
  </si>
  <si>
    <t>Boyana</t>
  </si>
  <si>
    <t>Norris</t>
  </si>
  <si>
    <t>Norton</t>
  </si>
  <si>
    <t>Norwil</t>
  </si>
  <si>
    <t>Nowak</t>
  </si>
  <si>
    <t>Hayley</t>
  </si>
  <si>
    <t>Nye</t>
  </si>
  <si>
    <t>Nadja</t>
  </si>
  <si>
    <t>Oberholzer</t>
  </si>
  <si>
    <t>Canmore</t>
  </si>
  <si>
    <t>O'Casey</t>
  </si>
  <si>
    <t>Beranger</t>
  </si>
  <si>
    <t>Ode</t>
  </si>
  <si>
    <t>Tarom</t>
  </si>
  <si>
    <t>Odekirk</t>
  </si>
  <si>
    <t>Myrtle Point</t>
  </si>
  <si>
    <t>Odell</t>
  </si>
  <si>
    <t>Paisley</t>
  </si>
  <si>
    <t>O'Hara</t>
  </si>
  <si>
    <t>Josie</t>
  </si>
  <si>
    <t>O'Harrow</t>
  </si>
  <si>
    <t>Oh</t>
  </si>
  <si>
    <t>Laurel</t>
  </si>
  <si>
    <t>Ohm</t>
  </si>
  <si>
    <t>St. Paul</t>
  </si>
  <si>
    <t>El Dorado Hills</t>
  </si>
  <si>
    <t>O'Malley</t>
  </si>
  <si>
    <t>Oman</t>
  </si>
  <si>
    <t>O'Neil</t>
  </si>
  <si>
    <t>M. Lorena</t>
  </si>
  <si>
    <t>O'Neill</t>
  </si>
  <si>
    <t>Ornberg</t>
  </si>
  <si>
    <t xml:space="preserve">Erik </t>
  </si>
  <si>
    <t>Osborn</t>
  </si>
  <si>
    <t>Debra</t>
  </si>
  <si>
    <t>Joelle</t>
  </si>
  <si>
    <t>Osterhaus</t>
  </si>
  <si>
    <t xml:space="preserve">Pam </t>
  </si>
  <si>
    <t>Otley</t>
  </si>
  <si>
    <t>Jerome</t>
  </si>
  <si>
    <t>Otto</t>
  </si>
  <si>
    <t>Owens</t>
  </si>
  <si>
    <t>Lorin</t>
  </si>
  <si>
    <t>Page</t>
  </si>
  <si>
    <t>Palacio</t>
  </si>
  <si>
    <t>Ballston Lake</t>
  </si>
  <si>
    <t>Papineau</t>
  </si>
  <si>
    <t>Paquette</t>
  </si>
  <si>
    <t>Albion</t>
  </si>
  <si>
    <t>ME</t>
  </si>
  <si>
    <t>Paradis</t>
  </si>
  <si>
    <t>Mitch</t>
  </si>
  <si>
    <t>Parnell</t>
  </si>
  <si>
    <t>Paschke</t>
  </si>
  <si>
    <t>TJ</t>
  </si>
  <si>
    <t>Paskewich</t>
  </si>
  <si>
    <t>Regan</t>
  </si>
  <si>
    <t>Pasko</t>
  </si>
  <si>
    <t>Patterson</t>
  </si>
  <si>
    <t>Pawlak</t>
  </si>
  <si>
    <t>Pease</t>
  </si>
  <si>
    <t>Richland</t>
  </si>
  <si>
    <t>Pedersen</t>
  </si>
  <si>
    <t>Newport Beach</t>
  </si>
  <si>
    <t>Pederson</t>
  </si>
  <si>
    <t>Perkins</t>
  </si>
  <si>
    <t>Perttu</t>
  </si>
  <si>
    <t>Peters</t>
  </si>
  <si>
    <t>Sublimity</t>
  </si>
  <si>
    <t>Petrina</t>
  </si>
  <si>
    <t>Cory</t>
  </si>
  <si>
    <t>Pettijohn</t>
  </si>
  <si>
    <t>Pfeiffer</t>
  </si>
  <si>
    <t>Pfister</t>
  </si>
  <si>
    <t>Phillipi</t>
  </si>
  <si>
    <t>Quentin</t>
  </si>
  <si>
    <t>Pigage</t>
  </si>
  <si>
    <t>Pirogowicz</t>
  </si>
  <si>
    <t>Santa Clara</t>
  </si>
  <si>
    <t>Mo</t>
  </si>
  <si>
    <t>Pistacchio</t>
  </si>
  <si>
    <t>Pittam</t>
  </si>
  <si>
    <t>Pittman</t>
  </si>
  <si>
    <t>Bradly</t>
  </si>
  <si>
    <t>Plunk</t>
  </si>
  <si>
    <t>Oklahoma City</t>
  </si>
  <si>
    <t>OK</t>
  </si>
  <si>
    <t>Pointer</t>
  </si>
  <si>
    <t>Occidental</t>
  </si>
  <si>
    <t>Polk</t>
  </si>
  <si>
    <t>Pollak</t>
  </si>
  <si>
    <t>Pollock</t>
  </si>
  <si>
    <t>Brush Prarie</t>
  </si>
  <si>
    <t>Portmann</t>
  </si>
  <si>
    <t>Postlethwait</t>
  </si>
  <si>
    <t>Pothoff</t>
  </si>
  <si>
    <t>Potter</t>
  </si>
  <si>
    <t>Potts</t>
  </si>
  <si>
    <t>Powell-Smith</t>
  </si>
  <si>
    <t>Price</t>
  </si>
  <si>
    <t>Pridmore-Brown</t>
  </si>
  <si>
    <t>Alissa</t>
  </si>
  <si>
    <t>Pruess</t>
  </si>
  <si>
    <t xml:space="preserve">Don  </t>
  </si>
  <si>
    <t>Ptacnik</t>
  </si>
  <si>
    <t>Roly-Poly</t>
  </si>
  <si>
    <t>Pudding</t>
  </si>
  <si>
    <t>Puettmann</t>
  </si>
  <si>
    <t>Quandt</t>
  </si>
  <si>
    <t>Query</t>
  </si>
  <si>
    <t>Venice</t>
  </si>
  <si>
    <t>Olaf</t>
  </si>
  <si>
    <t>Questereit</t>
  </si>
  <si>
    <t>West Jordan</t>
  </si>
  <si>
    <t>Jose</t>
  </si>
  <si>
    <t>Quinchuela</t>
  </si>
  <si>
    <t>MD</t>
  </si>
  <si>
    <t>Marcel</t>
  </si>
  <si>
    <t>Radominski</t>
  </si>
  <si>
    <t>Ragsdale</t>
  </si>
  <si>
    <t>Raley</t>
  </si>
  <si>
    <t>Kendra</t>
  </si>
  <si>
    <t>Federico</t>
  </si>
  <si>
    <t>Ramirez</t>
  </si>
  <si>
    <t>Monique</t>
  </si>
  <si>
    <t>Ramras</t>
  </si>
  <si>
    <t>Ramiro</t>
  </si>
  <si>
    <t>Rangel</t>
  </si>
  <si>
    <t>Nathanael</t>
  </si>
  <si>
    <t>Read</t>
  </si>
  <si>
    <t>Hendersonville</t>
  </si>
  <si>
    <t>NC</t>
  </si>
  <si>
    <t>Jordan</t>
  </si>
  <si>
    <t>Reader</t>
  </si>
  <si>
    <t>Reardon</t>
  </si>
  <si>
    <t>Rector</t>
  </si>
  <si>
    <t>Reichert</t>
  </si>
  <si>
    <t>Reid</t>
  </si>
  <si>
    <t>Reilley</t>
  </si>
  <si>
    <t>Reins</t>
  </si>
  <si>
    <t>Alyssa</t>
  </si>
  <si>
    <t>Reischauer</t>
  </si>
  <si>
    <t xml:space="preserve">Nathan </t>
  </si>
  <si>
    <t>Parks</t>
  </si>
  <si>
    <t>Washington</t>
  </si>
  <si>
    <t>DC</t>
  </si>
  <si>
    <t>Remillard</t>
  </si>
  <si>
    <t>Remington</t>
  </si>
  <si>
    <t>Rennaker</t>
  </si>
  <si>
    <t>Resnik</t>
  </si>
  <si>
    <t>Retzman</t>
  </si>
  <si>
    <t>Reudink</t>
  </si>
  <si>
    <t>Reyes</t>
  </si>
  <si>
    <t>Ribkoff</t>
  </si>
  <si>
    <t>Richardson</t>
  </si>
  <si>
    <t>Sparta</t>
  </si>
  <si>
    <t>Robet</t>
  </si>
  <si>
    <t>Rickard</t>
  </si>
  <si>
    <t>Rickert</t>
  </si>
  <si>
    <t>VA</t>
  </si>
  <si>
    <t>Rickett</t>
  </si>
  <si>
    <t>Ries</t>
  </si>
  <si>
    <t>Beki</t>
  </si>
  <si>
    <t>Ries-Montgomery</t>
  </si>
  <si>
    <t xml:space="preserve">Riley </t>
  </si>
  <si>
    <t>Ringo</t>
  </si>
  <si>
    <t>Risien</t>
  </si>
  <si>
    <t>Brenda</t>
  </si>
  <si>
    <t>Risinger</t>
  </si>
  <si>
    <t>Ritz</t>
  </si>
  <si>
    <t>Gooding</t>
  </si>
  <si>
    <t>Sean Timothy</t>
  </si>
  <si>
    <t>Brick</t>
  </si>
  <si>
    <t>Roberge</t>
  </si>
  <si>
    <t>Charissa</t>
  </si>
  <si>
    <t>Chuck</t>
  </si>
  <si>
    <t>Bingen</t>
  </si>
  <si>
    <t>Robichaud</t>
  </si>
  <si>
    <t>Seabeck</t>
  </si>
  <si>
    <t>Rebekah</t>
  </si>
  <si>
    <t>Rohrer</t>
  </si>
  <si>
    <t>Myles</t>
  </si>
  <si>
    <t>Rook</t>
  </si>
  <si>
    <t>Rooney</t>
  </si>
  <si>
    <t>Roper</t>
  </si>
  <si>
    <t>Rosenberg</t>
  </si>
  <si>
    <t>Rosenfeld</t>
  </si>
  <si>
    <t>Rosenthal</t>
  </si>
  <si>
    <t>Jacqueline</t>
  </si>
  <si>
    <t>Rossmeier</t>
  </si>
  <si>
    <t>Auburn</t>
  </si>
  <si>
    <t>Rotow</t>
  </si>
  <si>
    <t>Yasuko</t>
  </si>
  <si>
    <t>Rachal</t>
  </si>
  <si>
    <t>Royce</t>
  </si>
  <si>
    <t>Roylance</t>
  </si>
  <si>
    <t>Rozendaal</t>
  </si>
  <si>
    <t>Beto</t>
  </si>
  <si>
    <t>Rubio</t>
  </si>
  <si>
    <t>Rugel</t>
  </si>
  <si>
    <t>Sydney</t>
  </si>
  <si>
    <t>Running</t>
  </si>
  <si>
    <t>Rupp</t>
  </si>
  <si>
    <t>Rushford</t>
  </si>
  <si>
    <t>Yachats</t>
  </si>
  <si>
    <t>Mary Jo</t>
  </si>
  <si>
    <t>Rutten</t>
  </si>
  <si>
    <t>Ruud</t>
  </si>
  <si>
    <t>Sanders</t>
  </si>
  <si>
    <t>Sandoz</t>
  </si>
  <si>
    <t>Lake Forest Park</t>
  </si>
  <si>
    <t>Saul</t>
  </si>
  <si>
    <t>Scales</t>
  </si>
  <si>
    <t>Scanlon</t>
  </si>
  <si>
    <t>Schachner</t>
  </si>
  <si>
    <t>Schale</t>
  </si>
  <si>
    <t>Brevard</t>
  </si>
  <si>
    <t>Scharen</t>
  </si>
  <si>
    <t>Scheer</t>
  </si>
  <si>
    <t>Scherlie</t>
  </si>
  <si>
    <t>Schierman</t>
  </si>
  <si>
    <t>Schiewe</t>
  </si>
  <si>
    <t>Schnitzius</t>
  </si>
  <si>
    <t>Niles</t>
  </si>
  <si>
    <t>Schofer</t>
  </si>
  <si>
    <t>Schultz</t>
  </si>
  <si>
    <t>Schulze</t>
  </si>
  <si>
    <t>Schuman</t>
  </si>
  <si>
    <t>Schupp</t>
  </si>
  <si>
    <t>Schwarte</t>
  </si>
  <si>
    <t>Scoles</t>
  </si>
  <si>
    <t>Jeanette</t>
  </si>
  <si>
    <t>Scotti</t>
  </si>
  <si>
    <t>Sears</t>
  </si>
  <si>
    <t>Seashols</t>
  </si>
  <si>
    <t>Sedwick</t>
  </si>
  <si>
    <t>See</t>
  </si>
  <si>
    <t>Underwood</t>
  </si>
  <si>
    <t>Seiber</t>
  </si>
  <si>
    <t>Seibert</t>
  </si>
  <si>
    <t>Kami</t>
  </si>
  <si>
    <t>Semick</t>
  </si>
  <si>
    <t>Semler</t>
  </si>
  <si>
    <t>Welches</t>
  </si>
  <si>
    <t>Sercel</t>
  </si>
  <si>
    <t>Mathew</t>
  </si>
  <si>
    <t>Sessions</t>
  </si>
  <si>
    <t>Teagan</t>
  </si>
  <si>
    <t>Shanahan</t>
  </si>
  <si>
    <t>Shanks</t>
  </si>
  <si>
    <t>Sharman</t>
  </si>
  <si>
    <t>Sharr</t>
  </si>
  <si>
    <t>Avoca</t>
  </si>
  <si>
    <t>PA</t>
  </si>
  <si>
    <t>Sherman</t>
  </si>
  <si>
    <t>Tangent</t>
  </si>
  <si>
    <t>Shigley</t>
  </si>
  <si>
    <t>American Canyon</t>
  </si>
  <si>
    <t>Shinholser</t>
  </si>
  <si>
    <t>Burtonsville</t>
  </si>
  <si>
    <t>Shiozaki</t>
  </si>
  <si>
    <t>Dmitry</t>
  </si>
  <si>
    <t>Shiraev</t>
  </si>
  <si>
    <t>Shishido</t>
  </si>
  <si>
    <t>Shotts</t>
  </si>
  <si>
    <t>Siegel</t>
  </si>
  <si>
    <t>Silver</t>
  </si>
  <si>
    <t>Simkins</t>
  </si>
  <si>
    <t>Sunriver</t>
  </si>
  <si>
    <t>Simler</t>
  </si>
  <si>
    <t>Perkiomenville</t>
  </si>
  <si>
    <t>Sims</t>
  </si>
  <si>
    <t>Sinclair</t>
  </si>
  <si>
    <t>Singleton</t>
  </si>
  <si>
    <t>Skeels</t>
  </si>
  <si>
    <t>Dane</t>
  </si>
  <si>
    <t>Skogley-Brown</t>
  </si>
  <si>
    <t>Slabach</t>
  </si>
  <si>
    <t>Gina</t>
  </si>
  <si>
    <t>Slaby</t>
  </si>
  <si>
    <t>Slate</t>
  </si>
  <si>
    <t>Gancho</t>
  </si>
  <si>
    <t>Slavov</t>
  </si>
  <si>
    <t>Smet</t>
  </si>
  <si>
    <t>Pleasant Hill</t>
  </si>
  <si>
    <t>Mackenzie</t>
  </si>
  <si>
    <t>Micah</t>
  </si>
  <si>
    <t>Nathen</t>
  </si>
  <si>
    <t>Teri</t>
  </si>
  <si>
    <t xml:space="preserve">Brad </t>
  </si>
  <si>
    <t>Flower Mound</t>
  </si>
  <si>
    <t>Snow</t>
  </si>
  <si>
    <t>Sokol</t>
  </si>
  <si>
    <t>Somerset</t>
  </si>
  <si>
    <t>Sommer</t>
  </si>
  <si>
    <t>Beatrice</t>
  </si>
  <si>
    <t>Song</t>
  </si>
  <si>
    <t>Sorensen</t>
  </si>
  <si>
    <t>Spangle</t>
  </si>
  <si>
    <t>Speedo</t>
  </si>
  <si>
    <t>Spillsbury</t>
  </si>
  <si>
    <t>Spink</t>
  </si>
  <si>
    <t>Mountaindale</t>
  </si>
  <si>
    <t>Ayren</t>
  </si>
  <si>
    <t>Spinner</t>
  </si>
  <si>
    <t>Springer Mock</t>
  </si>
  <si>
    <t>Dundee</t>
  </si>
  <si>
    <t>Stachon</t>
  </si>
  <si>
    <t>Staiman</t>
  </si>
  <si>
    <t>Stamm</t>
  </si>
  <si>
    <t>Stansfield</t>
  </si>
  <si>
    <t>Stegemoeller</t>
  </si>
  <si>
    <t>Abigail</t>
  </si>
  <si>
    <t>KC</t>
  </si>
  <si>
    <t>Stigall</t>
  </si>
  <si>
    <t>Stingle</t>
  </si>
  <si>
    <t>Ernest</t>
  </si>
  <si>
    <t>Stolen</t>
  </si>
  <si>
    <t>Storey</t>
  </si>
  <si>
    <t>Alfonsina</t>
  </si>
  <si>
    <t>Storm</t>
  </si>
  <si>
    <t>Janna</t>
  </si>
  <si>
    <t>Stowers</t>
  </si>
  <si>
    <t>Menlo Park</t>
  </si>
  <si>
    <t>Strawn</t>
  </si>
  <si>
    <t>Strickland</t>
  </si>
  <si>
    <t>Stroup</t>
  </si>
  <si>
    <t>Chicago</t>
  </si>
  <si>
    <t>Gay</t>
  </si>
  <si>
    <t>Stryker</t>
  </si>
  <si>
    <t>Tammee</t>
  </si>
  <si>
    <t>Stump</t>
  </si>
  <si>
    <t>Thaddeus</t>
  </si>
  <si>
    <t>Subra</t>
  </si>
  <si>
    <t>Sullenger</t>
  </si>
  <si>
    <t>Sullivan</t>
  </si>
  <si>
    <t>Sulzmann</t>
  </si>
  <si>
    <t>Takeo</t>
  </si>
  <si>
    <t>Sumitomo</t>
  </si>
  <si>
    <t>Rex</t>
  </si>
  <si>
    <t>Surface</t>
  </si>
  <si>
    <t>Sustersic</t>
  </si>
  <si>
    <t>Sybrowsky</t>
  </si>
  <si>
    <t>Krissy</t>
  </si>
  <si>
    <t>Sylva</t>
  </si>
  <si>
    <t>San Bernadino</t>
  </si>
  <si>
    <t>Symons</t>
  </si>
  <si>
    <t>Tabb</t>
  </si>
  <si>
    <t>Tai</t>
  </si>
  <si>
    <t>Tamoush</t>
  </si>
  <si>
    <t>Seng-Lai</t>
  </si>
  <si>
    <t>Tan</t>
  </si>
  <si>
    <t>Sudbury</t>
  </si>
  <si>
    <t>Daolin</t>
  </si>
  <si>
    <t>Tang</t>
  </si>
  <si>
    <t>Frisco</t>
  </si>
  <si>
    <t>Adrienne</t>
  </si>
  <si>
    <t>Tauses</t>
  </si>
  <si>
    <t>Keah</t>
  </si>
  <si>
    <t>Lewis</t>
  </si>
  <si>
    <t>Tegeler</t>
  </si>
  <si>
    <t>Anastasia</t>
  </si>
  <si>
    <t>Telesetsky</t>
  </si>
  <si>
    <t>Telford</t>
  </si>
  <si>
    <t>Tello</t>
  </si>
  <si>
    <t>Templeton</t>
  </si>
  <si>
    <t>Tesar</t>
  </si>
  <si>
    <t>Christof</t>
  </si>
  <si>
    <t>Teuscher</t>
  </si>
  <si>
    <t>Beka</t>
  </si>
  <si>
    <t>Thayer</t>
  </si>
  <si>
    <t>Billy</t>
  </si>
  <si>
    <t>Thompson</t>
  </si>
  <si>
    <t>Michelle</t>
  </si>
  <si>
    <t>Tayler</t>
  </si>
  <si>
    <t>Thorsen</t>
  </si>
  <si>
    <t>Devyn</t>
  </si>
  <si>
    <t>Thurber</t>
  </si>
  <si>
    <t>Bisbee</t>
  </si>
  <si>
    <t>Tice</t>
  </si>
  <si>
    <t>Timms</t>
  </si>
  <si>
    <t>Shelley</t>
  </si>
  <si>
    <t>Tollenaar</t>
  </si>
  <si>
    <t>Tomchick</t>
  </si>
  <si>
    <t>Tomlinson</t>
  </si>
  <si>
    <t>Topper</t>
  </si>
  <si>
    <t>Toscano</t>
  </si>
  <si>
    <t>Miyazaki</t>
  </si>
  <si>
    <t>Toshio</t>
  </si>
  <si>
    <t>Town</t>
  </si>
  <si>
    <t>Towne</t>
  </si>
  <si>
    <t>Spokane Valley</t>
  </si>
  <si>
    <t>Zabyn</t>
  </si>
  <si>
    <t>Towner</t>
  </si>
  <si>
    <t>Trahern</t>
  </si>
  <si>
    <t>Trautwein</t>
  </si>
  <si>
    <t>Travers</t>
  </si>
  <si>
    <t>Corie</t>
  </si>
  <si>
    <t>Traylor</t>
  </si>
  <si>
    <t>Treckman</t>
  </si>
  <si>
    <t>Noah</t>
  </si>
  <si>
    <t>Tretter</t>
  </si>
  <si>
    <t>Trevisiol</t>
  </si>
  <si>
    <t>Trimmer</t>
  </si>
  <si>
    <t>Triolo</t>
  </si>
  <si>
    <t>Trueworthy</t>
  </si>
  <si>
    <t>Stacie</t>
  </si>
  <si>
    <t>Truitt</t>
  </si>
  <si>
    <t>Phyllis</t>
  </si>
  <si>
    <t>Tsang</t>
  </si>
  <si>
    <t>Corona</t>
  </si>
  <si>
    <t>Tubbs</t>
  </si>
  <si>
    <t>Tuckness</t>
  </si>
  <si>
    <t>Tucknott</t>
  </si>
  <si>
    <t>Darr</t>
  </si>
  <si>
    <t>Charlee</t>
  </si>
  <si>
    <t>Tunstill</t>
  </si>
  <si>
    <t>Yelda</t>
  </si>
  <si>
    <t>Turkan</t>
  </si>
  <si>
    <t xml:space="preserve">Cam </t>
  </si>
  <si>
    <t>Twiest</t>
  </si>
  <si>
    <t>Leia</t>
  </si>
  <si>
    <t>Tyrrell</t>
  </si>
  <si>
    <t>Sandra</t>
  </si>
  <si>
    <t>Uesugi</t>
  </si>
  <si>
    <t>Updegrove</t>
  </si>
  <si>
    <t>Riggins</t>
  </si>
  <si>
    <t>Ure</t>
  </si>
  <si>
    <t>Mount Shasta</t>
  </si>
  <si>
    <t>Ushisa</t>
  </si>
  <si>
    <t>Valdez</t>
  </si>
  <si>
    <t>Van Nes</t>
  </si>
  <si>
    <t>Van Orden</t>
  </si>
  <si>
    <t>Newmarket</t>
  </si>
  <si>
    <t>NH</t>
  </si>
  <si>
    <t>Van Tuyl</t>
  </si>
  <si>
    <t>Jorge</t>
  </si>
  <si>
    <t>Vanegas</t>
  </si>
  <si>
    <t>Vaughan</t>
  </si>
  <si>
    <t>Verd</t>
  </si>
  <si>
    <t>Vetsch</t>
  </si>
  <si>
    <t>Julianne</t>
  </si>
  <si>
    <t>Vickstrom</t>
  </si>
  <si>
    <t>Violett</t>
  </si>
  <si>
    <t>Cherie</t>
  </si>
  <si>
    <t>Visosky</t>
  </si>
  <si>
    <t>Marina</t>
  </si>
  <si>
    <t>Waas</t>
  </si>
  <si>
    <t>Waddoups</t>
  </si>
  <si>
    <t>Eden</t>
  </si>
  <si>
    <t>Wadman</t>
  </si>
  <si>
    <t>Waible</t>
  </si>
  <si>
    <t>Mansfield</t>
  </si>
  <si>
    <t>Dwayne</t>
  </si>
  <si>
    <t>Walden</t>
  </si>
  <si>
    <t>Berkeley</t>
  </si>
  <si>
    <t>Walkup</t>
  </si>
  <si>
    <t>Wallick</t>
  </si>
  <si>
    <t>Wallstrom</t>
  </si>
  <si>
    <t>Walton</t>
  </si>
  <si>
    <t>Corte Madera</t>
  </si>
  <si>
    <t>Warner</t>
  </si>
  <si>
    <t xml:space="preserve">Chris </t>
  </si>
  <si>
    <t>Warwick</t>
  </si>
  <si>
    <t>Waskom</t>
  </si>
  <si>
    <t>Waters</t>
  </si>
  <si>
    <t>Watson</t>
  </si>
  <si>
    <t>Fredericksburg</t>
  </si>
  <si>
    <t>Watts</t>
  </si>
  <si>
    <t>Middalia</t>
  </si>
  <si>
    <t>Wayman</t>
  </si>
  <si>
    <t>Gregg</t>
  </si>
  <si>
    <t>Webber</t>
  </si>
  <si>
    <t>Webster</t>
  </si>
  <si>
    <t>Weekes</t>
  </si>
  <si>
    <t>Weigel</t>
  </si>
  <si>
    <t>Weinhart</t>
  </si>
  <si>
    <t>Mandon</t>
  </si>
  <si>
    <t>V</t>
  </si>
  <si>
    <t>Welsh</t>
  </si>
  <si>
    <t>Mica</t>
  </si>
  <si>
    <t>West</t>
  </si>
  <si>
    <t>Valencia</t>
  </si>
  <si>
    <t>Alexandria</t>
  </si>
  <si>
    <t>Westlake</t>
  </si>
  <si>
    <t>Dade</t>
  </si>
  <si>
    <t>Wheless</t>
  </si>
  <si>
    <t>Whitcraft</t>
  </si>
  <si>
    <t>Whitney</t>
  </si>
  <si>
    <t>Whitt</t>
  </si>
  <si>
    <t>Wiechmann</t>
  </si>
  <si>
    <t>Wilcox</t>
  </si>
  <si>
    <t>Wilkens</t>
  </si>
  <si>
    <t>Willey</t>
  </si>
  <si>
    <t>Willhite</t>
  </si>
  <si>
    <t>Williams</t>
  </si>
  <si>
    <t>Asheville</t>
  </si>
  <si>
    <t>Williamson</t>
  </si>
  <si>
    <t>Shanghai</t>
  </si>
  <si>
    <t>CHN</t>
  </si>
  <si>
    <t>Winar</t>
  </si>
  <si>
    <t>Chrystina</t>
  </si>
  <si>
    <t>Winston</t>
  </si>
  <si>
    <t>Kerri</t>
  </si>
  <si>
    <t>Winters</t>
  </si>
  <si>
    <t>Wirtz</t>
  </si>
  <si>
    <t>Wiskind</t>
  </si>
  <si>
    <t>Wisner</t>
  </si>
  <si>
    <t>Witter</t>
  </si>
  <si>
    <t>Wolcott</t>
  </si>
  <si>
    <t>Wolf</t>
  </si>
  <si>
    <t>Wong</t>
  </si>
  <si>
    <t>Woodke</t>
  </si>
  <si>
    <t>Molly</t>
  </si>
  <si>
    <t>Woodward</t>
  </si>
  <si>
    <t>Woodworth</t>
  </si>
  <si>
    <t>Worley</t>
  </si>
  <si>
    <t>Worthington</t>
  </si>
  <si>
    <t>Bonnie</t>
  </si>
  <si>
    <t>San Ramon</t>
  </si>
  <si>
    <t>Wright-Geiger</t>
  </si>
  <si>
    <t>Yan</t>
  </si>
  <si>
    <t>Yates</t>
  </si>
  <si>
    <t>Yerex</t>
  </si>
  <si>
    <t>Rie</t>
  </si>
  <si>
    <t>Yoshida</t>
  </si>
  <si>
    <t>Malory</t>
  </si>
  <si>
    <t>Kailua</t>
  </si>
  <si>
    <t>Young-Lorion</t>
  </si>
  <si>
    <t>Zabriskie</t>
  </si>
  <si>
    <t>Zarella</t>
  </si>
  <si>
    <t>Zaworski</t>
  </si>
  <si>
    <t>Zehnder</t>
  </si>
  <si>
    <t>Holladay</t>
  </si>
  <si>
    <t>Ziebell</t>
  </si>
  <si>
    <t>Total</t>
  </si>
  <si>
    <t>Artman</t>
  </si>
  <si>
    <t>Tyee</t>
  </si>
  <si>
    <t>Atkin</t>
  </si>
  <si>
    <t>Batterson</t>
  </si>
  <si>
    <t>Jonah</t>
  </si>
  <si>
    <t>Siiri</t>
  </si>
  <si>
    <t>Berg</t>
  </si>
  <si>
    <t>Boisvert</t>
  </si>
  <si>
    <t>Boley</t>
  </si>
  <si>
    <t>Bragiel</t>
  </si>
  <si>
    <t>Brohard</t>
  </si>
  <si>
    <t>Connor</t>
  </si>
  <si>
    <t>Dilger</t>
  </si>
  <si>
    <t>Garwin</t>
  </si>
  <si>
    <t>Doherty</t>
  </si>
  <si>
    <t>Doran`</t>
  </si>
  <si>
    <t>Francis</t>
  </si>
  <si>
    <t>Gianelli</t>
  </si>
  <si>
    <t>Gilles-Rector</t>
  </si>
  <si>
    <t>Salmon</t>
  </si>
  <si>
    <t>Bobby</t>
  </si>
  <si>
    <t>Gomez</t>
  </si>
  <si>
    <t>Hagerty</t>
  </si>
  <si>
    <t>Hingley</t>
  </si>
  <si>
    <t>Leonel</t>
  </si>
  <si>
    <t>Jines</t>
  </si>
  <si>
    <t>Mount Angel</t>
  </si>
  <si>
    <t>Kerr</t>
  </si>
  <si>
    <t>Kibit</t>
  </si>
  <si>
    <t>Canfield</t>
  </si>
  <si>
    <t>Lichenstein</t>
  </si>
  <si>
    <t>Geoffrey</t>
  </si>
  <si>
    <t>Lodal</t>
  </si>
  <si>
    <t>Louthan</t>
  </si>
  <si>
    <t>Cay</t>
  </si>
  <si>
    <t>Mierisch</t>
  </si>
  <si>
    <t>Morin</t>
  </si>
  <si>
    <t>Ng</t>
  </si>
  <si>
    <t>Northrop</t>
  </si>
  <si>
    <t>Bridget</t>
  </si>
  <si>
    <t>Prehm</t>
  </si>
  <si>
    <t>Michaela</t>
  </si>
  <si>
    <t>August</t>
  </si>
  <si>
    <t>Preuit</t>
  </si>
  <si>
    <t>Garin</t>
  </si>
  <si>
    <t>Rosen</t>
  </si>
  <si>
    <t>Ruprecht</t>
  </si>
  <si>
    <t>Saslow</t>
  </si>
  <si>
    <t>Brock</t>
  </si>
  <si>
    <t>Schoene</t>
  </si>
  <si>
    <t>La Center</t>
  </si>
  <si>
    <t>Sharpe</t>
  </si>
  <si>
    <t>Sloan</t>
  </si>
  <si>
    <t>Clara</t>
  </si>
  <si>
    <t>Sorenson</t>
  </si>
  <si>
    <t>Jake</t>
  </si>
  <si>
    <t>Tilden</t>
  </si>
  <si>
    <t>Trask</t>
  </si>
  <si>
    <t>Nicola</t>
  </si>
  <si>
    <t>Traudt</t>
  </si>
  <si>
    <t>Twiss</t>
  </si>
  <si>
    <t>Van Zee</t>
  </si>
  <si>
    <t>Wengrove</t>
  </si>
  <si>
    <t>Albright</t>
  </si>
  <si>
    <t>Louie</t>
  </si>
  <si>
    <t>Bec</t>
  </si>
  <si>
    <t>Krishna</t>
  </si>
  <si>
    <t>Beemanapalli</t>
  </si>
  <si>
    <t>Huck</t>
  </si>
  <si>
    <t>Bezuk</t>
  </si>
  <si>
    <t>Bodington</t>
  </si>
  <si>
    <t>Bradea</t>
  </si>
  <si>
    <t>Burrier</t>
  </si>
  <si>
    <t>Cannon</t>
  </si>
  <si>
    <t>Carleski</t>
  </si>
  <si>
    <t>Carlton</t>
  </si>
  <si>
    <t>Milltown</t>
  </si>
  <si>
    <t>NJ</t>
  </si>
  <si>
    <t>Collings</t>
  </si>
  <si>
    <t>Cressman</t>
  </si>
  <si>
    <t>Crowley</t>
  </si>
  <si>
    <t>Wyatt</t>
  </si>
  <si>
    <t>Enterprise</t>
  </si>
  <si>
    <t>Degener</t>
  </si>
  <si>
    <t>Deluca</t>
  </si>
  <si>
    <t>Dinan</t>
  </si>
  <si>
    <t>Elston</t>
  </si>
  <si>
    <t>Feldmann</t>
  </si>
  <si>
    <t>Fisken</t>
  </si>
  <si>
    <t>Folgate</t>
  </si>
  <si>
    <t>Fredrickson</t>
  </si>
  <si>
    <t>Antonio</t>
  </si>
  <si>
    <t>Frias</t>
  </si>
  <si>
    <t>Grandy</t>
  </si>
  <si>
    <t>Hattie</t>
  </si>
  <si>
    <t>Hassett</t>
  </si>
  <si>
    <t>Jordon</t>
  </si>
  <si>
    <t>Henke</t>
  </si>
  <si>
    <t>Eastsound</t>
  </si>
  <si>
    <t>Hoyt</t>
  </si>
  <si>
    <t>Hungate</t>
  </si>
  <si>
    <t>Elibeth</t>
  </si>
  <si>
    <t>Immel-Zamora</t>
  </si>
  <si>
    <t>Mia</t>
  </si>
  <si>
    <t>Keteri</t>
  </si>
  <si>
    <t>Las Vegas</t>
  </si>
  <si>
    <t>Kokenyesi</t>
  </si>
  <si>
    <t>Carly</t>
  </si>
  <si>
    <t>Koppe</t>
  </si>
  <si>
    <t>Tana</t>
  </si>
  <si>
    <t>Kornachuk</t>
  </si>
  <si>
    <t>Newkowin</t>
  </si>
  <si>
    <t>Cedric</t>
  </si>
  <si>
    <t>LaPeyre</t>
  </si>
  <si>
    <t>Lawson</t>
  </si>
  <si>
    <t>Leslie</t>
  </si>
  <si>
    <t>Linde</t>
  </si>
  <si>
    <t>Maclay</t>
  </si>
  <si>
    <t>McBride</t>
  </si>
  <si>
    <t>McConnell-Perkins</t>
  </si>
  <si>
    <t>McInerney</t>
  </si>
  <si>
    <t>New Ipswich</t>
  </si>
  <si>
    <t>Osman</t>
  </si>
  <si>
    <t>Mendez</t>
  </si>
  <si>
    <t>Mercer</t>
  </si>
  <si>
    <t>Magnus</t>
  </si>
  <si>
    <t>Moeder</t>
  </si>
  <si>
    <t>Mott</t>
  </si>
  <si>
    <t>O'Kain</t>
  </si>
  <si>
    <t>Ochs</t>
  </si>
  <si>
    <t>Marie</t>
  </si>
  <si>
    <t>Olland</t>
  </si>
  <si>
    <t>Ostrem</t>
  </si>
  <si>
    <t>Redwood City</t>
  </si>
  <si>
    <t>Tank</t>
  </si>
  <si>
    <t>Parrish</t>
  </si>
  <si>
    <t>Pop</t>
  </si>
  <si>
    <t>Savanna</t>
  </si>
  <si>
    <t>Prather</t>
  </si>
  <si>
    <t>Quinn</t>
  </si>
  <si>
    <t>Woodburn</t>
  </si>
  <si>
    <t>Rihn</t>
  </si>
  <si>
    <t>Snohomish</t>
  </si>
  <si>
    <t>Eddie</t>
  </si>
  <si>
    <t>Rodriguez</t>
  </si>
  <si>
    <t>Rouches</t>
  </si>
  <si>
    <t>Alana</t>
  </si>
  <si>
    <t>Schaffer</t>
  </si>
  <si>
    <t>Sevier</t>
  </si>
  <si>
    <t>Samir</t>
  </si>
  <si>
    <t>Shah</t>
  </si>
  <si>
    <t>Hanna</t>
  </si>
  <si>
    <t>Shoen Rieseberg</t>
  </si>
  <si>
    <t>Jen</t>
  </si>
  <si>
    <t>Sotolongo</t>
  </si>
  <si>
    <t>Sowanick</t>
  </si>
  <si>
    <t>Greeley</t>
  </si>
  <si>
    <t>Cosimo</t>
  </si>
  <si>
    <t>Swank</t>
  </si>
  <si>
    <t>Hayden</t>
  </si>
  <si>
    <t>Tedrow</t>
  </si>
  <si>
    <t>Jesus</t>
  </si>
  <si>
    <t>Vargas</t>
  </si>
  <si>
    <t>Weir</t>
  </si>
  <si>
    <t>Weiske</t>
  </si>
  <si>
    <t>Welk</t>
  </si>
  <si>
    <t>Rodney</t>
  </si>
  <si>
    <t>Brittni</t>
  </si>
  <si>
    <t>Wood</t>
  </si>
  <si>
    <t>Lainie</t>
  </si>
  <si>
    <t>Yarris</t>
  </si>
  <si>
    <t>Victor</t>
  </si>
  <si>
    <t>Zavala Jr</t>
  </si>
  <si>
    <t>Mykhaylo</t>
  </si>
  <si>
    <t>Zyryanov</t>
  </si>
  <si>
    <t>2 people have finished all 28 races</t>
  </si>
  <si>
    <t>11 people have 20 or more finishes</t>
  </si>
  <si>
    <t>24 people have 15 or more finishes</t>
  </si>
  <si>
    <t>66 people have 10 or more finishes</t>
  </si>
  <si>
    <t>257 people have 5 or more finishes</t>
  </si>
  <si>
    <t>There have been 5085 finishes by 2341 people</t>
  </si>
  <si>
    <t>McDONALD FOREST 50 KM ALL TIME RESULTS BY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</si>
</sst>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h]:mm:ss;@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0" fillId="0" borderId="2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1" applyFont="1" applyBorder="1"/>
    <xf numFmtId="0" fontId="0" fillId="0" borderId="2" xfId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0" fillId="0" borderId="3" xfId="1" applyFont="1" applyBorder="1"/>
    <xf numFmtId="0" fontId="0" fillId="0" borderId="3" xfId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11" borderId="3" xfId="0" applyFont="1" applyFill="1" applyBorder="1"/>
    <xf numFmtId="0" fontId="7" fillId="11" borderId="3" xfId="0" applyFont="1" applyFill="1" applyBorder="1" applyAlignment="1">
      <alignment horizontal="center"/>
    </xf>
    <xf numFmtId="49" fontId="7" fillId="11" borderId="3" xfId="0" applyNumberFormat="1" applyFont="1" applyFill="1" applyBorder="1" applyAlignment="1">
      <alignment horizontal="center"/>
    </xf>
    <xf numFmtId="1" fontId="7" fillId="11" borderId="3" xfId="0" applyNumberFormat="1" applyFont="1" applyFill="1" applyBorder="1" applyAlignment="1">
      <alignment horizontal="center"/>
    </xf>
    <xf numFmtId="164" fontId="7" fillId="11" borderId="3" xfId="0" applyNumberFormat="1" applyFont="1" applyFill="1" applyBorder="1" applyAlignment="1">
      <alignment horizontal="center"/>
    </xf>
    <xf numFmtId="0" fontId="7" fillId="8" borderId="3" xfId="0" applyFont="1" applyFill="1" applyBorder="1"/>
    <xf numFmtId="0" fontId="7" fillId="8" borderId="3" xfId="0" applyFont="1" applyFill="1" applyBorder="1" applyAlignment="1">
      <alignment horizontal="center"/>
    </xf>
    <xf numFmtId="49" fontId="7" fillId="8" borderId="3" xfId="0" applyNumberFormat="1" applyFont="1" applyFill="1" applyBorder="1" applyAlignment="1">
      <alignment horizontal="center"/>
    </xf>
    <xf numFmtId="1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7" fillId="6" borderId="3" xfId="0" applyFont="1" applyFill="1" applyBorder="1"/>
    <xf numFmtId="0" fontId="7" fillId="6" borderId="3" xfId="0" applyFont="1" applyFill="1" applyBorder="1" applyAlignment="1">
      <alignment horizontal="center"/>
    </xf>
    <xf numFmtId="49" fontId="7" fillId="6" borderId="3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64" fontId="7" fillId="6" borderId="3" xfId="0" applyNumberFormat="1" applyFont="1" applyFill="1" applyBorder="1" applyAlignment="1">
      <alignment horizontal="center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0" fontId="7" fillId="10" borderId="3" xfId="0" applyFont="1" applyFill="1" applyBorder="1"/>
    <xf numFmtId="0" fontId="7" fillId="10" borderId="3" xfId="0" applyFont="1" applyFill="1" applyBorder="1" applyAlignment="1">
      <alignment horizontal="center"/>
    </xf>
    <xf numFmtId="49" fontId="7" fillId="10" borderId="3" xfId="0" applyNumberFormat="1" applyFont="1" applyFill="1" applyBorder="1" applyAlignment="1">
      <alignment horizontal="center"/>
    </xf>
    <xf numFmtId="1" fontId="7" fillId="10" borderId="3" xfId="0" applyNumberFormat="1" applyFont="1" applyFill="1" applyBorder="1" applyAlignment="1">
      <alignment horizontal="center"/>
    </xf>
    <xf numFmtId="164" fontId="7" fillId="10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7" fillId="7" borderId="3" xfId="0" applyFont="1" applyFill="1" applyBorder="1"/>
    <xf numFmtId="0" fontId="7" fillId="7" borderId="3" xfId="0" applyFont="1" applyFill="1" applyBorder="1" applyAlignment="1">
      <alignment horizontal="center"/>
    </xf>
    <xf numFmtId="49" fontId="7" fillId="7" borderId="3" xfId="0" applyNumberFormat="1" applyFont="1" applyFill="1" applyBorder="1" applyAlignment="1">
      <alignment horizontal="center"/>
    </xf>
    <xf numFmtId="1" fontId="7" fillId="7" borderId="3" xfId="0" quotePrefix="1" applyNumberFormat="1" applyFont="1" applyFill="1" applyBorder="1" applyAlignment="1">
      <alignment horizontal="center"/>
    </xf>
    <xf numFmtId="164" fontId="7" fillId="7" borderId="3" xfId="0" quotePrefix="1" applyNumberFormat="1" applyFont="1" applyFill="1" applyBorder="1" applyAlignment="1">
      <alignment horizontal="center"/>
    </xf>
    <xf numFmtId="49" fontId="6" fillId="3" borderId="3" xfId="0" applyNumberFormat="1" applyFont="1" applyFill="1" applyBorder="1"/>
    <xf numFmtId="49" fontId="6" fillId="12" borderId="3" xfId="0" applyNumberFormat="1" applyFont="1" applyFill="1" applyBorder="1"/>
    <xf numFmtId="49" fontId="6" fillId="12" borderId="3" xfId="0" applyNumberFormat="1" applyFont="1" applyFill="1" applyBorder="1" applyAlignment="1">
      <alignment horizontal="center"/>
    </xf>
    <xf numFmtId="165" fontId="6" fillId="12" borderId="3" xfId="0" applyNumberFormat="1" applyFont="1" applyFill="1" applyBorder="1" applyAlignment="1">
      <alignment horizontal="center"/>
    </xf>
    <xf numFmtId="49" fontId="6" fillId="12" borderId="2" xfId="0" applyNumberFormat="1" applyFont="1" applyFill="1" applyBorder="1"/>
    <xf numFmtId="49" fontId="6" fillId="12" borderId="2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65" fontId="6" fillId="12" borderId="2" xfId="0" applyNumberFormat="1" applyFont="1" applyFill="1" applyBorder="1" applyAlignment="1">
      <alignment horizontal="center"/>
    </xf>
    <xf numFmtId="49" fontId="8" fillId="13" borderId="3" xfId="0" applyNumberFormat="1" applyFont="1" applyFill="1" applyBorder="1"/>
    <xf numFmtId="49" fontId="8" fillId="12" borderId="3" xfId="0" applyNumberFormat="1" applyFont="1" applyFill="1" applyBorder="1"/>
    <xf numFmtId="49" fontId="8" fillId="2" borderId="3" xfId="0" applyNumberFormat="1" applyFont="1" applyFill="1" applyBorder="1"/>
    <xf numFmtId="49" fontId="8" fillId="3" borderId="3" xfId="0" applyNumberFormat="1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7" borderId="3" xfId="0" applyFont="1" applyFill="1" applyBorder="1"/>
    <xf numFmtId="0" fontId="1" fillId="8" borderId="3" xfId="0" applyFont="1" applyFill="1" applyBorder="1"/>
    <xf numFmtId="0" fontId="1" fillId="9" borderId="3" xfId="0" applyFont="1" applyFill="1" applyBorder="1"/>
    <xf numFmtId="0" fontId="1" fillId="0" borderId="0" xfId="0" applyFont="1"/>
    <xf numFmtId="0" fontId="9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6" fillId="13" borderId="3" xfId="0" applyNumberFormat="1" applyFont="1" applyFill="1" applyBorder="1"/>
    <xf numFmtId="49" fontId="6" fillId="2" borderId="3" xfId="0" applyNumberFormat="1" applyFont="1" applyFill="1" applyBorder="1"/>
    <xf numFmtId="0" fontId="7" fillId="0" borderId="0" xfId="0" applyFont="1"/>
    <xf numFmtId="0" fontId="7" fillId="5" borderId="3" xfId="0" applyFont="1" applyFill="1" applyBorder="1"/>
    <xf numFmtId="0" fontId="7" fillId="9" borderId="3" xfId="0" applyFont="1" applyFill="1" applyBorder="1"/>
    <xf numFmtId="1" fontId="6" fillId="12" borderId="3" xfId="0" applyNumberFormat="1" applyFont="1" applyFill="1" applyBorder="1" applyAlignment="1">
      <alignment horizontal="center"/>
    </xf>
    <xf numFmtId="1" fontId="6" fillId="12" borderId="2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1CC9F148-4DA0-4393-8A94-D8691D32D601}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Mac Forest 50K Number of </a:t>
            </a:r>
            <a:r>
              <a:rPr lang="en-US" sz="2800" b="1" baseline="0"/>
              <a:t>Finishers By Year</a:t>
            </a:r>
            <a:endParaRPr lang="en-US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By_Finishes!$G$3:$AH$3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By_Finishes!$G$2345:$AH$2345</c:f>
              <c:numCache>
                <c:formatCode>General</c:formatCode>
                <c:ptCount val="28"/>
                <c:pt idx="0">
                  <c:v>61</c:v>
                </c:pt>
                <c:pt idx="1">
                  <c:v>90</c:v>
                </c:pt>
                <c:pt idx="2">
                  <c:v>94</c:v>
                </c:pt>
                <c:pt idx="3">
                  <c:v>129</c:v>
                </c:pt>
                <c:pt idx="4">
                  <c:v>170</c:v>
                </c:pt>
                <c:pt idx="5">
                  <c:v>154</c:v>
                </c:pt>
                <c:pt idx="6">
                  <c:v>178</c:v>
                </c:pt>
                <c:pt idx="7">
                  <c:v>177</c:v>
                </c:pt>
                <c:pt idx="8">
                  <c:v>177</c:v>
                </c:pt>
                <c:pt idx="9">
                  <c:v>189</c:v>
                </c:pt>
                <c:pt idx="10">
                  <c:v>153</c:v>
                </c:pt>
                <c:pt idx="11">
                  <c:v>160</c:v>
                </c:pt>
                <c:pt idx="12">
                  <c:v>163</c:v>
                </c:pt>
                <c:pt idx="13">
                  <c:v>163</c:v>
                </c:pt>
                <c:pt idx="14">
                  <c:v>210</c:v>
                </c:pt>
                <c:pt idx="15">
                  <c:v>201</c:v>
                </c:pt>
                <c:pt idx="16">
                  <c:v>238</c:v>
                </c:pt>
                <c:pt idx="17">
                  <c:v>239</c:v>
                </c:pt>
                <c:pt idx="18">
                  <c:v>264</c:v>
                </c:pt>
                <c:pt idx="19">
                  <c:v>269</c:v>
                </c:pt>
                <c:pt idx="20">
                  <c:v>232</c:v>
                </c:pt>
                <c:pt idx="21">
                  <c:v>215</c:v>
                </c:pt>
                <c:pt idx="22">
                  <c:v>194</c:v>
                </c:pt>
                <c:pt idx="23">
                  <c:v>183</c:v>
                </c:pt>
                <c:pt idx="24">
                  <c:v>252</c:v>
                </c:pt>
                <c:pt idx="25">
                  <c:v>178</c:v>
                </c:pt>
                <c:pt idx="26">
                  <c:v>169</c:v>
                </c:pt>
                <c:pt idx="27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7E-A235-A51D84C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200095"/>
        <c:axId val="1964198847"/>
      </c:barChart>
      <c:catAx>
        <c:axId val="1964200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198847"/>
        <c:crosses val="autoZero"/>
        <c:auto val="1"/>
        <c:lblAlgn val="ctr"/>
        <c:lblOffset val="100"/>
        <c:tickLblSkip val="1"/>
        <c:noMultiLvlLbl val="0"/>
      </c:catAx>
      <c:valAx>
        <c:axId val="196419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Finishers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200095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Mac Forest 50K Average Finish Time </a:t>
            </a:r>
            <a:r>
              <a:rPr lang="en-US" sz="2800" b="1" baseline="0"/>
              <a:t>By Year</a:t>
            </a:r>
            <a:endParaRPr lang="en-US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By_Finishes!$G$3:$AH$3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By_Finishes!$G$2346:$AH$2346</c:f>
              <c:numCache>
                <c:formatCode>h:mm:ss;@</c:formatCode>
                <c:ptCount val="28"/>
                <c:pt idx="0">
                  <c:v>0.26046239374620522</c:v>
                </c:pt>
                <c:pt idx="1">
                  <c:v>0.26665959362139902</c:v>
                </c:pt>
                <c:pt idx="2">
                  <c:v>0.27028898246650918</c:v>
                </c:pt>
                <c:pt idx="3">
                  <c:v>0.26926536032156184</c:v>
                </c:pt>
                <c:pt idx="4">
                  <c:v>0.27449720860566434</c:v>
                </c:pt>
                <c:pt idx="5">
                  <c:v>0.26937229437229437</c:v>
                </c:pt>
                <c:pt idx="6">
                  <c:v>0.27147406887224301</c:v>
                </c:pt>
                <c:pt idx="7">
                  <c:v>0.27607488491316179</c:v>
                </c:pt>
                <c:pt idx="8">
                  <c:v>0.26325028771709552</c:v>
                </c:pt>
                <c:pt idx="9">
                  <c:v>0.29979460611405057</c:v>
                </c:pt>
                <c:pt idx="10">
                  <c:v>0.26394237170176721</c:v>
                </c:pt>
                <c:pt idx="11">
                  <c:v>0.25791811342592591</c:v>
                </c:pt>
                <c:pt idx="12">
                  <c:v>0.26024106737105207</c:v>
                </c:pt>
                <c:pt idx="13">
                  <c:v>0.26716385480572608</c:v>
                </c:pt>
                <c:pt idx="14">
                  <c:v>0.26673826058201072</c:v>
                </c:pt>
                <c:pt idx="15">
                  <c:v>0.27126358946010676</c:v>
                </c:pt>
                <c:pt idx="16">
                  <c:v>0.26262580726735146</c:v>
                </c:pt>
                <c:pt idx="17">
                  <c:v>0.26780141019680775</c:v>
                </c:pt>
                <c:pt idx="18">
                  <c:v>0.27084104938271591</c:v>
                </c:pt>
                <c:pt idx="19">
                  <c:v>0.28915461930331826</c:v>
                </c:pt>
                <c:pt idx="20">
                  <c:v>0.2730034722222221</c:v>
                </c:pt>
                <c:pt idx="21">
                  <c:v>0.27670478036175705</c:v>
                </c:pt>
                <c:pt idx="22">
                  <c:v>0.29294047107674681</c:v>
                </c:pt>
                <c:pt idx="23">
                  <c:v>0.29554556263914195</c:v>
                </c:pt>
                <c:pt idx="24">
                  <c:v>0.29885044642857139</c:v>
                </c:pt>
                <c:pt idx="25">
                  <c:v>0.31597215719933419</c:v>
                </c:pt>
                <c:pt idx="26">
                  <c:v>0.31389340894148582</c:v>
                </c:pt>
                <c:pt idx="27">
                  <c:v>0.29564960281319574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E2-418E-AC8A-B6F63C552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200095"/>
        <c:axId val="1964198847"/>
      </c:barChart>
      <c:catAx>
        <c:axId val="1964200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198847"/>
        <c:crosses val="autoZero"/>
        <c:auto val="1"/>
        <c:lblAlgn val="ctr"/>
        <c:lblOffset val="100"/>
        <c:tickLblSkip val="1"/>
        <c:noMultiLvlLbl val="0"/>
      </c:catAx>
      <c:valAx>
        <c:axId val="1964198847"/>
        <c:scaling>
          <c:orientation val="minMax"/>
          <c:min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AVG</a:t>
                </a:r>
                <a:r>
                  <a:rPr lang="en-US" sz="2000" baseline="0"/>
                  <a:t> Finish Time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200095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0E46F0-BD6C-4165-9BE8-93428BAB669F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B8B523-864A-46C6-91B8-AA01BF305EBF}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796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AC4817-463B-A115-3FB1-12F2A56DA3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796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43F09-35E7-3BA9-38B3-180C12D494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68C2-B59C-4E01-B801-E7F309576A57}">
  <dimension ref="A1:AL2366"/>
  <sheetViews>
    <sheetView workbookViewId="0">
      <pane ySplit="3" topLeftCell="A4" activePane="bottomLeft" state="frozen"/>
      <selection pane="bottomLeft"/>
    </sheetView>
  </sheetViews>
  <sheetFormatPr defaultRowHeight="14.4" x14ac:dyDescent="0.3"/>
  <cols>
    <col min="1" max="1" width="14" bestFit="1" customWidth="1"/>
    <col min="2" max="2" width="25.44140625" bestFit="1" customWidth="1"/>
    <col min="3" max="3" width="17.33203125" bestFit="1" customWidth="1"/>
    <col min="4" max="4" width="4.88671875" bestFit="1" customWidth="1"/>
    <col min="5" max="5" width="8.44140625" bestFit="1" customWidth="1"/>
    <col min="6" max="6" width="8.21875" bestFit="1" customWidth="1"/>
    <col min="7" max="8" width="7.109375" bestFit="1" customWidth="1"/>
    <col min="9" max="9" width="8.109375" bestFit="1" customWidth="1"/>
    <col min="10" max="12" width="7.109375" bestFit="1" customWidth="1"/>
    <col min="13" max="13" width="8.109375" bestFit="1" customWidth="1"/>
    <col min="14" max="15" width="7.109375" bestFit="1" customWidth="1"/>
    <col min="16" max="16" width="8.109375" bestFit="1" customWidth="1"/>
    <col min="17" max="25" width="7.109375" bestFit="1" customWidth="1"/>
    <col min="26" max="27" width="8.109375" bestFit="1" customWidth="1"/>
    <col min="28" max="30" width="7.109375" bestFit="1" customWidth="1"/>
    <col min="31" max="32" width="8.109375" bestFit="1" customWidth="1"/>
    <col min="33" max="34" width="8.109375" customWidth="1"/>
    <col min="37" max="37" width="25.44140625" bestFit="1" customWidth="1"/>
  </cols>
  <sheetData>
    <row r="1" spans="1:38" x14ac:dyDescent="0.3">
      <c r="A1" s="83" t="s">
        <v>3023</v>
      </c>
      <c r="C1" s="1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8" ht="15" thickBot="1" x14ac:dyDescent="0.35">
      <c r="D2" s="6"/>
      <c r="E2" s="7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8" ht="15" thickBot="1" x14ac:dyDescent="0.35">
      <c r="A3" s="84" t="s">
        <v>1</v>
      </c>
      <c r="B3" s="84" t="s">
        <v>2</v>
      </c>
      <c r="C3" s="85" t="s">
        <v>3</v>
      </c>
      <c r="D3" s="86" t="s">
        <v>4</v>
      </c>
      <c r="E3" s="86" t="s">
        <v>5</v>
      </c>
      <c r="F3" s="86" t="s">
        <v>6</v>
      </c>
      <c r="G3" s="86">
        <v>1996</v>
      </c>
      <c r="H3" s="86">
        <v>1997</v>
      </c>
      <c r="I3" s="86">
        <v>1998</v>
      </c>
      <c r="J3" s="86">
        <v>1999</v>
      </c>
      <c r="K3" s="86">
        <v>2000</v>
      </c>
      <c r="L3" s="86">
        <v>2001</v>
      </c>
      <c r="M3" s="86">
        <v>2002</v>
      </c>
      <c r="N3" s="86">
        <v>2003</v>
      </c>
      <c r="O3" s="86">
        <v>2004</v>
      </c>
      <c r="P3" s="86">
        <v>2005</v>
      </c>
      <c r="Q3" s="86">
        <v>2006</v>
      </c>
      <c r="R3" s="86">
        <v>2007</v>
      </c>
      <c r="S3" s="86">
        <v>2008</v>
      </c>
      <c r="T3" s="86">
        <v>2009</v>
      </c>
      <c r="U3" s="86">
        <v>2010</v>
      </c>
      <c r="V3" s="86">
        <v>2011</v>
      </c>
      <c r="W3" s="86">
        <v>2012</v>
      </c>
      <c r="X3" s="86">
        <v>2013</v>
      </c>
      <c r="Y3" s="86">
        <v>2014</v>
      </c>
      <c r="Z3" s="86">
        <v>2015</v>
      </c>
      <c r="AA3" s="86">
        <v>2016</v>
      </c>
      <c r="AB3" s="86">
        <v>2017</v>
      </c>
      <c r="AC3" s="86">
        <v>2018</v>
      </c>
      <c r="AD3" s="86">
        <v>2019</v>
      </c>
      <c r="AE3" s="86">
        <v>2021</v>
      </c>
      <c r="AF3" s="86">
        <v>2022</v>
      </c>
      <c r="AG3" s="86">
        <v>2023</v>
      </c>
      <c r="AH3" s="86">
        <v>2024</v>
      </c>
      <c r="AI3" s="8"/>
      <c r="AJ3" s="9"/>
      <c r="AK3" s="9"/>
      <c r="AL3" s="8"/>
    </row>
    <row r="4" spans="1:38" x14ac:dyDescent="0.3">
      <c r="A4" s="13" t="s">
        <v>830</v>
      </c>
      <c r="B4" s="13" t="s">
        <v>831</v>
      </c>
      <c r="C4" s="21" t="s">
        <v>38</v>
      </c>
      <c r="D4" s="22" t="s">
        <v>21</v>
      </c>
      <c r="E4" s="23" t="s">
        <v>478</v>
      </c>
      <c r="F4" s="14">
        <f>28-COUNTBLANK(G4:AH4)</f>
        <v>2</v>
      </c>
      <c r="G4" s="15"/>
      <c r="H4" s="15">
        <v>0.28056712962962965</v>
      </c>
      <c r="I4" s="15">
        <v>0.2983912037037037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6"/>
      <c r="AG4" s="15"/>
      <c r="AH4" s="15"/>
      <c r="AJ4" s="10" t="s">
        <v>12</v>
      </c>
      <c r="AK4" s="73" t="s">
        <v>13</v>
      </c>
    </row>
    <row r="5" spans="1:38" x14ac:dyDescent="0.3">
      <c r="A5" s="17" t="s">
        <v>832</v>
      </c>
      <c r="B5" s="17" t="s">
        <v>833</v>
      </c>
      <c r="C5" s="24" t="s">
        <v>25</v>
      </c>
      <c r="D5" s="25" t="s">
        <v>21</v>
      </c>
      <c r="E5" s="26"/>
      <c r="F5" s="14">
        <f t="shared" ref="F5:F68" si="0">28-COUNTBLANK(G5:AH5)</f>
        <v>2</v>
      </c>
      <c r="G5" s="16"/>
      <c r="H5" s="16"/>
      <c r="I5" s="16"/>
      <c r="J5" s="16"/>
      <c r="K5" s="16"/>
      <c r="L5" s="16"/>
      <c r="M5" s="16"/>
      <c r="N5" s="16"/>
      <c r="O5" s="16"/>
      <c r="P5" s="16">
        <v>0.27047453703703705</v>
      </c>
      <c r="Q5" s="16">
        <v>0.24788194444444445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1"/>
      <c r="AK5" s="72" t="s">
        <v>17</v>
      </c>
      <c r="AL5" s="11"/>
    </row>
    <row r="6" spans="1:38" x14ac:dyDescent="0.3">
      <c r="A6" s="17" t="s">
        <v>933</v>
      </c>
      <c r="B6" s="17" t="s">
        <v>1260</v>
      </c>
      <c r="C6" s="24" t="s">
        <v>289</v>
      </c>
      <c r="D6" s="25" t="s">
        <v>21</v>
      </c>
      <c r="E6" s="26"/>
      <c r="F6" s="14">
        <f t="shared" si="0"/>
        <v>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>
        <v>0.2782175925925926</v>
      </c>
      <c r="AB6" s="16"/>
      <c r="AC6" s="16"/>
      <c r="AD6" s="16"/>
      <c r="AE6" s="16"/>
      <c r="AF6" s="16"/>
      <c r="AG6" s="16"/>
      <c r="AH6" s="16"/>
      <c r="AI6" s="1"/>
      <c r="AK6" s="74" t="s">
        <v>22</v>
      </c>
      <c r="AL6" s="1"/>
    </row>
    <row r="7" spans="1:38" x14ac:dyDescent="0.3">
      <c r="A7" s="17" t="s">
        <v>834</v>
      </c>
      <c r="B7" s="17" t="s">
        <v>835</v>
      </c>
      <c r="C7" s="24" t="s">
        <v>320</v>
      </c>
      <c r="D7" s="25" t="s">
        <v>10</v>
      </c>
      <c r="E7" s="26"/>
      <c r="F7" s="14">
        <f t="shared" si="0"/>
        <v>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>
        <v>0.226446759259259</v>
      </c>
      <c r="X7" s="16">
        <v>0.21537037037036999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"/>
      <c r="AK7" s="75" t="s">
        <v>27</v>
      </c>
      <c r="AL7" s="1"/>
    </row>
    <row r="8" spans="1:38" x14ac:dyDescent="0.3">
      <c r="A8" s="17" t="s">
        <v>354</v>
      </c>
      <c r="B8" s="17" t="s">
        <v>1261</v>
      </c>
      <c r="C8" s="24" t="s">
        <v>1262</v>
      </c>
      <c r="D8" s="25" t="s">
        <v>698</v>
      </c>
      <c r="E8" s="26"/>
      <c r="F8" s="14">
        <f t="shared" si="0"/>
        <v>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v>0.31265046296296295</v>
      </c>
      <c r="AC8" s="16"/>
      <c r="AD8" s="16"/>
      <c r="AE8" s="16"/>
      <c r="AF8" s="16"/>
      <c r="AG8" s="16"/>
      <c r="AH8" s="16"/>
      <c r="AI8" s="11"/>
      <c r="AK8" s="76" t="s">
        <v>31</v>
      </c>
      <c r="AL8" s="11"/>
    </row>
    <row r="9" spans="1:38" x14ac:dyDescent="0.3">
      <c r="A9" s="17" t="s">
        <v>121</v>
      </c>
      <c r="B9" s="17" t="s">
        <v>604</v>
      </c>
      <c r="C9" s="24" t="s">
        <v>107</v>
      </c>
      <c r="D9" s="25" t="s">
        <v>21</v>
      </c>
      <c r="E9" s="26"/>
      <c r="F9" s="14">
        <f t="shared" si="0"/>
        <v>2</v>
      </c>
      <c r="G9" s="16"/>
      <c r="H9" s="16"/>
      <c r="I9" s="16"/>
      <c r="J9" s="16"/>
      <c r="K9" s="16">
        <v>0.23557870370370371</v>
      </c>
      <c r="L9" s="16">
        <v>0.2435185185185185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1"/>
      <c r="AJ9" s="11"/>
      <c r="AK9" s="77" t="s">
        <v>35</v>
      </c>
      <c r="AL9" s="11"/>
    </row>
    <row r="10" spans="1:38" x14ac:dyDescent="0.3">
      <c r="A10" s="27" t="s">
        <v>603</v>
      </c>
      <c r="B10" s="27" t="s">
        <v>604</v>
      </c>
      <c r="C10" s="27" t="s">
        <v>605</v>
      </c>
      <c r="D10" s="28" t="s">
        <v>10</v>
      </c>
      <c r="E10" s="26"/>
      <c r="F10" s="14">
        <f t="shared" si="0"/>
        <v>3</v>
      </c>
      <c r="G10" s="16"/>
      <c r="H10" s="16"/>
      <c r="I10" s="16"/>
      <c r="J10" s="16"/>
      <c r="K10" s="16"/>
      <c r="L10" s="16"/>
      <c r="M10" s="16"/>
      <c r="N10" s="16">
        <v>0.28457175925925926</v>
      </c>
      <c r="O10" s="16"/>
      <c r="P10" s="16">
        <v>0.3021875</v>
      </c>
      <c r="Q10" s="16">
        <v>0.26106481481481481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1"/>
      <c r="AK10" s="78" t="s">
        <v>39</v>
      </c>
      <c r="AL10" s="11"/>
    </row>
    <row r="11" spans="1:38" x14ac:dyDescent="0.3">
      <c r="A11" s="17" t="s">
        <v>36</v>
      </c>
      <c r="B11" s="17" t="s">
        <v>604</v>
      </c>
      <c r="C11" s="24" t="s">
        <v>669</v>
      </c>
      <c r="D11" s="25" t="s">
        <v>10</v>
      </c>
      <c r="E11" s="26"/>
      <c r="F11" s="14">
        <f t="shared" si="0"/>
        <v>2</v>
      </c>
      <c r="G11" s="16"/>
      <c r="H11" s="16"/>
      <c r="I11" s="16"/>
      <c r="J11" s="16"/>
      <c r="K11" s="16"/>
      <c r="L11" s="16"/>
      <c r="M11" s="16"/>
      <c r="N11" s="16">
        <v>0.22270833333333331</v>
      </c>
      <c r="O11" s="16"/>
      <c r="P11" s="16"/>
      <c r="Q11" s="16"/>
      <c r="R11" s="16">
        <v>0.23728009259259261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1"/>
      <c r="AK11" s="79" t="s">
        <v>42</v>
      </c>
      <c r="AL11" s="11"/>
    </row>
    <row r="12" spans="1:38" x14ac:dyDescent="0.3">
      <c r="A12" s="17" t="s">
        <v>231</v>
      </c>
      <c r="B12" s="17" t="s">
        <v>604</v>
      </c>
      <c r="C12" s="24" t="s">
        <v>38</v>
      </c>
      <c r="D12" s="25" t="s">
        <v>21</v>
      </c>
      <c r="E12" s="26"/>
      <c r="F12" s="14">
        <f t="shared" si="0"/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v>0.2938425925925926</v>
      </c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1"/>
      <c r="AK12" s="80" t="s">
        <v>47</v>
      </c>
      <c r="AL12" s="11"/>
    </row>
    <row r="13" spans="1:38" x14ac:dyDescent="0.3">
      <c r="A13" s="34" t="s">
        <v>473</v>
      </c>
      <c r="B13" s="34" t="s">
        <v>474</v>
      </c>
      <c r="C13" s="34" t="s">
        <v>25</v>
      </c>
      <c r="D13" s="35" t="s">
        <v>21</v>
      </c>
      <c r="E13" s="36" t="s">
        <v>163</v>
      </c>
      <c r="F13" s="37">
        <f t="shared" si="0"/>
        <v>5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>
        <v>0.27430555555555552</v>
      </c>
      <c r="AC13" s="38">
        <v>0.29627314814814815</v>
      </c>
      <c r="AD13" s="38"/>
      <c r="AE13" s="38">
        <v>0.25959490740740737</v>
      </c>
      <c r="AF13" s="38">
        <v>0.29996527777777776</v>
      </c>
      <c r="AG13" s="38">
        <v>0.26447916666666665</v>
      </c>
      <c r="AH13" s="38"/>
      <c r="AI13" s="11"/>
      <c r="AK13" s="81" t="s">
        <v>51</v>
      </c>
      <c r="AL13" s="11"/>
    </row>
    <row r="14" spans="1:38" x14ac:dyDescent="0.3">
      <c r="A14" s="17" t="s">
        <v>717</v>
      </c>
      <c r="B14" s="17" t="s">
        <v>474</v>
      </c>
      <c r="C14" s="24" t="s">
        <v>38</v>
      </c>
      <c r="D14" s="25" t="s">
        <v>21</v>
      </c>
      <c r="E14" s="26"/>
      <c r="F14" s="18">
        <f t="shared" si="0"/>
        <v>2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>
        <v>0.27644675925925927</v>
      </c>
      <c r="AC14" s="16"/>
      <c r="AD14" s="16"/>
      <c r="AE14" s="16"/>
      <c r="AF14" s="16"/>
      <c r="AG14" s="16">
        <v>0.2744212962962963</v>
      </c>
      <c r="AH14" s="16"/>
      <c r="AI14" s="11"/>
      <c r="AK14" s="11"/>
      <c r="AL14" s="11"/>
    </row>
    <row r="15" spans="1:38" x14ac:dyDescent="0.3">
      <c r="A15" s="17" t="s">
        <v>603</v>
      </c>
      <c r="B15" s="17" t="s">
        <v>1263</v>
      </c>
      <c r="C15" s="24" t="s">
        <v>1264</v>
      </c>
      <c r="D15" s="25" t="s">
        <v>153</v>
      </c>
      <c r="E15" s="26"/>
      <c r="F15" s="18">
        <f t="shared" si="0"/>
        <v>1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0.30097222222222214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1"/>
      <c r="AJ15" s="82" t="s">
        <v>3022</v>
      </c>
      <c r="AL15" s="11"/>
    </row>
    <row r="16" spans="1:38" x14ac:dyDescent="0.3">
      <c r="A16" s="17" t="s">
        <v>1265</v>
      </c>
      <c r="B16" s="17" t="s">
        <v>1266</v>
      </c>
      <c r="C16" s="24" t="s">
        <v>1267</v>
      </c>
      <c r="D16" s="25" t="s">
        <v>698</v>
      </c>
      <c r="E16" s="26"/>
      <c r="F16" s="18">
        <f t="shared" si="0"/>
        <v>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>
        <v>0.30712962962962964</v>
      </c>
      <c r="AC16" s="16"/>
      <c r="AD16" s="16"/>
      <c r="AE16" s="16"/>
      <c r="AF16" s="16"/>
      <c r="AG16" s="16"/>
      <c r="AH16" s="16"/>
      <c r="AI16" s="11"/>
      <c r="AJ16" s="82" t="s">
        <v>3017</v>
      </c>
      <c r="AL16" s="11"/>
    </row>
    <row r="17" spans="1:38" x14ac:dyDescent="0.3">
      <c r="A17" s="17" t="s">
        <v>206</v>
      </c>
      <c r="B17" s="17" t="s">
        <v>606</v>
      </c>
      <c r="C17" s="24" t="s">
        <v>25</v>
      </c>
      <c r="D17" s="25" t="s">
        <v>21</v>
      </c>
      <c r="E17" s="26"/>
      <c r="F17" s="18">
        <f t="shared" si="0"/>
        <v>3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>
        <v>0.32369212962963001</v>
      </c>
      <c r="AA17" s="16"/>
      <c r="AB17" s="16"/>
      <c r="AC17" s="16"/>
      <c r="AD17" s="16">
        <v>0.33134259259259258</v>
      </c>
      <c r="AE17" s="19">
        <v>0.36212962962962963</v>
      </c>
      <c r="AF17" s="19"/>
      <c r="AG17" s="19"/>
      <c r="AH17" s="19"/>
      <c r="AJ17" s="82" t="s">
        <v>3018</v>
      </c>
    </row>
    <row r="18" spans="1:38" x14ac:dyDescent="0.3">
      <c r="A18" s="34" t="s">
        <v>262</v>
      </c>
      <c r="B18" s="34" t="s">
        <v>263</v>
      </c>
      <c r="C18" s="34" t="s">
        <v>264</v>
      </c>
      <c r="D18" s="35" t="s">
        <v>153</v>
      </c>
      <c r="E18" s="36" t="s">
        <v>163</v>
      </c>
      <c r="F18" s="37">
        <f t="shared" si="0"/>
        <v>6</v>
      </c>
      <c r="G18" s="38"/>
      <c r="H18" s="38"/>
      <c r="I18" s="38"/>
      <c r="J18" s="38"/>
      <c r="K18" s="38"/>
      <c r="L18" s="38"/>
      <c r="M18" s="38"/>
      <c r="N18" s="38">
        <v>0.23362268518518517</v>
      </c>
      <c r="O18" s="38">
        <v>0.24927083333333333</v>
      </c>
      <c r="P18" s="38">
        <v>0.28423611111111108</v>
      </c>
      <c r="Q18" s="38"/>
      <c r="R18" s="38"/>
      <c r="S18" s="38">
        <v>0.26689814814814816</v>
      </c>
      <c r="T18" s="38"/>
      <c r="U18" s="38"/>
      <c r="V18" s="38"/>
      <c r="W18" s="38"/>
      <c r="X18" s="38">
        <v>0.27755787037037</v>
      </c>
      <c r="Y18" s="38">
        <v>0.30650462962962999</v>
      </c>
      <c r="Z18" s="38"/>
      <c r="AA18" s="38"/>
      <c r="AB18" s="38"/>
      <c r="AC18" s="38"/>
      <c r="AD18" s="38"/>
      <c r="AE18" s="38"/>
      <c r="AF18" s="38"/>
      <c r="AG18" s="38"/>
      <c r="AH18" s="38"/>
      <c r="AJ18" s="82" t="s">
        <v>3019</v>
      </c>
    </row>
    <row r="19" spans="1:38" x14ac:dyDescent="0.3">
      <c r="A19" s="17" t="s">
        <v>239</v>
      </c>
      <c r="B19" s="17" t="s">
        <v>1268</v>
      </c>
      <c r="C19" s="24" t="s">
        <v>45</v>
      </c>
      <c r="D19" s="25" t="s">
        <v>21</v>
      </c>
      <c r="E19" s="26"/>
      <c r="F19" s="18">
        <f t="shared" si="0"/>
        <v>1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>
        <v>0.29268518518518499</v>
      </c>
      <c r="Z19" s="16"/>
      <c r="AA19" s="16"/>
      <c r="AB19" s="16"/>
      <c r="AC19" s="16"/>
      <c r="AD19" s="16"/>
      <c r="AE19" s="16"/>
      <c r="AF19" s="16"/>
      <c r="AG19" s="16"/>
      <c r="AH19" s="16"/>
      <c r="AJ19" s="82" t="s">
        <v>3020</v>
      </c>
    </row>
    <row r="20" spans="1:38" x14ac:dyDescent="0.3">
      <c r="A20" s="17" t="s">
        <v>388</v>
      </c>
      <c r="B20" s="17" t="s">
        <v>1269</v>
      </c>
      <c r="C20" s="24" t="s">
        <v>289</v>
      </c>
      <c r="D20" s="25" t="s">
        <v>21</v>
      </c>
      <c r="E20" s="26"/>
      <c r="F20" s="18">
        <f t="shared" si="0"/>
        <v>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v>0.33724537037037011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J20" s="82" t="s">
        <v>3021</v>
      </c>
    </row>
    <row r="21" spans="1:38" x14ac:dyDescent="0.3">
      <c r="A21" s="29" t="s">
        <v>121</v>
      </c>
      <c r="B21" s="29" t="s">
        <v>475</v>
      </c>
      <c r="C21" s="29" t="s">
        <v>107</v>
      </c>
      <c r="D21" s="30" t="s">
        <v>21</v>
      </c>
      <c r="E21" s="31"/>
      <c r="F21" s="32">
        <f t="shared" si="0"/>
        <v>4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>
        <v>0.27454861111111112</v>
      </c>
      <c r="U21" s="33">
        <v>0.29405092592592591</v>
      </c>
      <c r="V21" s="33"/>
      <c r="W21" s="33"/>
      <c r="X21" s="33">
        <v>0.284710648148148</v>
      </c>
      <c r="Y21" s="33">
        <v>0.29552083333333351</v>
      </c>
      <c r="Z21" s="33"/>
      <c r="AA21" s="33"/>
      <c r="AB21" s="33"/>
      <c r="AC21" s="33"/>
      <c r="AD21" s="33"/>
      <c r="AE21" s="33"/>
      <c r="AF21" s="33"/>
      <c r="AG21" s="33"/>
      <c r="AH21" s="33"/>
      <c r="AJ21" s="82"/>
    </row>
    <row r="22" spans="1:38" x14ac:dyDescent="0.3">
      <c r="A22" s="27" t="s">
        <v>339</v>
      </c>
      <c r="B22" s="27" t="s">
        <v>607</v>
      </c>
      <c r="C22" s="27" t="s">
        <v>20</v>
      </c>
      <c r="D22" s="28" t="s">
        <v>21</v>
      </c>
      <c r="E22" s="26"/>
      <c r="F22" s="18">
        <f t="shared" si="0"/>
        <v>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>
        <v>0.27680555555555547</v>
      </c>
      <c r="X22" s="16">
        <v>0.28785879629629607</v>
      </c>
      <c r="Y22" s="16"/>
      <c r="Z22" s="16"/>
      <c r="AA22" s="16">
        <v>0.28162037037037035</v>
      </c>
      <c r="AB22" s="16"/>
      <c r="AC22" s="16"/>
      <c r="AD22" s="16"/>
      <c r="AE22" s="16"/>
      <c r="AF22" s="16"/>
      <c r="AG22" s="16"/>
      <c r="AH22" s="16"/>
      <c r="AJ22" s="82" t="s">
        <v>73</v>
      </c>
    </row>
    <row r="23" spans="1:38" x14ac:dyDescent="0.3">
      <c r="A23" s="27" t="s">
        <v>2381</v>
      </c>
      <c r="B23" s="27" t="s">
        <v>2905</v>
      </c>
      <c r="C23" s="27" t="s">
        <v>38</v>
      </c>
      <c r="D23" s="28" t="s">
        <v>21</v>
      </c>
      <c r="E23" s="26"/>
      <c r="F23" s="18">
        <f t="shared" si="0"/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>
        <v>0.24131944444444445</v>
      </c>
      <c r="AJ23" s="82"/>
    </row>
    <row r="24" spans="1:38" x14ac:dyDescent="0.3">
      <c r="A24" s="17" t="s">
        <v>1234</v>
      </c>
      <c r="B24" s="17" t="s">
        <v>1270</v>
      </c>
      <c r="C24" s="24" t="s">
        <v>645</v>
      </c>
      <c r="D24" s="25" t="s">
        <v>183</v>
      </c>
      <c r="E24" s="26"/>
      <c r="F24" s="18">
        <f t="shared" si="0"/>
        <v>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>
        <v>0.30305555555555558</v>
      </c>
      <c r="AG24" s="16"/>
      <c r="AH24" s="16"/>
      <c r="AI24" s="11"/>
      <c r="AJ24" s="1"/>
      <c r="AK24" s="1"/>
      <c r="AL24" s="11"/>
    </row>
    <row r="25" spans="1:38" x14ac:dyDescent="0.3">
      <c r="A25" s="17" t="s">
        <v>836</v>
      </c>
      <c r="B25" s="17" t="s">
        <v>837</v>
      </c>
      <c r="C25" s="24" t="s">
        <v>270</v>
      </c>
      <c r="D25" s="25" t="s">
        <v>21</v>
      </c>
      <c r="E25" s="26"/>
      <c r="F25" s="18">
        <f t="shared" si="0"/>
        <v>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0.25292824074074077</v>
      </c>
      <c r="V25" s="16"/>
      <c r="W25" s="16"/>
      <c r="X25" s="16"/>
      <c r="Y25" s="16"/>
      <c r="Z25" s="16">
        <v>0.26238425925925901</v>
      </c>
      <c r="AA25" s="16"/>
      <c r="AB25" s="16"/>
      <c r="AC25" s="16"/>
      <c r="AD25" s="16"/>
      <c r="AE25" s="16"/>
      <c r="AF25" s="16"/>
      <c r="AG25" s="16"/>
      <c r="AH25" s="16"/>
      <c r="AJ25" s="1"/>
      <c r="AK25" s="1"/>
    </row>
    <row r="26" spans="1:38" x14ac:dyDescent="0.3">
      <c r="A26" s="17" t="s">
        <v>121</v>
      </c>
      <c r="B26" s="17" t="s">
        <v>1271</v>
      </c>
      <c r="C26" s="24" t="s">
        <v>38</v>
      </c>
      <c r="D26" s="25" t="s">
        <v>21</v>
      </c>
      <c r="E26" s="26"/>
      <c r="F26" s="18">
        <f t="shared" si="0"/>
        <v>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>
        <v>0.28652777777777777</v>
      </c>
      <c r="AD26" s="16"/>
      <c r="AE26" s="16"/>
      <c r="AF26" s="16"/>
      <c r="AG26" s="16"/>
      <c r="AH26" s="16"/>
      <c r="AJ26" s="1"/>
    </row>
    <row r="27" spans="1:38" x14ac:dyDescent="0.3">
      <c r="A27" s="17" t="s">
        <v>196</v>
      </c>
      <c r="B27" s="17" t="s">
        <v>1272</v>
      </c>
      <c r="C27" s="24" t="s">
        <v>289</v>
      </c>
      <c r="D27" s="25" t="s">
        <v>21</v>
      </c>
      <c r="E27" s="26"/>
      <c r="F27" s="18">
        <f t="shared" si="0"/>
        <v>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>
        <v>0.32863425925925926</v>
      </c>
      <c r="AD27" s="16"/>
      <c r="AE27" s="16"/>
      <c r="AF27" s="16"/>
      <c r="AG27" s="16"/>
      <c r="AH27" s="16"/>
      <c r="AI27" s="11"/>
      <c r="AJ27" s="11"/>
      <c r="AK27" s="11"/>
      <c r="AL27" s="11"/>
    </row>
    <row r="28" spans="1:38" x14ac:dyDescent="0.3">
      <c r="A28" s="17" t="s">
        <v>543</v>
      </c>
      <c r="B28" s="17" t="s">
        <v>1273</v>
      </c>
      <c r="C28" s="24" t="s">
        <v>1274</v>
      </c>
      <c r="D28" s="25" t="s">
        <v>21</v>
      </c>
      <c r="E28" s="26"/>
      <c r="F28" s="18">
        <f t="shared" si="0"/>
        <v>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0.26692129629629602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8" x14ac:dyDescent="0.3">
      <c r="A29" s="17" t="s">
        <v>303</v>
      </c>
      <c r="B29" s="17" t="s">
        <v>1275</v>
      </c>
      <c r="C29" s="24" t="s">
        <v>30</v>
      </c>
      <c r="D29" s="25" t="s">
        <v>21</v>
      </c>
      <c r="E29" s="26"/>
      <c r="F29" s="18">
        <f t="shared" si="0"/>
        <v>1</v>
      </c>
      <c r="G29" s="16"/>
      <c r="H29" s="16"/>
      <c r="I29" s="16"/>
      <c r="J29" s="16">
        <v>0.27579861111111109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8" x14ac:dyDescent="0.3">
      <c r="A30" s="17" t="s">
        <v>1276</v>
      </c>
      <c r="B30" s="17" t="s">
        <v>1277</v>
      </c>
      <c r="C30" s="24" t="s">
        <v>25</v>
      </c>
      <c r="D30" s="25" t="s">
        <v>21</v>
      </c>
      <c r="E30" s="26"/>
      <c r="F30" s="18">
        <f t="shared" si="0"/>
        <v>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>
        <v>0.24836805555555555</v>
      </c>
      <c r="AB30" s="16"/>
      <c r="AC30" s="16"/>
      <c r="AD30" s="16"/>
      <c r="AE30" s="16"/>
      <c r="AF30" s="16"/>
      <c r="AG30" s="16"/>
      <c r="AH30" s="16"/>
    </row>
    <row r="31" spans="1:38" x14ac:dyDescent="0.3">
      <c r="A31" s="17" t="s">
        <v>1278</v>
      </c>
      <c r="B31" s="17" t="s">
        <v>1279</v>
      </c>
      <c r="C31" s="24" t="s">
        <v>1280</v>
      </c>
      <c r="D31" s="25" t="s">
        <v>153</v>
      </c>
      <c r="E31" s="26"/>
      <c r="F31" s="18">
        <f t="shared" si="0"/>
        <v>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>
        <v>0.27454861111111112</v>
      </c>
      <c r="AE31" s="16"/>
      <c r="AF31" s="16"/>
      <c r="AG31" s="16"/>
      <c r="AH31" s="16"/>
    </row>
    <row r="32" spans="1:38" x14ac:dyDescent="0.3">
      <c r="A32" s="34" t="s">
        <v>362</v>
      </c>
      <c r="B32" s="34" t="s">
        <v>363</v>
      </c>
      <c r="C32" s="34" t="s">
        <v>25</v>
      </c>
      <c r="D32" s="35" t="s">
        <v>21</v>
      </c>
      <c r="E32" s="36" t="s">
        <v>163</v>
      </c>
      <c r="F32" s="37">
        <f t="shared" si="0"/>
        <v>6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>
        <v>0.32380787037037001</v>
      </c>
      <c r="AA32" s="38">
        <v>0.29822916666666666</v>
      </c>
      <c r="AB32" s="38">
        <v>0.3006597222222222</v>
      </c>
      <c r="AC32" s="38"/>
      <c r="AD32" s="38">
        <v>0.3646064814814815</v>
      </c>
      <c r="AE32" s="38">
        <v>0.37559027777777776</v>
      </c>
      <c r="AF32" s="38"/>
      <c r="AG32" s="38"/>
      <c r="AH32" s="38">
        <v>0.42379629629629628</v>
      </c>
    </row>
    <row r="33" spans="1:38" x14ac:dyDescent="0.3">
      <c r="A33" s="17" t="s">
        <v>137</v>
      </c>
      <c r="B33" s="17" t="s">
        <v>1281</v>
      </c>
      <c r="C33" s="24" t="s">
        <v>25</v>
      </c>
      <c r="D33" s="25" t="s">
        <v>21</v>
      </c>
      <c r="E33" s="26"/>
      <c r="F33" s="18">
        <f t="shared" si="0"/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>
        <v>0.21582175925925925</v>
      </c>
      <c r="AG33" s="16"/>
      <c r="AH33" s="16"/>
    </row>
    <row r="34" spans="1:38" x14ac:dyDescent="0.3">
      <c r="A34" s="34" t="s">
        <v>332</v>
      </c>
      <c r="B34" s="34" t="s">
        <v>364</v>
      </c>
      <c r="C34" s="34" t="s">
        <v>16</v>
      </c>
      <c r="D34" s="35" t="s">
        <v>10</v>
      </c>
      <c r="E34" s="36" t="s">
        <v>163</v>
      </c>
      <c r="F34" s="37">
        <f t="shared" si="0"/>
        <v>5</v>
      </c>
      <c r="G34" s="38"/>
      <c r="H34" s="38"/>
      <c r="I34" s="38"/>
      <c r="J34" s="38"/>
      <c r="K34" s="38"/>
      <c r="L34" s="38"/>
      <c r="M34" s="38"/>
      <c r="N34" s="38"/>
      <c r="O34" s="38">
        <v>0.24704861111111112</v>
      </c>
      <c r="P34" s="38">
        <v>0.28499999999999998</v>
      </c>
      <c r="Q34" s="38">
        <v>0.27111111111111114</v>
      </c>
      <c r="R34" s="38">
        <v>0.2671412037037037</v>
      </c>
      <c r="S34" s="38"/>
      <c r="T34" s="38"/>
      <c r="U34" s="38"/>
      <c r="V34" s="38"/>
      <c r="W34" s="38">
        <v>0.26295138888888903</v>
      </c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</row>
    <row r="35" spans="1:38" x14ac:dyDescent="0.3">
      <c r="A35" s="17" t="s">
        <v>1282</v>
      </c>
      <c r="B35" s="17" t="s">
        <v>1283</v>
      </c>
      <c r="C35" s="24" t="s">
        <v>971</v>
      </c>
      <c r="D35" s="25" t="s">
        <v>21</v>
      </c>
      <c r="E35" s="26"/>
      <c r="F35" s="18">
        <f t="shared" si="0"/>
        <v>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>
        <v>0.29967592592592601</v>
      </c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8" x14ac:dyDescent="0.3">
      <c r="A36" s="29" t="s">
        <v>476</v>
      </c>
      <c r="B36" s="29" t="s">
        <v>477</v>
      </c>
      <c r="C36" s="29" t="s">
        <v>25</v>
      </c>
      <c r="D36" s="30" t="s">
        <v>21</v>
      </c>
      <c r="E36" s="31" t="s">
        <v>478</v>
      </c>
      <c r="F36" s="32">
        <f t="shared" si="0"/>
        <v>4</v>
      </c>
      <c r="G36" s="33"/>
      <c r="H36" s="33">
        <v>0.22237268518518519</v>
      </c>
      <c r="I36" s="33"/>
      <c r="J36" s="33">
        <v>0.23218749999999999</v>
      </c>
      <c r="K36" s="33">
        <v>0.24332175925925925</v>
      </c>
      <c r="L36" s="33">
        <v>0.22306712962962963</v>
      </c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1"/>
      <c r="AJ36" s="11"/>
      <c r="AK36" s="11"/>
      <c r="AL36" s="11"/>
    </row>
    <row r="37" spans="1:38" x14ac:dyDescent="0.3">
      <c r="A37" s="17" t="s">
        <v>384</v>
      </c>
      <c r="B37" s="17" t="s">
        <v>838</v>
      </c>
      <c r="C37" s="24" t="s">
        <v>1284</v>
      </c>
      <c r="D37" s="25" t="s">
        <v>153</v>
      </c>
      <c r="E37" s="26"/>
      <c r="F37" s="18">
        <f t="shared" si="0"/>
        <v>1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>
        <v>0.3403356481481481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8" x14ac:dyDescent="0.3">
      <c r="A38" s="17" t="s">
        <v>1115</v>
      </c>
      <c r="B38" s="17" t="s">
        <v>838</v>
      </c>
      <c r="C38" s="24" t="s">
        <v>1285</v>
      </c>
      <c r="D38" s="25" t="s">
        <v>611</v>
      </c>
      <c r="E38" s="26"/>
      <c r="F38" s="18">
        <f t="shared" si="0"/>
        <v>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>
        <v>0.32202546296296297</v>
      </c>
      <c r="AG38" s="16"/>
      <c r="AH38" s="16"/>
    </row>
    <row r="39" spans="1:38" x14ac:dyDescent="0.3">
      <c r="A39" s="17" t="s">
        <v>1286</v>
      </c>
      <c r="B39" s="17" t="s">
        <v>838</v>
      </c>
      <c r="C39" s="24" t="s">
        <v>772</v>
      </c>
      <c r="D39" s="25" t="s">
        <v>153</v>
      </c>
      <c r="E39" s="26"/>
      <c r="F39" s="18">
        <f t="shared" si="0"/>
        <v>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>
        <v>0.30907407407407406</v>
      </c>
      <c r="AB39" s="16"/>
      <c r="AC39" s="16"/>
      <c r="AD39" s="16"/>
      <c r="AE39" s="16"/>
      <c r="AF39" s="16"/>
      <c r="AG39" s="16"/>
      <c r="AH39" s="16"/>
    </row>
    <row r="40" spans="1:38" x14ac:dyDescent="0.3">
      <c r="A40" s="17" t="s">
        <v>802</v>
      </c>
      <c r="B40" s="17" t="s">
        <v>838</v>
      </c>
      <c r="C40" s="24" t="s">
        <v>25</v>
      </c>
      <c r="D40" s="25" t="s">
        <v>21</v>
      </c>
      <c r="E40" s="26"/>
      <c r="F40" s="18">
        <f t="shared" si="0"/>
        <v>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0.26121527777777781</v>
      </c>
      <c r="AC40" s="16"/>
      <c r="AD40" s="16"/>
      <c r="AE40" s="16"/>
      <c r="AF40" s="16"/>
      <c r="AG40" s="16"/>
      <c r="AH40" s="16"/>
      <c r="AI40" s="11"/>
      <c r="AJ40" s="11"/>
      <c r="AK40" s="11"/>
      <c r="AL40" s="11"/>
    </row>
    <row r="41" spans="1:38" x14ac:dyDescent="0.3">
      <c r="A41" s="17" t="s">
        <v>603</v>
      </c>
      <c r="B41" s="17" t="s">
        <v>838</v>
      </c>
      <c r="C41" s="24" t="s">
        <v>38</v>
      </c>
      <c r="D41" s="25" t="s">
        <v>21</v>
      </c>
      <c r="E41" s="26"/>
      <c r="F41" s="18">
        <f t="shared" si="0"/>
        <v>2</v>
      </c>
      <c r="G41" s="16"/>
      <c r="H41" s="16"/>
      <c r="I41" s="16"/>
      <c r="J41" s="16"/>
      <c r="K41" s="16"/>
      <c r="L41" s="16">
        <v>0.30835648148148148</v>
      </c>
      <c r="M41" s="16">
        <v>0.32984953703703707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8" x14ac:dyDescent="0.3">
      <c r="A42" s="17" t="s">
        <v>1287</v>
      </c>
      <c r="B42" s="17" t="s">
        <v>838</v>
      </c>
      <c r="C42" s="24" t="s">
        <v>241</v>
      </c>
      <c r="D42" s="25" t="s">
        <v>21</v>
      </c>
      <c r="E42" s="26"/>
      <c r="F42" s="18">
        <f t="shared" si="0"/>
        <v>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>
        <v>0.30311342592592549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1"/>
      <c r="AJ42" s="11"/>
      <c r="AK42" s="11"/>
      <c r="AL42" s="11"/>
    </row>
    <row r="43" spans="1:38" x14ac:dyDescent="0.3">
      <c r="A43" s="17" t="s">
        <v>839</v>
      </c>
      <c r="B43" s="17" t="s">
        <v>189</v>
      </c>
      <c r="C43" s="24" t="s">
        <v>107</v>
      </c>
      <c r="D43" s="25" t="s">
        <v>21</v>
      </c>
      <c r="E43" s="26"/>
      <c r="F43" s="18">
        <f t="shared" si="0"/>
        <v>2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>
        <v>0.26230324074074102</v>
      </c>
      <c r="W43" s="16">
        <v>0.26990740740740748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1"/>
      <c r="AJ43" s="11"/>
      <c r="AK43" s="11"/>
      <c r="AL43" s="11"/>
    </row>
    <row r="44" spans="1:38" x14ac:dyDescent="0.3">
      <c r="A44" s="17" t="s">
        <v>1288</v>
      </c>
      <c r="B44" s="17" t="s">
        <v>1289</v>
      </c>
      <c r="C44" s="24" t="s">
        <v>449</v>
      </c>
      <c r="D44" s="25" t="s">
        <v>21</v>
      </c>
      <c r="E44" s="26"/>
      <c r="F44" s="18">
        <f t="shared" si="0"/>
        <v>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>
        <v>0.24206018518518521</v>
      </c>
      <c r="AB44" s="16"/>
      <c r="AC44" s="16"/>
      <c r="AD44" s="16"/>
      <c r="AE44" s="16"/>
      <c r="AF44" s="16"/>
      <c r="AG44" s="16"/>
      <c r="AH44" s="16"/>
    </row>
    <row r="45" spans="1:38" x14ac:dyDescent="0.3">
      <c r="A45" s="17" t="s">
        <v>635</v>
      </c>
      <c r="B45" s="17" t="s">
        <v>840</v>
      </c>
      <c r="C45" s="24" t="s">
        <v>160</v>
      </c>
      <c r="D45" s="25" t="s">
        <v>21</v>
      </c>
      <c r="E45" s="26"/>
      <c r="F45" s="18">
        <f t="shared" si="0"/>
        <v>2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9">
        <v>0.28935185185185186</v>
      </c>
      <c r="AF45" s="19">
        <v>0.35851851851851851</v>
      </c>
      <c r="AG45" s="19"/>
      <c r="AH45" s="19"/>
      <c r="AI45" s="11"/>
      <c r="AJ45" s="11"/>
      <c r="AK45" s="11"/>
      <c r="AL45" s="11"/>
    </row>
    <row r="46" spans="1:38" x14ac:dyDescent="0.3">
      <c r="A46" s="17" t="s">
        <v>490</v>
      </c>
      <c r="B46" s="17" t="s">
        <v>1290</v>
      </c>
      <c r="C46" s="24" t="s">
        <v>38</v>
      </c>
      <c r="D46" s="25" t="s">
        <v>21</v>
      </c>
      <c r="E46" s="26"/>
      <c r="F46" s="18">
        <f t="shared" si="0"/>
        <v>1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>
        <v>0.27857638888888903</v>
      </c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8" x14ac:dyDescent="0.3">
      <c r="A47" s="17" t="s">
        <v>1291</v>
      </c>
      <c r="B47" s="17" t="s">
        <v>1292</v>
      </c>
      <c r="C47" s="24" t="s">
        <v>25</v>
      </c>
      <c r="D47" s="25" t="s">
        <v>21</v>
      </c>
      <c r="E47" s="26"/>
      <c r="F47" s="18">
        <f t="shared" si="0"/>
        <v>1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9">
        <v>0.32784722222222223</v>
      </c>
      <c r="AF47" s="19"/>
      <c r="AG47" s="19"/>
      <c r="AH47" s="19"/>
    </row>
    <row r="48" spans="1:38" x14ac:dyDescent="0.3">
      <c r="A48" s="34" t="s">
        <v>18</v>
      </c>
      <c r="B48" s="34" t="s">
        <v>265</v>
      </c>
      <c r="C48" s="34" t="s">
        <v>266</v>
      </c>
      <c r="D48" s="35" t="s">
        <v>21</v>
      </c>
      <c r="E48" s="36" t="s">
        <v>163</v>
      </c>
      <c r="F48" s="37">
        <f t="shared" si="0"/>
        <v>6</v>
      </c>
      <c r="G48" s="38"/>
      <c r="H48" s="38"/>
      <c r="I48" s="38">
        <v>0.27149305555555553</v>
      </c>
      <c r="J48" s="38">
        <v>0.26783564814814814</v>
      </c>
      <c r="K48" s="38"/>
      <c r="L48" s="38"/>
      <c r="M48" s="38">
        <v>0.28749999999999998</v>
      </c>
      <c r="N48" s="38"/>
      <c r="O48" s="38">
        <v>0.2789699074074074</v>
      </c>
      <c r="P48" s="38"/>
      <c r="Q48" s="38">
        <v>0.30702546296296296</v>
      </c>
      <c r="R48" s="38"/>
      <c r="S48" s="38"/>
      <c r="T48" s="38"/>
      <c r="U48" s="38"/>
      <c r="V48" s="38"/>
      <c r="W48" s="38"/>
      <c r="X48" s="38"/>
      <c r="Y48" s="38"/>
      <c r="Z48" s="38">
        <v>0.36459490740740735</v>
      </c>
      <c r="AA48" s="38"/>
      <c r="AB48" s="38"/>
      <c r="AC48" s="38"/>
      <c r="AD48" s="38"/>
      <c r="AE48" s="38"/>
      <c r="AF48" s="38"/>
      <c r="AG48" s="38"/>
      <c r="AH48" s="38"/>
      <c r="AI48" s="11"/>
      <c r="AJ48" s="11"/>
      <c r="AK48" s="11"/>
      <c r="AL48" s="11"/>
    </row>
    <row r="49" spans="1:38" x14ac:dyDescent="0.3">
      <c r="A49" s="17" t="s">
        <v>1293</v>
      </c>
      <c r="B49" s="17" t="s">
        <v>366</v>
      </c>
      <c r="C49" s="24" t="s">
        <v>72</v>
      </c>
      <c r="D49" s="25" t="s">
        <v>21</v>
      </c>
      <c r="E49" s="26"/>
      <c r="F49" s="18">
        <f t="shared" si="0"/>
        <v>1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>
        <v>0.25384259259259262</v>
      </c>
      <c r="AE49" s="16"/>
      <c r="AF49" s="16"/>
      <c r="AG49" s="16"/>
      <c r="AH49" s="16"/>
      <c r="AI49" s="11"/>
      <c r="AJ49" s="11"/>
      <c r="AK49" s="11"/>
      <c r="AL49" s="11"/>
    </row>
    <row r="50" spans="1:38" x14ac:dyDescent="0.3">
      <c r="A50" s="34" t="s">
        <v>365</v>
      </c>
      <c r="B50" s="34" t="s">
        <v>366</v>
      </c>
      <c r="C50" s="34" t="s">
        <v>367</v>
      </c>
      <c r="D50" s="35" t="s">
        <v>21</v>
      </c>
      <c r="E50" s="36" t="s">
        <v>163</v>
      </c>
      <c r="F50" s="37">
        <f t="shared" si="0"/>
        <v>6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>
        <v>0.311539351851852</v>
      </c>
      <c r="X50" s="38">
        <v>0.273935185185185</v>
      </c>
      <c r="Y50" s="38"/>
      <c r="Z50" s="38"/>
      <c r="AA50" s="38"/>
      <c r="AB50" s="38"/>
      <c r="AC50" s="38"/>
      <c r="AD50" s="38">
        <v>0.32800925925925922</v>
      </c>
      <c r="AE50" s="38">
        <v>0.31414351851851852</v>
      </c>
      <c r="AF50" s="38">
        <v>0.3584606481481481</v>
      </c>
      <c r="AG50" s="38"/>
      <c r="AH50" s="38">
        <v>0.28578703703703706</v>
      </c>
      <c r="AI50" s="11"/>
      <c r="AJ50" s="11"/>
      <c r="AK50" s="11"/>
      <c r="AL50" s="11"/>
    </row>
    <row r="51" spans="1:38" x14ac:dyDescent="0.3">
      <c r="A51" s="17" t="s">
        <v>1294</v>
      </c>
      <c r="B51" s="17" t="s">
        <v>1295</v>
      </c>
      <c r="C51" s="24" t="s">
        <v>16</v>
      </c>
      <c r="D51" s="25" t="s">
        <v>10</v>
      </c>
      <c r="E51" s="26"/>
      <c r="F51" s="18">
        <f t="shared" si="0"/>
        <v>1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>
        <v>0.31759259259259259</v>
      </c>
      <c r="AA51" s="16"/>
      <c r="AB51" s="16"/>
      <c r="AC51" s="16"/>
      <c r="AD51" s="16"/>
      <c r="AE51" s="16"/>
      <c r="AF51" s="16"/>
      <c r="AG51" s="16"/>
      <c r="AH51" s="16"/>
      <c r="AI51" s="11"/>
      <c r="AJ51" s="11"/>
      <c r="AK51" s="11"/>
      <c r="AL51" s="11"/>
    </row>
    <row r="52" spans="1:38" x14ac:dyDescent="0.3">
      <c r="A52" s="17" t="s">
        <v>62</v>
      </c>
      <c r="B52" s="17" t="s">
        <v>1295</v>
      </c>
      <c r="C52" s="24" t="s">
        <v>25</v>
      </c>
      <c r="D52" s="25" t="s">
        <v>21</v>
      </c>
      <c r="E52" s="26"/>
      <c r="F52" s="18">
        <f t="shared" si="0"/>
        <v>1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>
        <v>0.21236111111111111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8" x14ac:dyDescent="0.3">
      <c r="A53" s="17" t="s">
        <v>700</v>
      </c>
      <c r="B53" s="17" t="s">
        <v>1295</v>
      </c>
      <c r="C53" s="24" t="s">
        <v>1296</v>
      </c>
      <c r="D53" s="25" t="s">
        <v>10</v>
      </c>
      <c r="E53" s="26"/>
      <c r="F53" s="18">
        <f t="shared" si="0"/>
        <v>1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>
        <v>0.3028703703703704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1"/>
      <c r="AJ53" s="11"/>
      <c r="AK53" s="11"/>
      <c r="AL53" s="11"/>
    </row>
    <row r="54" spans="1:38" x14ac:dyDescent="0.3">
      <c r="A54" s="17" t="s">
        <v>394</v>
      </c>
      <c r="B54" s="17" t="s">
        <v>1297</v>
      </c>
      <c r="C54" s="24" t="s">
        <v>25</v>
      </c>
      <c r="D54" s="25" t="s">
        <v>21</v>
      </c>
      <c r="E54" s="26"/>
      <c r="F54" s="18">
        <f t="shared" si="0"/>
        <v>1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>
        <v>0.26586805555555554</v>
      </c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1"/>
      <c r="AJ54" s="11"/>
      <c r="AK54" s="11"/>
      <c r="AL54" s="11"/>
    </row>
    <row r="55" spans="1:38" x14ac:dyDescent="0.3">
      <c r="A55" s="17" t="s">
        <v>513</v>
      </c>
      <c r="B55" s="17" t="s">
        <v>841</v>
      </c>
      <c r="C55" s="24" t="s">
        <v>25</v>
      </c>
      <c r="D55" s="25" t="s">
        <v>21</v>
      </c>
      <c r="E55" s="26"/>
      <c r="F55" s="18">
        <f t="shared" si="0"/>
        <v>2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>
        <v>0.22018518518518518</v>
      </c>
      <c r="AA55" s="16"/>
      <c r="AB55" s="16"/>
      <c r="AC55" s="16"/>
      <c r="AD55" s="16"/>
      <c r="AE55" s="19">
        <v>0.301875</v>
      </c>
      <c r="AF55" s="19"/>
      <c r="AG55" s="19"/>
      <c r="AH55" s="19"/>
      <c r="AI55" s="1"/>
      <c r="AJ55" s="1"/>
      <c r="AK55" s="1"/>
      <c r="AL55" s="1"/>
    </row>
    <row r="56" spans="1:38" x14ac:dyDescent="0.3">
      <c r="A56" s="17" t="s">
        <v>345</v>
      </c>
      <c r="B56" s="17" t="s">
        <v>2842</v>
      </c>
      <c r="C56" s="24" t="s">
        <v>241</v>
      </c>
      <c r="D56" s="25" t="s">
        <v>21</v>
      </c>
      <c r="E56" s="26"/>
      <c r="F56" s="18">
        <f t="shared" si="0"/>
        <v>1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9"/>
      <c r="AF56" s="19"/>
      <c r="AG56" s="19">
        <v>0.32905092592592594</v>
      </c>
      <c r="AH56" s="19"/>
      <c r="AI56" s="1"/>
      <c r="AJ56" s="1"/>
      <c r="AK56" s="1"/>
      <c r="AL56" s="1"/>
    </row>
    <row r="57" spans="1:38" x14ac:dyDescent="0.3">
      <c r="A57" s="17" t="s">
        <v>709</v>
      </c>
      <c r="B57" s="17" t="s">
        <v>1298</v>
      </c>
      <c r="C57" s="24" t="s">
        <v>270</v>
      </c>
      <c r="D57" s="25" t="s">
        <v>21</v>
      </c>
      <c r="E57" s="26"/>
      <c r="F57" s="18">
        <f t="shared" si="0"/>
        <v>1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>
        <v>0.2396527777777778</v>
      </c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1"/>
      <c r="AJ57" s="11"/>
      <c r="AK57" s="11"/>
      <c r="AL57" s="11"/>
    </row>
    <row r="58" spans="1:38" x14ac:dyDescent="0.3">
      <c r="A58" s="17" t="s">
        <v>1299</v>
      </c>
      <c r="B58" s="17" t="s">
        <v>1300</v>
      </c>
      <c r="C58" s="24" t="s">
        <v>25</v>
      </c>
      <c r="D58" s="25" t="s">
        <v>21</v>
      </c>
      <c r="E58" s="26"/>
      <c r="F58" s="18">
        <f t="shared" si="0"/>
        <v>1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>
        <v>0.24101851851851852</v>
      </c>
      <c r="AB58" s="16"/>
      <c r="AC58" s="16"/>
      <c r="AD58" s="16"/>
      <c r="AE58" s="16"/>
      <c r="AF58" s="16"/>
      <c r="AG58" s="16"/>
      <c r="AH58" s="16"/>
      <c r="AI58" s="11"/>
      <c r="AJ58" s="11"/>
      <c r="AK58" s="11"/>
      <c r="AL58" s="11"/>
    </row>
    <row r="59" spans="1:38" x14ac:dyDescent="0.3">
      <c r="A59" s="27" t="s">
        <v>476</v>
      </c>
      <c r="B59" s="27" t="s">
        <v>268</v>
      </c>
      <c r="C59" s="27" t="s">
        <v>72</v>
      </c>
      <c r="D59" s="28" t="s">
        <v>21</v>
      </c>
      <c r="E59" s="26"/>
      <c r="F59" s="18">
        <f t="shared" si="0"/>
        <v>3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>
        <v>0.21158564814814815</v>
      </c>
      <c r="T59" s="16">
        <v>0.20710648148148147</v>
      </c>
      <c r="U59" s="16"/>
      <c r="V59" s="16"/>
      <c r="W59" s="16"/>
      <c r="X59" s="16"/>
      <c r="Y59" s="16"/>
      <c r="Z59" s="16"/>
      <c r="AA59" s="16">
        <v>0.20496527777777776</v>
      </c>
      <c r="AB59" s="16"/>
      <c r="AC59" s="16"/>
      <c r="AD59" s="16"/>
      <c r="AE59" s="16"/>
      <c r="AF59" s="16"/>
      <c r="AG59" s="16"/>
      <c r="AH59" s="16"/>
    </row>
    <row r="60" spans="1:38" x14ac:dyDescent="0.3">
      <c r="A60" s="34" t="s">
        <v>267</v>
      </c>
      <c r="B60" s="34" t="s">
        <v>268</v>
      </c>
      <c r="C60" s="34" t="s">
        <v>72</v>
      </c>
      <c r="D60" s="35" t="s">
        <v>21</v>
      </c>
      <c r="E60" s="36" t="s">
        <v>163</v>
      </c>
      <c r="F60" s="37">
        <f t="shared" si="0"/>
        <v>6</v>
      </c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>
        <v>0.21162037037037038</v>
      </c>
      <c r="T60" s="38">
        <v>0.20702546296296295</v>
      </c>
      <c r="U60" s="38">
        <v>0.2061574074074074</v>
      </c>
      <c r="V60" s="38"/>
      <c r="W60" s="38"/>
      <c r="X60" s="38"/>
      <c r="Y60" s="38"/>
      <c r="Z60" s="38">
        <v>0.216805555555556</v>
      </c>
      <c r="AA60" s="38">
        <v>0.20494212962962963</v>
      </c>
      <c r="AB60" s="38"/>
      <c r="AC60" s="38"/>
      <c r="AD60" s="38">
        <v>0.23511574074074074</v>
      </c>
      <c r="AE60" s="38"/>
      <c r="AF60" s="38"/>
      <c r="AG60" s="38"/>
      <c r="AH60" s="38"/>
    </row>
    <row r="61" spans="1:38" x14ac:dyDescent="0.3">
      <c r="A61" s="17" t="s">
        <v>1301</v>
      </c>
      <c r="B61" s="17" t="s">
        <v>268</v>
      </c>
      <c r="C61" s="24" t="s">
        <v>781</v>
      </c>
      <c r="D61" s="25" t="s">
        <v>437</v>
      </c>
      <c r="E61" s="26"/>
      <c r="F61" s="18">
        <f t="shared" si="0"/>
        <v>1</v>
      </c>
      <c r="G61" s="16"/>
      <c r="H61" s="16">
        <v>0.23166666666666669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  <row r="62" spans="1:38" x14ac:dyDescent="0.3">
      <c r="A62" s="17" t="s">
        <v>1087</v>
      </c>
      <c r="B62" s="17" t="s">
        <v>1302</v>
      </c>
      <c r="C62" s="24" t="s">
        <v>1303</v>
      </c>
      <c r="D62" s="25" t="s">
        <v>153</v>
      </c>
      <c r="E62" s="26"/>
      <c r="F62" s="18">
        <f t="shared" si="0"/>
        <v>1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9">
        <v>0.1927662037037037</v>
      </c>
      <c r="AF62" s="19"/>
      <c r="AG62" s="19"/>
      <c r="AH62" s="19"/>
      <c r="AI62" s="11"/>
      <c r="AJ62" s="11"/>
      <c r="AK62" s="11"/>
      <c r="AL62" s="11"/>
    </row>
    <row r="63" spans="1:38" x14ac:dyDescent="0.3">
      <c r="A63" s="29" t="s">
        <v>479</v>
      </c>
      <c r="B63" s="29" t="s">
        <v>480</v>
      </c>
      <c r="C63" s="29" t="s">
        <v>481</v>
      </c>
      <c r="D63" s="30" t="s">
        <v>10</v>
      </c>
      <c r="E63" s="31"/>
      <c r="F63" s="32">
        <f t="shared" si="0"/>
        <v>4</v>
      </c>
      <c r="G63" s="33">
        <v>0.26266203703703705</v>
      </c>
      <c r="H63" s="33">
        <v>0.26606481481481481</v>
      </c>
      <c r="I63" s="33"/>
      <c r="J63" s="33"/>
      <c r="K63" s="33">
        <v>0.27457175925925925</v>
      </c>
      <c r="L63" s="33"/>
      <c r="M63" s="33"/>
      <c r="N63" s="33"/>
      <c r="O63" s="33">
        <v>0.26687500000000003</v>
      </c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1:38" x14ac:dyDescent="0.3">
      <c r="A64" s="17" t="s">
        <v>700</v>
      </c>
      <c r="B64" s="17" t="s">
        <v>842</v>
      </c>
      <c r="C64" s="24" t="s">
        <v>38</v>
      </c>
      <c r="D64" s="25" t="s">
        <v>21</v>
      </c>
      <c r="E64" s="26"/>
      <c r="F64" s="18">
        <f t="shared" si="0"/>
        <v>2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>
        <v>0.25760416666666669</v>
      </c>
      <c r="AE64" s="19">
        <v>0.28635416666666669</v>
      </c>
      <c r="AF64" s="19"/>
      <c r="AG64" s="19"/>
      <c r="AH64" s="19"/>
      <c r="AI64" s="11"/>
      <c r="AJ64" s="11"/>
      <c r="AK64" s="11"/>
      <c r="AL64" s="11"/>
    </row>
    <row r="65" spans="1:38" x14ac:dyDescent="0.3">
      <c r="A65" s="17" t="s">
        <v>2843</v>
      </c>
      <c r="B65" s="17" t="s">
        <v>2844</v>
      </c>
      <c r="C65" s="24" t="s">
        <v>107</v>
      </c>
      <c r="D65" s="25" t="s">
        <v>21</v>
      </c>
      <c r="E65" s="26"/>
      <c r="F65" s="18">
        <f t="shared" si="0"/>
        <v>1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9"/>
      <c r="AF65" s="19"/>
      <c r="AG65" s="19">
        <v>0.26173611111111111</v>
      </c>
      <c r="AH65" s="19"/>
      <c r="AI65" s="11"/>
      <c r="AJ65" s="11"/>
      <c r="AK65" s="11"/>
      <c r="AL65" s="11"/>
    </row>
    <row r="66" spans="1:38" x14ac:dyDescent="0.3">
      <c r="A66" s="17" t="s">
        <v>490</v>
      </c>
      <c r="B66" s="17" t="s">
        <v>1304</v>
      </c>
      <c r="C66" s="24" t="s">
        <v>1305</v>
      </c>
      <c r="D66" s="25" t="s">
        <v>10</v>
      </c>
      <c r="E66" s="26"/>
      <c r="F66" s="18">
        <f t="shared" si="0"/>
        <v>1</v>
      </c>
      <c r="G66" s="16"/>
      <c r="H66" s="16"/>
      <c r="I66" s="16"/>
      <c r="J66" s="16"/>
      <c r="K66" s="16"/>
      <c r="L66" s="16"/>
      <c r="M66" s="16"/>
      <c r="N66" s="16"/>
      <c r="O66" s="16"/>
      <c r="P66" s="16">
        <v>0.31188657407407411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1"/>
      <c r="AJ66" s="11"/>
      <c r="AK66" s="11"/>
      <c r="AL66" s="11"/>
    </row>
    <row r="67" spans="1:38" x14ac:dyDescent="0.3">
      <c r="A67" s="17" t="s">
        <v>608</v>
      </c>
      <c r="B67" s="17" t="s">
        <v>609</v>
      </c>
      <c r="C67" s="24" t="s">
        <v>610</v>
      </c>
      <c r="D67" s="25" t="s">
        <v>611</v>
      </c>
      <c r="E67" s="26"/>
      <c r="F67" s="18">
        <f t="shared" si="0"/>
        <v>3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>
        <v>0.19620370370370369</v>
      </c>
      <c r="AB67" s="16"/>
      <c r="AC67" s="16"/>
      <c r="AD67" s="16">
        <v>0.23820601851851853</v>
      </c>
      <c r="AE67" s="19">
        <v>0.20800925925925925</v>
      </c>
      <c r="AF67" s="19"/>
      <c r="AG67" s="19"/>
      <c r="AH67" s="19"/>
    </row>
    <row r="68" spans="1:38" x14ac:dyDescent="0.3">
      <c r="A68" s="17" t="s">
        <v>419</v>
      </c>
      <c r="B68" s="17" t="s">
        <v>1306</v>
      </c>
      <c r="C68" s="24" t="s">
        <v>25</v>
      </c>
      <c r="D68" s="25" t="s">
        <v>21</v>
      </c>
      <c r="E68" s="26"/>
      <c r="F68" s="18">
        <f t="shared" si="0"/>
        <v>1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>
        <v>0.237395833333333</v>
      </c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1"/>
      <c r="AJ68" s="11"/>
      <c r="AK68" s="11"/>
      <c r="AL68" s="11"/>
    </row>
    <row r="69" spans="1:38" x14ac:dyDescent="0.3">
      <c r="A69" s="34" t="s">
        <v>198</v>
      </c>
      <c r="B69" s="34" t="s">
        <v>199</v>
      </c>
      <c r="C69" s="34" t="s">
        <v>25</v>
      </c>
      <c r="D69" s="35" t="s">
        <v>21</v>
      </c>
      <c r="E69" s="36" t="s">
        <v>163</v>
      </c>
      <c r="F69" s="37">
        <f t="shared" ref="F69:F132" si="1">28-COUNTBLANK(G69:AH69)</f>
        <v>8</v>
      </c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>
        <v>0.19392361111111101</v>
      </c>
      <c r="AA69" s="38">
        <v>0.18414351851851851</v>
      </c>
      <c r="AB69" s="38">
        <v>0.18517361111111111</v>
      </c>
      <c r="AC69" s="38">
        <v>0.19076388888888887</v>
      </c>
      <c r="AD69" s="38">
        <v>0.19403935185185184</v>
      </c>
      <c r="AE69" s="38">
        <v>0.20369212962962965</v>
      </c>
      <c r="AF69" s="38">
        <v>0.21270833333333336</v>
      </c>
      <c r="AG69" s="38">
        <v>0.20603009259259261</v>
      </c>
      <c r="AH69" s="38"/>
    </row>
    <row r="70" spans="1:38" x14ac:dyDescent="0.3">
      <c r="A70" s="17" t="s">
        <v>276</v>
      </c>
      <c r="B70" s="17" t="s">
        <v>1307</v>
      </c>
      <c r="C70" s="24" t="s">
        <v>25</v>
      </c>
      <c r="D70" s="25" t="s">
        <v>21</v>
      </c>
      <c r="E70" s="26"/>
      <c r="F70" s="18">
        <f t="shared" si="1"/>
        <v>1</v>
      </c>
      <c r="G70" s="16"/>
      <c r="H70" s="16"/>
      <c r="I70" s="16"/>
      <c r="J70" s="16"/>
      <c r="K70" s="16"/>
      <c r="L70" s="16"/>
      <c r="M70" s="16">
        <v>0.32175925925925924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1:38" x14ac:dyDescent="0.3">
      <c r="A71" s="17" t="s">
        <v>582</v>
      </c>
      <c r="B71" s="17" t="s">
        <v>1308</v>
      </c>
      <c r="C71" s="24" t="s">
        <v>38</v>
      </c>
      <c r="D71" s="25" t="s">
        <v>21</v>
      </c>
      <c r="E71" s="26"/>
      <c r="F71" s="18">
        <f t="shared" si="1"/>
        <v>1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>
        <v>0.26550925925925922</v>
      </c>
      <c r="AB71" s="16"/>
      <c r="AC71" s="16"/>
      <c r="AD71" s="16"/>
      <c r="AE71" s="16"/>
      <c r="AF71" s="16"/>
      <c r="AG71" s="16"/>
      <c r="AH71" s="16"/>
    </row>
    <row r="72" spans="1:38" x14ac:dyDescent="0.3">
      <c r="A72" s="17" t="s">
        <v>1309</v>
      </c>
      <c r="B72" s="17" t="s">
        <v>1310</v>
      </c>
      <c r="C72" s="24" t="s">
        <v>25</v>
      </c>
      <c r="D72" s="25" t="s">
        <v>21</v>
      </c>
      <c r="E72" s="26"/>
      <c r="F72" s="18">
        <f t="shared" si="1"/>
        <v>1</v>
      </c>
      <c r="G72" s="16"/>
      <c r="H72" s="16"/>
      <c r="I72" s="16"/>
      <c r="J72" s="16"/>
      <c r="K72" s="16"/>
      <c r="L72" s="16"/>
      <c r="M72" s="16"/>
      <c r="N72" s="16"/>
      <c r="O72" s="16"/>
      <c r="P72" s="16">
        <v>0.3432291666666667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"/>
      <c r="AJ72" s="1"/>
      <c r="AK72" s="1"/>
      <c r="AL72" s="1"/>
    </row>
    <row r="73" spans="1:38" x14ac:dyDescent="0.3">
      <c r="A73" s="17" t="s">
        <v>1311</v>
      </c>
      <c r="B73" s="17" t="s">
        <v>1312</v>
      </c>
      <c r="C73" s="24" t="s">
        <v>1313</v>
      </c>
      <c r="D73" s="25" t="s">
        <v>1314</v>
      </c>
      <c r="E73" s="26"/>
      <c r="F73" s="18">
        <f t="shared" si="1"/>
        <v>1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>
        <v>0.31935185185185183</v>
      </c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8" x14ac:dyDescent="0.3">
      <c r="A74" s="29" t="s">
        <v>482</v>
      </c>
      <c r="B74" s="29" t="s">
        <v>483</v>
      </c>
      <c r="C74" s="29" t="s">
        <v>38</v>
      </c>
      <c r="D74" s="30" t="s">
        <v>21</v>
      </c>
      <c r="E74" s="31"/>
      <c r="F74" s="32">
        <f t="shared" si="1"/>
        <v>4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>
        <v>0.24869212962962961</v>
      </c>
      <c r="R74" s="33"/>
      <c r="S74" s="33"/>
      <c r="T74" s="33"/>
      <c r="U74" s="33"/>
      <c r="V74" s="33"/>
      <c r="W74" s="33">
        <v>0.24344907407407401</v>
      </c>
      <c r="X74" s="33">
        <v>0.23749999999999999</v>
      </c>
      <c r="Y74" s="33">
        <v>0.233449074074074</v>
      </c>
      <c r="Z74" s="33"/>
      <c r="AA74" s="33"/>
      <c r="AB74" s="33"/>
      <c r="AC74" s="33"/>
      <c r="AD74" s="33"/>
      <c r="AE74" s="33"/>
      <c r="AF74" s="33"/>
      <c r="AG74" s="33"/>
      <c r="AH74" s="33"/>
      <c r="AI74" s="11"/>
      <c r="AJ74" s="11"/>
      <c r="AK74" s="11"/>
      <c r="AL74" s="11"/>
    </row>
    <row r="75" spans="1:38" x14ac:dyDescent="0.3">
      <c r="A75" s="17" t="s">
        <v>1315</v>
      </c>
      <c r="B75" s="17" t="s">
        <v>1316</v>
      </c>
      <c r="C75" s="24" t="s">
        <v>289</v>
      </c>
      <c r="D75" s="25" t="s">
        <v>21</v>
      </c>
      <c r="E75" s="26"/>
      <c r="F75" s="18">
        <f t="shared" si="1"/>
        <v>1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>
        <v>0.36981481481481482</v>
      </c>
      <c r="AE75" s="16"/>
      <c r="AF75" s="16"/>
      <c r="AG75" s="16"/>
      <c r="AH75" s="16"/>
      <c r="AI75" s="1"/>
      <c r="AJ75" s="1"/>
      <c r="AK75" s="1"/>
      <c r="AL75" s="1"/>
    </row>
    <row r="76" spans="1:38" x14ac:dyDescent="0.3">
      <c r="A76" s="17" t="s">
        <v>339</v>
      </c>
      <c r="B76" s="17" t="s">
        <v>1317</v>
      </c>
      <c r="C76" s="24" t="s">
        <v>72</v>
      </c>
      <c r="D76" s="25" t="s">
        <v>21</v>
      </c>
      <c r="E76" s="26"/>
      <c r="F76" s="18">
        <f t="shared" si="1"/>
        <v>1</v>
      </c>
      <c r="G76" s="16"/>
      <c r="H76" s="16"/>
      <c r="I76" s="16"/>
      <c r="J76" s="16"/>
      <c r="K76" s="16"/>
      <c r="L76" s="16"/>
      <c r="M76" s="16"/>
      <c r="N76" s="16"/>
      <c r="O76" s="16">
        <v>0.26243055555555556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</row>
    <row r="77" spans="1:38" x14ac:dyDescent="0.3">
      <c r="A77" s="17" t="s">
        <v>1038</v>
      </c>
      <c r="B77" s="17" t="s">
        <v>369</v>
      </c>
      <c r="C77" s="24" t="s">
        <v>460</v>
      </c>
      <c r="D77" s="25" t="s">
        <v>21</v>
      </c>
      <c r="E77" s="26"/>
      <c r="F77" s="18">
        <f t="shared" si="1"/>
        <v>1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>
        <v>0.30162037037037037</v>
      </c>
      <c r="AG77" s="16"/>
      <c r="AH77" s="16"/>
      <c r="AI77" s="11"/>
      <c r="AJ77" s="11"/>
      <c r="AK77" s="11"/>
      <c r="AL77" s="11"/>
    </row>
    <row r="78" spans="1:38" x14ac:dyDescent="0.3">
      <c r="A78" s="34" t="s">
        <v>368</v>
      </c>
      <c r="B78" s="34" t="s">
        <v>369</v>
      </c>
      <c r="C78" s="34" t="s">
        <v>270</v>
      </c>
      <c r="D78" s="35" t="s">
        <v>21</v>
      </c>
      <c r="E78" s="36" t="s">
        <v>163</v>
      </c>
      <c r="F78" s="37">
        <f t="shared" si="1"/>
        <v>5</v>
      </c>
      <c r="G78" s="38"/>
      <c r="H78" s="38"/>
      <c r="I78" s="38"/>
      <c r="J78" s="38"/>
      <c r="K78" s="38"/>
      <c r="L78" s="38">
        <v>0.33591435185185187</v>
      </c>
      <c r="M78" s="38">
        <v>0.29061342592592593</v>
      </c>
      <c r="N78" s="38">
        <v>0.30292824074074071</v>
      </c>
      <c r="O78" s="38">
        <v>0.29988425925925927</v>
      </c>
      <c r="P78" s="38"/>
      <c r="Q78" s="38"/>
      <c r="R78" s="38">
        <v>0.31732638888888892</v>
      </c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</row>
    <row r="79" spans="1:38" x14ac:dyDescent="0.3">
      <c r="A79" s="17" t="s">
        <v>1318</v>
      </c>
      <c r="B79" s="17" t="s">
        <v>369</v>
      </c>
      <c r="C79" s="24" t="s">
        <v>25</v>
      </c>
      <c r="D79" s="25" t="s">
        <v>21</v>
      </c>
      <c r="E79" s="26"/>
      <c r="F79" s="18">
        <f t="shared" si="1"/>
        <v>1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>
        <v>0.28781249999999947</v>
      </c>
      <c r="Z79" s="16"/>
      <c r="AA79" s="16"/>
      <c r="AB79" s="16"/>
      <c r="AC79" s="16"/>
      <c r="AD79" s="16"/>
      <c r="AE79" s="16"/>
      <c r="AF79" s="16"/>
      <c r="AG79" s="16"/>
      <c r="AH79" s="16"/>
      <c r="AI79" s="1"/>
      <c r="AJ79" s="1"/>
      <c r="AK79" s="1"/>
      <c r="AL79" s="1"/>
    </row>
    <row r="80" spans="1:38" x14ac:dyDescent="0.3">
      <c r="A80" s="17" t="s">
        <v>278</v>
      </c>
      <c r="B80" s="17" t="s">
        <v>843</v>
      </c>
      <c r="C80" s="24" t="s">
        <v>553</v>
      </c>
      <c r="D80" s="25" t="s">
        <v>21</v>
      </c>
      <c r="E80" s="26" t="s">
        <v>478</v>
      </c>
      <c r="F80" s="18">
        <f t="shared" si="1"/>
        <v>2</v>
      </c>
      <c r="G80" s="16"/>
      <c r="H80" s="16">
        <v>0.2596296296296296</v>
      </c>
      <c r="I80" s="16"/>
      <c r="J80" s="16"/>
      <c r="K80" s="16"/>
      <c r="L80" s="16"/>
      <c r="M80" s="16"/>
      <c r="N80" s="16">
        <v>0.30734953703703705</v>
      </c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38" x14ac:dyDescent="0.3">
      <c r="A81" s="17" t="s">
        <v>1136</v>
      </c>
      <c r="B81" s="17" t="s">
        <v>843</v>
      </c>
      <c r="C81" s="24" t="s">
        <v>568</v>
      </c>
      <c r="D81" s="25" t="s">
        <v>569</v>
      </c>
      <c r="E81" s="26"/>
      <c r="F81" s="18">
        <f t="shared" si="1"/>
        <v>1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9">
        <v>0.26822916666666669</v>
      </c>
      <c r="AF81" s="19"/>
      <c r="AG81" s="19"/>
      <c r="AH81" s="19"/>
    </row>
    <row r="82" spans="1:38" x14ac:dyDescent="0.3">
      <c r="A82" s="17" t="s">
        <v>332</v>
      </c>
      <c r="B82" s="17" t="s">
        <v>844</v>
      </c>
      <c r="C82" s="24" t="s">
        <v>377</v>
      </c>
      <c r="D82" s="25" t="s">
        <v>10</v>
      </c>
      <c r="E82" s="26"/>
      <c r="F82" s="18">
        <f t="shared" si="1"/>
        <v>2</v>
      </c>
      <c r="G82" s="16"/>
      <c r="H82" s="16"/>
      <c r="I82" s="16"/>
      <c r="J82" s="16"/>
      <c r="K82" s="16"/>
      <c r="L82" s="16"/>
      <c r="M82" s="16"/>
      <c r="N82" s="16"/>
      <c r="O82" s="16">
        <v>0.2980902777777778</v>
      </c>
      <c r="P82" s="16">
        <v>0.37643518518518521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"/>
      <c r="AJ82" s="1"/>
      <c r="AK82" s="1"/>
      <c r="AL82" s="1"/>
    </row>
    <row r="83" spans="1:38" x14ac:dyDescent="0.3">
      <c r="A83" s="17" t="s">
        <v>445</v>
      </c>
      <c r="B83" s="17" t="s">
        <v>1319</v>
      </c>
      <c r="C83" s="24" t="s">
        <v>584</v>
      </c>
      <c r="D83" s="25" t="s">
        <v>21</v>
      </c>
      <c r="E83" s="26"/>
      <c r="F83" s="18">
        <f t="shared" si="1"/>
        <v>1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>
        <v>0.24127314814814799</v>
      </c>
      <c r="AA83" s="16"/>
      <c r="AB83" s="16"/>
      <c r="AC83" s="16"/>
      <c r="AD83" s="16"/>
      <c r="AE83" s="16"/>
      <c r="AF83" s="16"/>
      <c r="AG83" s="16"/>
      <c r="AH83" s="16"/>
    </row>
    <row r="84" spans="1:38" x14ac:dyDescent="0.3">
      <c r="A84" s="17" t="s">
        <v>802</v>
      </c>
      <c r="B84" s="17" t="s">
        <v>1319</v>
      </c>
      <c r="C84" s="24" t="s">
        <v>215</v>
      </c>
      <c r="D84" s="25" t="s">
        <v>21</v>
      </c>
      <c r="E84" s="26"/>
      <c r="F84" s="18">
        <f t="shared" si="1"/>
        <v>1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>
        <v>0.22600694444444444</v>
      </c>
      <c r="AH84" s="16"/>
    </row>
    <row r="85" spans="1:38" x14ac:dyDescent="0.3">
      <c r="A85" s="39" t="s">
        <v>132</v>
      </c>
      <c r="B85" s="39" t="s">
        <v>136</v>
      </c>
      <c r="C85" s="39" t="s">
        <v>50</v>
      </c>
      <c r="D85" s="40" t="s">
        <v>21</v>
      </c>
      <c r="E85" s="41" t="s">
        <v>81</v>
      </c>
      <c r="F85" s="42">
        <f t="shared" si="1"/>
        <v>10</v>
      </c>
      <c r="G85" s="43"/>
      <c r="H85" s="43"/>
      <c r="I85" s="43"/>
      <c r="J85" s="43"/>
      <c r="K85" s="43"/>
      <c r="L85" s="43">
        <v>0.37004629629629626</v>
      </c>
      <c r="M85" s="43">
        <v>0.3367708333333333</v>
      </c>
      <c r="N85" s="43">
        <v>0.37131944444444448</v>
      </c>
      <c r="O85" s="43">
        <v>0.3477777777777778</v>
      </c>
      <c r="P85" s="43">
        <v>0.36894675925925924</v>
      </c>
      <c r="Q85" s="43"/>
      <c r="R85" s="43"/>
      <c r="S85" s="43">
        <v>0.38628472222222227</v>
      </c>
      <c r="T85" s="43"/>
      <c r="U85" s="43">
        <v>0.40348379629629627</v>
      </c>
      <c r="V85" s="43">
        <v>0.37611111111111112</v>
      </c>
      <c r="W85" s="43">
        <v>0.37128472222222247</v>
      </c>
      <c r="X85" s="43">
        <v>0.39045138888888908</v>
      </c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:38" x14ac:dyDescent="0.3">
      <c r="A86" s="17" t="s">
        <v>97</v>
      </c>
      <c r="B86" s="17" t="s">
        <v>1320</v>
      </c>
      <c r="C86" s="24" t="s">
        <v>25</v>
      </c>
      <c r="D86" s="25" t="s">
        <v>21</v>
      </c>
      <c r="E86" s="26" t="s">
        <v>478</v>
      </c>
      <c r="F86" s="18">
        <f t="shared" si="1"/>
        <v>1</v>
      </c>
      <c r="G86" s="16">
        <v>0.22136574074074075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"/>
      <c r="AJ86" s="1"/>
      <c r="AK86" s="1"/>
      <c r="AL86" s="1"/>
    </row>
    <row r="87" spans="1:38" x14ac:dyDescent="0.3">
      <c r="A87" s="44" t="s">
        <v>62</v>
      </c>
      <c r="B87" s="44" t="s">
        <v>63</v>
      </c>
      <c r="C87" s="44" t="s">
        <v>64</v>
      </c>
      <c r="D87" s="45" t="s">
        <v>10</v>
      </c>
      <c r="E87" s="46" t="s">
        <v>46</v>
      </c>
      <c r="F87" s="47">
        <f t="shared" si="1"/>
        <v>15</v>
      </c>
      <c r="G87" s="48"/>
      <c r="H87" s="48"/>
      <c r="I87" s="48">
        <v>0.29981481481481481</v>
      </c>
      <c r="J87" s="48">
        <v>0.28869212962962965</v>
      </c>
      <c r="K87" s="48">
        <v>0.29015046296296299</v>
      </c>
      <c r="L87" s="48">
        <v>0.29791666666666666</v>
      </c>
      <c r="M87" s="48">
        <v>0.29615740740740742</v>
      </c>
      <c r="N87" s="48">
        <v>0.28841435185185188</v>
      </c>
      <c r="O87" s="48">
        <v>0.26892361111111113</v>
      </c>
      <c r="P87" s="48">
        <v>0.31467592592592591</v>
      </c>
      <c r="Q87" s="48">
        <v>0.28974537037037035</v>
      </c>
      <c r="R87" s="48">
        <v>0.31870370370370371</v>
      </c>
      <c r="S87" s="48">
        <v>0.2986921296296296</v>
      </c>
      <c r="T87" s="48">
        <v>0.31609953703703703</v>
      </c>
      <c r="U87" s="48">
        <v>0.3428356481481481</v>
      </c>
      <c r="V87" s="48">
        <v>0.31271990740740713</v>
      </c>
      <c r="W87" s="48">
        <v>0.33702546296296249</v>
      </c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8" x14ac:dyDescent="0.3">
      <c r="A88" s="29" t="s">
        <v>484</v>
      </c>
      <c r="B88" s="29" t="s">
        <v>485</v>
      </c>
      <c r="C88" s="29" t="s">
        <v>270</v>
      </c>
      <c r="D88" s="30" t="s">
        <v>21</v>
      </c>
      <c r="E88" s="31"/>
      <c r="F88" s="32">
        <f t="shared" si="1"/>
        <v>4</v>
      </c>
      <c r="G88" s="33"/>
      <c r="H88" s="33"/>
      <c r="I88" s="33"/>
      <c r="J88" s="33">
        <v>0.22724537037037038</v>
      </c>
      <c r="K88" s="33">
        <v>0.25891203703703702</v>
      </c>
      <c r="L88" s="33">
        <v>0.25821759259259258</v>
      </c>
      <c r="M88" s="33"/>
      <c r="N88" s="33">
        <v>0.25791666666666668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11"/>
      <c r="AJ88" s="11"/>
      <c r="AK88" s="11"/>
      <c r="AL88" s="11"/>
    </row>
    <row r="89" spans="1:38" x14ac:dyDescent="0.3">
      <c r="A89" s="17" t="s">
        <v>1140</v>
      </c>
      <c r="B89" s="17" t="s">
        <v>1321</v>
      </c>
      <c r="C89" s="24" t="s">
        <v>38</v>
      </c>
      <c r="D89" s="25" t="s">
        <v>21</v>
      </c>
      <c r="E89" s="26"/>
      <c r="F89" s="18">
        <f t="shared" si="1"/>
        <v>1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>
        <v>0.2978009259259255</v>
      </c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</row>
    <row r="90" spans="1:38" x14ac:dyDescent="0.3">
      <c r="A90" s="17" t="s">
        <v>189</v>
      </c>
      <c r="B90" s="17" t="s">
        <v>1322</v>
      </c>
      <c r="C90" s="24" t="s">
        <v>30</v>
      </c>
      <c r="D90" s="25" t="s">
        <v>21</v>
      </c>
      <c r="E90" s="26"/>
      <c r="F90" s="18">
        <f t="shared" si="1"/>
        <v>1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v>0.20076388888888888</v>
      </c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</row>
    <row r="91" spans="1:38" x14ac:dyDescent="0.3">
      <c r="A91" s="17" t="s">
        <v>91</v>
      </c>
      <c r="B91" s="17" t="s">
        <v>1323</v>
      </c>
      <c r="C91" s="24" t="s">
        <v>1324</v>
      </c>
      <c r="D91" s="25" t="s">
        <v>10</v>
      </c>
      <c r="E91" s="26"/>
      <c r="F91" s="18">
        <f t="shared" si="1"/>
        <v>1</v>
      </c>
      <c r="G91" s="16"/>
      <c r="H91" s="16"/>
      <c r="I91" s="16"/>
      <c r="J91" s="16"/>
      <c r="K91" s="16"/>
      <c r="L91" s="16"/>
      <c r="M91" s="16">
        <v>0.18425925925925926</v>
      </c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8" x14ac:dyDescent="0.3">
      <c r="A92" s="17" t="s">
        <v>1325</v>
      </c>
      <c r="B92" s="17" t="s">
        <v>1323</v>
      </c>
      <c r="C92" s="24" t="s">
        <v>38</v>
      </c>
      <c r="D92" s="25" t="s">
        <v>21</v>
      </c>
      <c r="E92" s="26"/>
      <c r="F92" s="18">
        <f t="shared" si="1"/>
        <v>1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>
        <v>0.20186342592592599</v>
      </c>
      <c r="Z92" s="16"/>
      <c r="AA92" s="16"/>
      <c r="AB92" s="16"/>
      <c r="AC92" s="16"/>
      <c r="AD92" s="16"/>
      <c r="AE92" s="16"/>
      <c r="AF92" s="16"/>
      <c r="AG92" s="16"/>
      <c r="AH92" s="16"/>
      <c r="AI92" s="1"/>
      <c r="AJ92" s="1"/>
      <c r="AK92" s="1"/>
      <c r="AL92" s="1"/>
    </row>
    <row r="93" spans="1:38" x14ac:dyDescent="0.3">
      <c r="A93" s="17" t="s">
        <v>1326</v>
      </c>
      <c r="B93" s="17" t="s">
        <v>1327</v>
      </c>
      <c r="C93" s="24" t="s">
        <v>713</v>
      </c>
      <c r="D93" s="25" t="s">
        <v>437</v>
      </c>
      <c r="E93" s="26"/>
      <c r="F93" s="18">
        <f t="shared" si="1"/>
        <v>1</v>
      </c>
      <c r="G93" s="16"/>
      <c r="H93" s="16"/>
      <c r="I93" s="16"/>
      <c r="J93" s="16"/>
      <c r="K93" s="16"/>
      <c r="L93" s="16"/>
      <c r="M93" s="16"/>
      <c r="N93" s="16">
        <v>0.26458333333333334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</row>
    <row r="94" spans="1:38" x14ac:dyDescent="0.3">
      <c r="A94" s="17" t="s">
        <v>1328</v>
      </c>
      <c r="B94" s="17" t="s">
        <v>1327</v>
      </c>
      <c r="C94" s="24" t="s">
        <v>38</v>
      </c>
      <c r="D94" s="25" t="s">
        <v>21</v>
      </c>
      <c r="E94" s="26"/>
      <c r="F94" s="18">
        <f t="shared" si="1"/>
        <v>1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>
        <v>0.251770833333333</v>
      </c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1"/>
      <c r="AJ94" s="11"/>
      <c r="AK94" s="11"/>
      <c r="AL94" s="11"/>
    </row>
    <row r="95" spans="1:38" x14ac:dyDescent="0.3">
      <c r="A95" s="17" t="s">
        <v>62</v>
      </c>
      <c r="B95" s="17" t="s">
        <v>1329</v>
      </c>
      <c r="C95" s="24" t="s">
        <v>16</v>
      </c>
      <c r="D95" s="25" t="s">
        <v>10</v>
      </c>
      <c r="E95" s="26"/>
      <c r="F95" s="18">
        <f t="shared" si="1"/>
        <v>1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>
        <v>0.23553240740740741</v>
      </c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</row>
    <row r="96" spans="1:38" x14ac:dyDescent="0.3">
      <c r="A96" s="17" t="s">
        <v>1330</v>
      </c>
      <c r="B96" s="17" t="s">
        <v>1331</v>
      </c>
      <c r="C96" s="24" t="s">
        <v>250</v>
      </c>
      <c r="D96" s="25" t="s">
        <v>21</v>
      </c>
      <c r="E96" s="26"/>
      <c r="F96" s="18">
        <f t="shared" si="1"/>
        <v>1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>
        <v>0.28335648148148146</v>
      </c>
      <c r="AD96" s="16"/>
      <c r="AE96" s="16"/>
      <c r="AF96" s="16"/>
      <c r="AG96" s="16"/>
      <c r="AH96" s="16"/>
    </row>
    <row r="97" spans="1:38" x14ac:dyDescent="0.3">
      <c r="A97" s="17" t="s">
        <v>423</v>
      </c>
      <c r="B97" s="17" t="s">
        <v>1331</v>
      </c>
      <c r="C97" s="24" t="s">
        <v>25</v>
      </c>
      <c r="D97" s="25" t="s">
        <v>21</v>
      </c>
      <c r="E97" s="26"/>
      <c r="F97" s="18">
        <f t="shared" si="1"/>
        <v>1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>
        <v>0.22886574074074101</v>
      </c>
      <c r="Z97" s="16"/>
      <c r="AA97" s="16"/>
      <c r="AB97" s="16"/>
      <c r="AC97" s="16"/>
      <c r="AD97" s="16"/>
      <c r="AE97" s="16"/>
      <c r="AF97" s="16"/>
      <c r="AG97" s="16"/>
      <c r="AH97" s="16"/>
    </row>
    <row r="98" spans="1:38" x14ac:dyDescent="0.3">
      <c r="A98" s="17" t="s">
        <v>717</v>
      </c>
      <c r="B98" s="17" t="s">
        <v>2187</v>
      </c>
      <c r="C98" s="24" t="s">
        <v>25</v>
      </c>
      <c r="D98" s="25" t="s">
        <v>21</v>
      </c>
      <c r="E98" s="26"/>
      <c r="F98" s="18">
        <f t="shared" si="1"/>
        <v>1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>
        <v>0.25471064814814814</v>
      </c>
    </row>
    <row r="99" spans="1:38" x14ac:dyDescent="0.3">
      <c r="A99" s="17" t="s">
        <v>82</v>
      </c>
      <c r="B99" s="17" t="s">
        <v>1332</v>
      </c>
      <c r="C99" s="24" t="s">
        <v>1333</v>
      </c>
      <c r="D99" s="25" t="s">
        <v>153</v>
      </c>
      <c r="E99" s="26"/>
      <c r="F99" s="18">
        <f t="shared" si="1"/>
        <v>1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>
        <v>0.24121527777777799</v>
      </c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</row>
    <row r="100" spans="1:38" x14ac:dyDescent="0.3">
      <c r="A100" s="17" t="s">
        <v>995</v>
      </c>
      <c r="B100" s="17" t="s">
        <v>1334</v>
      </c>
      <c r="C100" s="24" t="s">
        <v>16</v>
      </c>
      <c r="D100" s="25" t="s">
        <v>10</v>
      </c>
      <c r="E100" s="26"/>
      <c r="F100" s="18">
        <f t="shared" si="1"/>
        <v>1</v>
      </c>
      <c r="G100" s="16"/>
      <c r="H100" s="16"/>
      <c r="I100" s="16"/>
      <c r="J100" s="16"/>
      <c r="K100" s="16"/>
      <c r="L100" s="16"/>
      <c r="M100" s="16"/>
      <c r="N100" s="16">
        <v>0.21900462962962963</v>
      </c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</row>
    <row r="101" spans="1:38" x14ac:dyDescent="0.3">
      <c r="A101" s="17" t="s">
        <v>1335</v>
      </c>
      <c r="B101" s="17" t="s">
        <v>1336</v>
      </c>
      <c r="C101" s="24" t="s">
        <v>252</v>
      </c>
      <c r="D101" s="25" t="s">
        <v>21</v>
      </c>
      <c r="E101" s="26"/>
      <c r="F101" s="18">
        <f t="shared" si="1"/>
        <v>1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9">
        <v>0.21329861111111112</v>
      </c>
      <c r="AF101" s="19"/>
      <c r="AG101" s="19"/>
      <c r="AH101" s="19"/>
    </row>
    <row r="102" spans="1:38" x14ac:dyDescent="0.3">
      <c r="A102" s="17" t="s">
        <v>74</v>
      </c>
      <c r="B102" s="17" t="s">
        <v>845</v>
      </c>
      <c r="C102" s="24" t="s">
        <v>846</v>
      </c>
      <c r="D102" s="25" t="s">
        <v>10</v>
      </c>
      <c r="E102" s="26"/>
      <c r="F102" s="18">
        <f t="shared" si="1"/>
        <v>2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>
        <v>0.2852662037037037</v>
      </c>
      <c r="T102" s="16"/>
      <c r="U102" s="16">
        <v>0.31736111111111115</v>
      </c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</row>
    <row r="103" spans="1:38" x14ac:dyDescent="0.3">
      <c r="A103" s="17" t="s">
        <v>1337</v>
      </c>
      <c r="B103" s="17" t="s">
        <v>1338</v>
      </c>
      <c r="C103" s="24" t="s">
        <v>124</v>
      </c>
      <c r="D103" s="25" t="s">
        <v>21</v>
      </c>
      <c r="E103" s="26"/>
      <c r="F103" s="18">
        <f t="shared" si="1"/>
        <v>1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>
        <v>0.23607638888888899</v>
      </c>
      <c r="Z103" s="16"/>
      <c r="AA103" s="16"/>
      <c r="AB103" s="16"/>
      <c r="AC103" s="16"/>
      <c r="AD103" s="16"/>
      <c r="AE103" s="16"/>
      <c r="AF103" s="16"/>
      <c r="AG103" s="16"/>
      <c r="AH103" s="16"/>
    </row>
    <row r="104" spans="1:38" x14ac:dyDescent="0.3">
      <c r="A104" s="17" t="s">
        <v>1339</v>
      </c>
      <c r="B104" s="17" t="s">
        <v>1340</v>
      </c>
      <c r="C104" s="24" t="s">
        <v>1102</v>
      </c>
      <c r="D104" s="25" t="s">
        <v>21</v>
      </c>
      <c r="E104" s="26"/>
      <c r="F104" s="18">
        <f t="shared" si="1"/>
        <v>1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>
        <v>0.25752314814814814</v>
      </c>
      <c r="AD104" s="16"/>
      <c r="AE104" s="16"/>
      <c r="AF104" s="16"/>
      <c r="AG104" s="16"/>
      <c r="AH104" s="16"/>
    </row>
    <row r="105" spans="1:38" x14ac:dyDescent="0.3">
      <c r="A105" s="27" t="s">
        <v>121</v>
      </c>
      <c r="B105" s="27" t="s">
        <v>612</v>
      </c>
      <c r="C105" s="27" t="s">
        <v>25</v>
      </c>
      <c r="D105" s="28" t="s">
        <v>21</v>
      </c>
      <c r="E105" s="26" t="s">
        <v>478</v>
      </c>
      <c r="F105" s="18">
        <f t="shared" si="1"/>
        <v>3</v>
      </c>
      <c r="G105" s="16">
        <v>0.28425925925925927</v>
      </c>
      <c r="H105" s="16">
        <v>0.24869212962962961</v>
      </c>
      <c r="I105" s="16"/>
      <c r="J105" s="16"/>
      <c r="K105" s="16"/>
      <c r="L105" s="16"/>
      <c r="M105" s="16">
        <v>0.25158564814814816</v>
      </c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</row>
    <row r="106" spans="1:38" x14ac:dyDescent="0.3">
      <c r="A106" s="27" t="s">
        <v>613</v>
      </c>
      <c r="B106" s="27" t="s">
        <v>612</v>
      </c>
      <c r="C106" s="27" t="s">
        <v>25</v>
      </c>
      <c r="D106" s="28" t="s">
        <v>21</v>
      </c>
      <c r="E106" s="26"/>
      <c r="F106" s="18">
        <f t="shared" si="1"/>
        <v>3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>
        <v>0.2369097222222222</v>
      </c>
      <c r="U106" s="16">
        <v>0.22038194444444445</v>
      </c>
      <c r="V106" s="16"/>
      <c r="W106" s="16">
        <v>0.26613425925925899</v>
      </c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</row>
    <row r="107" spans="1:38" x14ac:dyDescent="0.3">
      <c r="A107" s="17" t="s">
        <v>235</v>
      </c>
      <c r="B107" s="17" t="s">
        <v>1341</v>
      </c>
      <c r="C107" s="24" t="s">
        <v>460</v>
      </c>
      <c r="D107" s="25" t="s">
        <v>21</v>
      </c>
      <c r="E107" s="26"/>
      <c r="F107" s="18">
        <f t="shared" si="1"/>
        <v>1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>
        <v>0.2476851851851852</v>
      </c>
      <c r="AD107" s="16"/>
      <c r="AE107" s="16"/>
      <c r="AF107" s="16"/>
      <c r="AG107" s="16"/>
      <c r="AH107" s="16"/>
    </row>
    <row r="108" spans="1:38" x14ac:dyDescent="0.3">
      <c r="A108" s="39" t="s">
        <v>97</v>
      </c>
      <c r="B108" s="39" t="s">
        <v>98</v>
      </c>
      <c r="C108" s="39" t="s">
        <v>99</v>
      </c>
      <c r="D108" s="40" t="s">
        <v>10</v>
      </c>
      <c r="E108" s="41" t="s">
        <v>81</v>
      </c>
      <c r="F108" s="42">
        <f t="shared" si="1"/>
        <v>13</v>
      </c>
      <c r="G108" s="43"/>
      <c r="H108" s="43"/>
      <c r="I108" s="43"/>
      <c r="J108" s="43"/>
      <c r="K108" s="43"/>
      <c r="L108" s="43">
        <v>0.29537037037037034</v>
      </c>
      <c r="M108" s="43">
        <v>0.28671296296296295</v>
      </c>
      <c r="N108" s="43">
        <v>0.2945949074074074</v>
      </c>
      <c r="O108" s="43">
        <v>0.27834490740740742</v>
      </c>
      <c r="P108" s="43">
        <v>0.29585648148148147</v>
      </c>
      <c r="Q108" s="43">
        <v>0.28104166666666669</v>
      </c>
      <c r="R108" s="43">
        <v>0.25722222222222224</v>
      </c>
      <c r="S108" s="43"/>
      <c r="T108" s="43"/>
      <c r="U108" s="43">
        <v>0.27490740740740743</v>
      </c>
      <c r="V108" s="43"/>
      <c r="W108" s="43"/>
      <c r="X108" s="43">
        <v>0.29432870370370406</v>
      </c>
      <c r="Y108" s="43">
        <v>0.32657407407407452</v>
      </c>
      <c r="Z108" s="43"/>
      <c r="AA108" s="43"/>
      <c r="AB108" s="43"/>
      <c r="AC108" s="43"/>
      <c r="AD108" s="43">
        <v>0.35440972222222222</v>
      </c>
      <c r="AE108" s="43"/>
      <c r="AF108" s="43">
        <v>0.38811342592592596</v>
      </c>
      <c r="AG108" s="43">
        <v>0.44413194444444443</v>
      </c>
      <c r="AH108" s="43"/>
    </row>
    <row r="109" spans="1:38" x14ac:dyDescent="0.3">
      <c r="A109" s="17" t="s">
        <v>272</v>
      </c>
      <c r="B109" s="17" t="s">
        <v>2845</v>
      </c>
      <c r="C109" s="24" t="s">
        <v>25</v>
      </c>
      <c r="D109" s="25" t="s">
        <v>21</v>
      </c>
      <c r="E109" s="26"/>
      <c r="F109" s="18">
        <f t="shared" si="1"/>
        <v>1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>
        <v>0.29071759259259261</v>
      </c>
      <c r="AH109" s="16"/>
    </row>
    <row r="110" spans="1:38" x14ac:dyDescent="0.3">
      <c r="A110" s="17" t="s">
        <v>1342</v>
      </c>
      <c r="B110" s="17" t="s">
        <v>1343</v>
      </c>
      <c r="C110" s="24" t="s">
        <v>176</v>
      </c>
      <c r="D110" s="25" t="s">
        <v>21</v>
      </c>
      <c r="E110" s="26"/>
      <c r="F110" s="18">
        <f t="shared" si="1"/>
        <v>1</v>
      </c>
      <c r="G110" s="16"/>
      <c r="H110" s="16"/>
      <c r="I110" s="16"/>
      <c r="J110" s="16">
        <v>0.2769212962962963</v>
      </c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8" x14ac:dyDescent="0.3">
      <c r="A111" s="17" t="s">
        <v>132</v>
      </c>
      <c r="B111" s="17" t="s">
        <v>1344</v>
      </c>
      <c r="C111" s="24" t="s">
        <v>320</v>
      </c>
      <c r="D111" s="25" t="s">
        <v>10</v>
      </c>
      <c r="E111" s="26"/>
      <c r="F111" s="18">
        <f t="shared" si="1"/>
        <v>1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>
        <v>0.25611111111111101</v>
      </c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1"/>
      <c r="AJ111" s="11"/>
      <c r="AK111" s="11"/>
      <c r="AL111" s="11"/>
    </row>
    <row r="112" spans="1:38" x14ac:dyDescent="0.3">
      <c r="A112" s="17" t="s">
        <v>59</v>
      </c>
      <c r="B112" s="17" t="s">
        <v>847</v>
      </c>
      <c r="C112" s="24" t="s">
        <v>72</v>
      </c>
      <c r="D112" s="25" t="s">
        <v>21</v>
      </c>
      <c r="E112" s="26"/>
      <c r="F112" s="18">
        <f t="shared" si="1"/>
        <v>2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>
        <v>0.28451388888888901</v>
      </c>
      <c r="AA112" s="16">
        <v>0.30909722222222219</v>
      </c>
      <c r="AB112" s="16"/>
      <c r="AC112" s="16"/>
      <c r="AD112" s="16"/>
      <c r="AE112" s="16"/>
      <c r="AF112" s="16"/>
      <c r="AG112" s="16"/>
      <c r="AH112" s="16"/>
    </row>
    <row r="113" spans="1:38" x14ac:dyDescent="0.3">
      <c r="A113" s="17" t="s">
        <v>53</v>
      </c>
      <c r="B113" s="17" t="s">
        <v>1345</v>
      </c>
      <c r="C113" s="24" t="s">
        <v>16</v>
      </c>
      <c r="D113" s="25" t="s">
        <v>10</v>
      </c>
      <c r="E113" s="26"/>
      <c r="F113" s="18">
        <f t="shared" si="1"/>
        <v>1</v>
      </c>
      <c r="G113" s="16"/>
      <c r="H113" s="16"/>
      <c r="I113" s="16"/>
      <c r="J113" s="16"/>
      <c r="K113" s="16"/>
      <c r="L113" s="16"/>
      <c r="M113" s="16"/>
      <c r="N113" s="16">
        <v>0.24228009259259262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8" x14ac:dyDescent="0.3">
      <c r="A114" s="34" t="s">
        <v>137</v>
      </c>
      <c r="B114" s="34" t="s">
        <v>269</v>
      </c>
      <c r="C114" s="34" t="s">
        <v>72</v>
      </c>
      <c r="D114" s="35" t="s">
        <v>21</v>
      </c>
      <c r="E114" s="36" t="s">
        <v>163</v>
      </c>
      <c r="F114" s="37">
        <f t="shared" si="1"/>
        <v>6</v>
      </c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v>0.24023148148148146</v>
      </c>
      <c r="S114" s="38"/>
      <c r="T114" s="38">
        <v>0.23520833333333332</v>
      </c>
      <c r="U114" s="38">
        <v>0.24417824074074077</v>
      </c>
      <c r="V114" s="38">
        <v>0.245034722222222</v>
      </c>
      <c r="W114" s="38">
        <v>0.25027777777777799</v>
      </c>
      <c r="X114" s="38"/>
      <c r="Y114" s="38">
        <v>0.27015046296296302</v>
      </c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8" x14ac:dyDescent="0.3">
      <c r="A115" s="34" t="s">
        <v>486</v>
      </c>
      <c r="B115" s="34" t="s">
        <v>269</v>
      </c>
      <c r="C115" s="34" t="s">
        <v>72</v>
      </c>
      <c r="D115" s="35" t="s">
        <v>21</v>
      </c>
      <c r="E115" s="36" t="s">
        <v>163</v>
      </c>
      <c r="F115" s="37">
        <f t="shared" si="1"/>
        <v>5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>
        <v>0.31182870370370369</v>
      </c>
      <c r="V115" s="38">
        <v>0.32192129629629612</v>
      </c>
      <c r="W115" s="38">
        <v>0.3041898148148145</v>
      </c>
      <c r="X115" s="38"/>
      <c r="Y115" s="38"/>
      <c r="Z115" s="38"/>
      <c r="AA115" s="38"/>
      <c r="AB115" s="38"/>
      <c r="AC115" s="38"/>
      <c r="AD115" s="38"/>
      <c r="AE115" s="38"/>
      <c r="AF115" s="38">
        <v>0.37204861111111115</v>
      </c>
      <c r="AG115" s="38"/>
      <c r="AH115" s="38">
        <v>0.36131944444444447</v>
      </c>
    </row>
    <row r="116" spans="1:38" x14ac:dyDescent="0.3">
      <c r="A116" s="17" t="s">
        <v>193</v>
      </c>
      <c r="B116" s="17" t="s">
        <v>1346</v>
      </c>
      <c r="C116" s="24" t="s">
        <v>1347</v>
      </c>
      <c r="D116" s="25" t="s">
        <v>437</v>
      </c>
      <c r="E116" s="26"/>
      <c r="F116" s="18">
        <f t="shared" si="1"/>
        <v>1</v>
      </c>
      <c r="G116" s="16"/>
      <c r="H116" s="16">
        <v>0.24898148148148147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"/>
      <c r="AJ116" s="1"/>
      <c r="AK116" s="1"/>
      <c r="AL116" s="1"/>
    </row>
    <row r="117" spans="1:38" x14ac:dyDescent="0.3">
      <c r="A117" s="17" t="s">
        <v>1348</v>
      </c>
      <c r="B117" s="17" t="s">
        <v>1349</v>
      </c>
      <c r="C117" s="24" t="s">
        <v>25</v>
      </c>
      <c r="D117" s="25" t="s">
        <v>21</v>
      </c>
      <c r="E117" s="26"/>
      <c r="F117" s="18">
        <f t="shared" si="1"/>
        <v>1</v>
      </c>
      <c r="G117" s="16"/>
      <c r="H117" s="16"/>
      <c r="I117" s="16"/>
      <c r="J117" s="16"/>
      <c r="K117" s="16"/>
      <c r="L117" s="16"/>
      <c r="M117" s="16"/>
      <c r="N117" s="16"/>
      <c r="O117" s="16">
        <v>0.2588078703703704</v>
      </c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</row>
    <row r="118" spans="1:38" x14ac:dyDescent="0.3">
      <c r="A118" s="17" t="s">
        <v>1350</v>
      </c>
      <c r="B118" s="17" t="s">
        <v>1351</v>
      </c>
      <c r="C118" s="24" t="s">
        <v>72</v>
      </c>
      <c r="D118" s="25" t="s">
        <v>21</v>
      </c>
      <c r="E118" s="26"/>
      <c r="F118" s="18">
        <f t="shared" si="1"/>
        <v>1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>
        <v>0.26446759259259262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</row>
    <row r="119" spans="1:38" x14ac:dyDescent="0.3">
      <c r="A119" s="17" t="s">
        <v>91</v>
      </c>
      <c r="B119" s="17" t="s">
        <v>1352</v>
      </c>
      <c r="C119" s="24" t="s">
        <v>25</v>
      </c>
      <c r="D119" s="25" t="s">
        <v>21</v>
      </c>
      <c r="E119" s="26"/>
      <c r="F119" s="18">
        <f t="shared" si="1"/>
        <v>1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>
        <v>0.2613773148148148</v>
      </c>
      <c r="AC119" s="16"/>
      <c r="AD119" s="16"/>
      <c r="AE119" s="16"/>
      <c r="AF119" s="16"/>
      <c r="AG119" s="16"/>
      <c r="AH119" s="16"/>
      <c r="AI119" s="1"/>
      <c r="AJ119" s="1"/>
      <c r="AK119" s="1"/>
      <c r="AL119" s="1"/>
    </row>
    <row r="120" spans="1:38" x14ac:dyDescent="0.3">
      <c r="A120" s="17" t="s">
        <v>2906</v>
      </c>
      <c r="B120" s="17" t="s">
        <v>2907</v>
      </c>
      <c r="C120" s="24" t="s">
        <v>160</v>
      </c>
      <c r="D120" s="25" t="s">
        <v>21</v>
      </c>
      <c r="E120" s="26"/>
      <c r="F120" s="18">
        <f t="shared" si="1"/>
        <v>1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>
        <v>0.34002314814814816</v>
      </c>
      <c r="AI120" s="1"/>
      <c r="AJ120" s="1"/>
      <c r="AK120" s="1"/>
      <c r="AL120" s="1"/>
    </row>
    <row r="121" spans="1:38" x14ac:dyDescent="0.3">
      <c r="A121" s="34" t="s">
        <v>487</v>
      </c>
      <c r="B121" s="34" t="s">
        <v>488</v>
      </c>
      <c r="C121" s="34" t="s">
        <v>25</v>
      </c>
      <c r="D121" s="35" t="s">
        <v>21</v>
      </c>
      <c r="E121" s="36" t="s">
        <v>163</v>
      </c>
      <c r="F121" s="37">
        <f t="shared" si="1"/>
        <v>5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>
        <v>0.27532407407407405</v>
      </c>
      <c r="AD121" s="38">
        <v>0.26216435185185188</v>
      </c>
      <c r="AE121" s="38">
        <v>0.29362268518518519</v>
      </c>
      <c r="AF121" s="38">
        <v>0.33027777777777778</v>
      </c>
      <c r="AG121" s="38"/>
      <c r="AH121" s="38">
        <v>0.29129629629629628</v>
      </c>
    </row>
    <row r="122" spans="1:38" x14ac:dyDescent="0.3">
      <c r="A122" s="17" t="s">
        <v>1353</v>
      </c>
      <c r="B122" s="17" t="s">
        <v>1354</v>
      </c>
      <c r="C122" s="24" t="s">
        <v>107</v>
      </c>
      <c r="D122" s="25" t="s">
        <v>21</v>
      </c>
      <c r="E122" s="26"/>
      <c r="F122" s="18">
        <f t="shared" si="1"/>
        <v>1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>
        <v>0.25741898148148151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</row>
    <row r="123" spans="1:38" x14ac:dyDescent="0.3">
      <c r="A123" s="17" t="s">
        <v>2846</v>
      </c>
      <c r="B123" s="17" t="s">
        <v>488</v>
      </c>
      <c r="C123" s="24" t="s">
        <v>597</v>
      </c>
      <c r="D123" s="25" t="s">
        <v>10</v>
      </c>
      <c r="E123" s="26"/>
      <c r="F123" s="18">
        <f t="shared" si="1"/>
        <v>1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>
        <v>0.38250000000000001</v>
      </c>
      <c r="AH123" s="16"/>
    </row>
    <row r="124" spans="1:38" x14ac:dyDescent="0.3">
      <c r="A124" s="17" t="s">
        <v>343</v>
      </c>
      <c r="B124" s="17" t="s">
        <v>1355</v>
      </c>
      <c r="C124" s="24" t="s">
        <v>449</v>
      </c>
      <c r="D124" s="25" t="s">
        <v>21</v>
      </c>
      <c r="E124" s="26"/>
      <c r="F124" s="18">
        <f t="shared" si="1"/>
        <v>1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>
        <v>0.21643518518518501</v>
      </c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1"/>
      <c r="AJ124" s="11"/>
      <c r="AK124" s="11"/>
      <c r="AL124" s="11"/>
    </row>
    <row r="125" spans="1:38" x14ac:dyDescent="0.3">
      <c r="A125" s="39" t="s">
        <v>85</v>
      </c>
      <c r="B125" s="39" t="s">
        <v>86</v>
      </c>
      <c r="C125" s="39" t="s">
        <v>87</v>
      </c>
      <c r="D125" s="40" t="s">
        <v>21</v>
      </c>
      <c r="E125" s="41" t="s">
        <v>81</v>
      </c>
      <c r="F125" s="42">
        <f t="shared" si="1"/>
        <v>13</v>
      </c>
      <c r="G125" s="43"/>
      <c r="H125" s="43"/>
      <c r="I125" s="43"/>
      <c r="J125" s="43">
        <v>0.28812500000000002</v>
      </c>
      <c r="K125" s="43">
        <v>0.245</v>
      </c>
      <c r="L125" s="43">
        <v>0.24329861111111109</v>
      </c>
      <c r="M125" s="43">
        <v>0.25061342592592589</v>
      </c>
      <c r="N125" s="43">
        <v>0.2361226851851852</v>
      </c>
      <c r="O125" s="43">
        <v>0.23033564814814814</v>
      </c>
      <c r="P125" s="43">
        <v>0.25530092592592596</v>
      </c>
      <c r="Q125" s="43">
        <v>0.24287037037037038</v>
      </c>
      <c r="R125" s="43">
        <v>0.23555555555555555</v>
      </c>
      <c r="S125" s="43">
        <v>0.24180555555555558</v>
      </c>
      <c r="T125" s="43">
        <v>0.25471064814814814</v>
      </c>
      <c r="U125" s="43">
        <v>0.2330439814814815</v>
      </c>
      <c r="V125" s="43"/>
      <c r="W125" s="43"/>
      <c r="X125" s="43">
        <v>0.24797453703703701</v>
      </c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:38" x14ac:dyDescent="0.3">
      <c r="A126" s="17" t="s">
        <v>154</v>
      </c>
      <c r="B126" s="17" t="s">
        <v>1356</v>
      </c>
      <c r="C126" s="24" t="s">
        <v>30</v>
      </c>
      <c r="D126" s="25" t="s">
        <v>21</v>
      </c>
      <c r="E126" s="26"/>
      <c r="F126" s="18">
        <f t="shared" si="1"/>
        <v>1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>
        <v>0.21512731481481501</v>
      </c>
      <c r="AA126" s="16"/>
      <c r="AB126" s="16"/>
      <c r="AC126" s="16"/>
      <c r="AD126" s="16"/>
      <c r="AE126" s="16"/>
      <c r="AF126" s="16"/>
      <c r="AG126" s="16"/>
      <c r="AH126" s="16"/>
    </row>
    <row r="127" spans="1:38" x14ac:dyDescent="0.3">
      <c r="A127" s="17" t="s">
        <v>714</v>
      </c>
      <c r="B127" s="17" t="s">
        <v>1357</v>
      </c>
      <c r="C127" s="24" t="s">
        <v>107</v>
      </c>
      <c r="D127" s="25" t="s">
        <v>21</v>
      </c>
      <c r="E127" s="26"/>
      <c r="F127" s="18">
        <f t="shared" si="1"/>
        <v>1</v>
      </c>
      <c r="G127" s="16"/>
      <c r="H127" s="16"/>
      <c r="I127" s="16"/>
      <c r="J127" s="16"/>
      <c r="K127" s="16">
        <v>0.21202546296296296</v>
      </c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"/>
      <c r="AJ127" s="1"/>
      <c r="AK127" s="1"/>
      <c r="AL127" s="1"/>
    </row>
    <row r="128" spans="1:38" x14ac:dyDescent="0.3">
      <c r="A128" s="17" t="s">
        <v>1358</v>
      </c>
      <c r="B128" s="17" t="s">
        <v>1359</v>
      </c>
      <c r="C128" s="24" t="s">
        <v>25</v>
      </c>
      <c r="D128" s="25" t="s">
        <v>21</v>
      </c>
      <c r="E128" s="26"/>
      <c r="F128" s="18">
        <f t="shared" si="1"/>
        <v>1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9">
        <v>0.34878472222222223</v>
      </c>
      <c r="AF128" s="19"/>
      <c r="AG128" s="19"/>
      <c r="AH128" s="19"/>
    </row>
    <row r="129" spans="1:38" x14ac:dyDescent="0.3">
      <c r="A129" s="17" t="s">
        <v>55</v>
      </c>
      <c r="B129" s="17" t="s">
        <v>848</v>
      </c>
      <c r="C129" s="24" t="s">
        <v>25</v>
      </c>
      <c r="D129" s="25" t="s">
        <v>21</v>
      </c>
      <c r="E129" s="26"/>
      <c r="F129" s="18">
        <f t="shared" si="1"/>
        <v>2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>
        <v>0.32271990740740703</v>
      </c>
      <c r="Z129" s="16">
        <v>0.35511574074074104</v>
      </c>
      <c r="AA129" s="16"/>
      <c r="AB129" s="16"/>
      <c r="AC129" s="16"/>
      <c r="AD129" s="16"/>
      <c r="AE129" s="16"/>
      <c r="AF129" s="16"/>
      <c r="AG129" s="16"/>
      <c r="AH129" s="16"/>
    </row>
    <row r="130" spans="1:38" x14ac:dyDescent="0.3">
      <c r="A130" s="17" t="s">
        <v>2908</v>
      </c>
      <c r="B130" s="17" t="s">
        <v>2909</v>
      </c>
      <c r="C130" s="24" t="s">
        <v>241</v>
      </c>
      <c r="D130" s="25" t="s">
        <v>21</v>
      </c>
      <c r="E130" s="26"/>
      <c r="F130" s="18">
        <f t="shared" si="1"/>
        <v>1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>
        <v>0.25329861111111113</v>
      </c>
    </row>
    <row r="131" spans="1:38" x14ac:dyDescent="0.3">
      <c r="A131" s="17" t="s">
        <v>1060</v>
      </c>
      <c r="B131" s="17" t="s">
        <v>1360</v>
      </c>
      <c r="C131" s="24" t="s">
        <v>241</v>
      </c>
      <c r="D131" s="25" t="s">
        <v>21</v>
      </c>
      <c r="E131" s="26"/>
      <c r="F131" s="18">
        <f t="shared" si="1"/>
        <v>1</v>
      </c>
      <c r="G131" s="16"/>
      <c r="H131" s="16"/>
      <c r="I131" s="16"/>
      <c r="J131" s="16"/>
      <c r="K131" s="16"/>
      <c r="L131" s="16"/>
      <c r="M131" s="16"/>
      <c r="N131" s="16"/>
      <c r="O131" s="16">
        <v>0.29414351851851855</v>
      </c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</row>
    <row r="132" spans="1:38" x14ac:dyDescent="0.3">
      <c r="A132" s="17" t="s">
        <v>1361</v>
      </c>
      <c r="B132" s="17" t="s">
        <v>1362</v>
      </c>
      <c r="C132" s="24" t="s">
        <v>38</v>
      </c>
      <c r="D132" s="25" t="s">
        <v>21</v>
      </c>
      <c r="E132" s="26"/>
      <c r="F132" s="18">
        <f t="shared" si="1"/>
        <v>1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>
        <v>0.25633101851851903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</row>
    <row r="133" spans="1:38" x14ac:dyDescent="0.3">
      <c r="A133" s="17" t="s">
        <v>1363</v>
      </c>
      <c r="B133" s="17" t="s">
        <v>1364</v>
      </c>
      <c r="C133" s="24" t="s">
        <v>25</v>
      </c>
      <c r="D133" s="25" t="s">
        <v>21</v>
      </c>
      <c r="E133" s="26"/>
      <c r="F133" s="18">
        <f t="shared" ref="F133:F196" si="2">28-COUNTBLANK(G133:AH133)</f>
        <v>1</v>
      </c>
      <c r="G133" s="16"/>
      <c r="H133" s="16"/>
      <c r="I133" s="16"/>
      <c r="J133" s="16"/>
      <c r="K133" s="16"/>
      <c r="L133" s="16">
        <v>0.23074074074074072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</row>
    <row r="134" spans="1:38" x14ac:dyDescent="0.3">
      <c r="A134" s="17" t="s">
        <v>945</v>
      </c>
      <c r="B134" s="17" t="s">
        <v>1365</v>
      </c>
      <c r="C134" s="24" t="s">
        <v>30</v>
      </c>
      <c r="D134" s="25" t="s">
        <v>21</v>
      </c>
      <c r="E134" s="26"/>
      <c r="F134" s="18">
        <f t="shared" si="2"/>
        <v>1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>
        <v>0.24579861111111112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</row>
    <row r="135" spans="1:38" x14ac:dyDescent="0.3">
      <c r="A135" s="17" t="s">
        <v>166</v>
      </c>
      <c r="B135" s="17" t="s">
        <v>1366</v>
      </c>
      <c r="C135" s="24" t="s">
        <v>38</v>
      </c>
      <c r="D135" s="25" t="s">
        <v>21</v>
      </c>
      <c r="E135" s="26"/>
      <c r="F135" s="18">
        <f t="shared" si="2"/>
        <v>1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>
        <v>0.29391203703703705</v>
      </c>
      <c r="AG135" s="16"/>
      <c r="AH135" s="16"/>
    </row>
    <row r="136" spans="1:38" x14ac:dyDescent="0.3">
      <c r="A136" s="17" t="s">
        <v>298</v>
      </c>
      <c r="B136" s="17" t="s">
        <v>1367</v>
      </c>
      <c r="C136" s="24" t="s">
        <v>913</v>
      </c>
      <c r="D136" s="25" t="s">
        <v>1368</v>
      </c>
      <c r="E136" s="26"/>
      <c r="F136" s="18">
        <f t="shared" si="2"/>
        <v>1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>
        <v>0.231145833333333</v>
      </c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</row>
    <row r="137" spans="1:38" x14ac:dyDescent="0.3">
      <c r="A137" s="17" t="s">
        <v>242</v>
      </c>
      <c r="B137" s="17" t="s">
        <v>1369</v>
      </c>
      <c r="C137" s="24" t="s">
        <v>72</v>
      </c>
      <c r="D137" s="25" t="s">
        <v>21</v>
      </c>
      <c r="E137" s="26"/>
      <c r="F137" s="18">
        <f t="shared" si="2"/>
        <v>1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>
        <v>0.25791666666666702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</row>
    <row r="138" spans="1:38" x14ac:dyDescent="0.3">
      <c r="A138" s="34" t="s">
        <v>181</v>
      </c>
      <c r="B138" s="34" t="s">
        <v>137</v>
      </c>
      <c r="C138" s="34" t="s">
        <v>270</v>
      </c>
      <c r="D138" s="35" t="s">
        <v>21</v>
      </c>
      <c r="E138" s="36" t="s">
        <v>163</v>
      </c>
      <c r="F138" s="37">
        <f t="shared" si="2"/>
        <v>6</v>
      </c>
      <c r="G138" s="38"/>
      <c r="H138" s="38"/>
      <c r="I138" s="38"/>
      <c r="J138" s="38"/>
      <c r="K138" s="38">
        <v>0.2978587962962963</v>
      </c>
      <c r="L138" s="38"/>
      <c r="M138" s="38"/>
      <c r="N138" s="38"/>
      <c r="O138" s="38"/>
      <c r="P138" s="38"/>
      <c r="Q138" s="38">
        <v>0.25695601851851851</v>
      </c>
      <c r="R138" s="38">
        <v>0.32918981481481485</v>
      </c>
      <c r="S138" s="38">
        <v>0.27855324074074073</v>
      </c>
      <c r="T138" s="38">
        <v>0.27096064814814813</v>
      </c>
      <c r="U138" s="38">
        <v>0.2723842592592593</v>
      </c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11"/>
      <c r="AJ138" s="11"/>
      <c r="AK138" s="11"/>
      <c r="AL138" s="11"/>
    </row>
    <row r="139" spans="1:38" x14ac:dyDescent="0.3">
      <c r="A139" s="17" t="s">
        <v>2910</v>
      </c>
      <c r="B139" s="17" t="s">
        <v>1370</v>
      </c>
      <c r="C139" s="24" t="s">
        <v>1840</v>
      </c>
      <c r="D139" s="25" t="s">
        <v>348</v>
      </c>
      <c r="E139" s="26"/>
      <c r="F139" s="18">
        <f t="shared" si="2"/>
        <v>1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>
        <v>0.26710648148148147</v>
      </c>
      <c r="AI139" s="11"/>
      <c r="AJ139" s="11"/>
      <c r="AK139" s="11"/>
      <c r="AL139" s="11"/>
    </row>
    <row r="140" spans="1:38" x14ac:dyDescent="0.3">
      <c r="A140" s="17" t="s">
        <v>55</v>
      </c>
      <c r="B140" s="17" t="s">
        <v>1370</v>
      </c>
      <c r="C140" s="24" t="s">
        <v>1371</v>
      </c>
      <c r="D140" s="25" t="s">
        <v>698</v>
      </c>
      <c r="E140" s="26"/>
      <c r="F140" s="18">
        <f t="shared" si="2"/>
        <v>1</v>
      </c>
      <c r="G140" s="16"/>
      <c r="H140" s="16"/>
      <c r="I140" s="16"/>
      <c r="J140" s="16"/>
      <c r="K140" s="16"/>
      <c r="L140" s="16">
        <v>0.29671296296296296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</row>
    <row r="141" spans="1:38" x14ac:dyDescent="0.3">
      <c r="A141" s="17" t="s">
        <v>55</v>
      </c>
      <c r="B141" s="17" t="s">
        <v>849</v>
      </c>
      <c r="C141" s="24" t="s">
        <v>320</v>
      </c>
      <c r="D141" s="25" t="s">
        <v>10</v>
      </c>
      <c r="E141" s="26"/>
      <c r="F141" s="18">
        <f t="shared" si="2"/>
        <v>2</v>
      </c>
      <c r="G141" s="16"/>
      <c r="H141" s="16"/>
      <c r="I141" s="16"/>
      <c r="J141" s="16">
        <v>0.30364583333333334</v>
      </c>
      <c r="K141" s="16">
        <v>0.29628472222222224</v>
      </c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</row>
    <row r="142" spans="1:38" x14ac:dyDescent="0.3">
      <c r="A142" s="17" t="s">
        <v>995</v>
      </c>
      <c r="B142" s="17" t="s">
        <v>1372</v>
      </c>
      <c r="C142" s="24" t="s">
        <v>591</v>
      </c>
      <c r="D142" s="25" t="s">
        <v>21</v>
      </c>
      <c r="E142" s="26"/>
      <c r="F142" s="18">
        <f t="shared" si="2"/>
        <v>1</v>
      </c>
      <c r="G142" s="16"/>
      <c r="H142" s="16"/>
      <c r="I142" s="16"/>
      <c r="J142" s="16"/>
      <c r="K142" s="16"/>
      <c r="L142" s="16"/>
      <c r="M142" s="16"/>
      <c r="N142" s="16">
        <v>0.31321759259259258</v>
      </c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1"/>
      <c r="AJ142" s="11"/>
      <c r="AK142" s="11"/>
      <c r="AL142" s="11"/>
    </row>
    <row r="143" spans="1:38" x14ac:dyDescent="0.3">
      <c r="A143" s="17" t="s">
        <v>287</v>
      </c>
      <c r="B143" s="17" t="s">
        <v>1373</v>
      </c>
      <c r="C143" s="24" t="s">
        <v>25</v>
      </c>
      <c r="D143" s="25" t="s">
        <v>21</v>
      </c>
      <c r="E143" s="26"/>
      <c r="F143" s="18">
        <f t="shared" si="2"/>
        <v>1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>
        <v>0.26171296296296298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</row>
    <row r="144" spans="1:38" x14ac:dyDescent="0.3">
      <c r="A144" s="17" t="s">
        <v>113</v>
      </c>
      <c r="B144" s="17" t="s">
        <v>850</v>
      </c>
      <c r="C144" s="24" t="s">
        <v>25</v>
      </c>
      <c r="D144" s="25" t="s">
        <v>21</v>
      </c>
      <c r="E144" s="26"/>
      <c r="F144" s="18">
        <f t="shared" si="2"/>
        <v>2</v>
      </c>
      <c r="G144" s="16"/>
      <c r="H144" s="16">
        <v>0.28333333333333333</v>
      </c>
      <c r="I144" s="16">
        <v>0.29434027777777777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:38" x14ac:dyDescent="0.3">
      <c r="A145" s="17" t="s">
        <v>1374</v>
      </c>
      <c r="B145" s="17" t="s">
        <v>1375</v>
      </c>
      <c r="C145" s="24" t="s">
        <v>25</v>
      </c>
      <c r="D145" s="25" t="s">
        <v>21</v>
      </c>
      <c r="E145" s="26"/>
      <c r="F145" s="18">
        <f t="shared" si="2"/>
        <v>1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>
        <v>0.3492939814814815</v>
      </c>
      <c r="AG145" s="16"/>
      <c r="AH145" s="16"/>
    </row>
    <row r="146" spans="1:38" x14ac:dyDescent="0.3">
      <c r="A146" s="17" t="s">
        <v>2847</v>
      </c>
      <c r="B146" s="17" t="s">
        <v>2848</v>
      </c>
      <c r="C146" s="24" t="s">
        <v>72</v>
      </c>
      <c r="D146" s="25" t="s">
        <v>21</v>
      </c>
      <c r="E146" s="26"/>
      <c r="F146" s="18">
        <f t="shared" si="2"/>
        <v>1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>
        <v>0.31821759259259258</v>
      </c>
      <c r="AH146" s="16"/>
    </row>
    <row r="147" spans="1:38" x14ac:dyDescent="0.3">
      <c r="A147" s="17" t="s">
        <v>492</v>
      </c>
      <c r="B147" s="17" t="s">
        <v>1376</v>
      </c>
      <c r="C147" s="24" t="s">
        <v>310</v>
      </c>
      <c r="D147" s="25" t="s">
        <v>21</v>
      </c>
      <c r="E147" s="26"/>
      <c r="F147" s="18">
        <f t="shared" si="2"/>
        <v>1</v>
      </c>
      <c r="G147" s="16">
        <v>0.23460648148148147</v>
      </c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1"/>
      <c r="AJ147" s="11"/>
      <c r="AK147" s="11"/>
      <c r="AL147" s="11"/>
    </row>
    <row r="148" spans="1:38" x14ac:dyDescent="0.3">
      <c r="A148" s="39" t="s">
        <v>100</v>
      </c>
      <c r="B148" s="39" t="s">
        <v>101</v>
      </c>
      <c r="C148" s="39" t="s">
        <v>87</v>
      </c>
      <c r="D148" s="40" t="s">
        <v>21</v>
      </c>
      <c r="E148" s="41" t="s">
        <v>81</v>
      </c>
      <c r="F148" s="42">
        <f t="shared" si="2"/>
        <v>12</v>
      </c>
      <c r="G148" s="43"/>
      <c r="H148" s="43"/>
      <c r="I148" s="43"/>
      <c r="J148" s="43">
        <v>0.32949074074074075</v>
      </c>
      <c r="K148" s="43">
        <v>0.278287037037037</v>
      </c>
      <c r="L148" s="43">
        <v>0.35211805555555559</v>
      </c>
      <c r="M148" s="43">
        <v>0.30497685185185186</v>
      </c>
      <c r="N148" s="43">
        <v>0.29224537037037041</v>
      </c>
      <c r="O148" s="43">
        <v>0.28703703703703703</v>
      </c>
      <c r="P148" s="43"/>
      <c r="Q148" s="43">
        <v>0.29119212962962965</v>
      </c>
      <c r="R148" s="43">
        <v>0.29938657407407404</v>
      </c>
      <c r="S148" s="43">
        <v>0.32070601851851849</v>
      </c>
      <c r="T148" s="43"/>
      <c r="U148" s="43"/>
      <c r="V148" s="43">
        <v>0.34199074074074115</v>
      </c>
      <c r="W148" s="43">
        <v>0.32915509259259246</v>
      </c>
      <c r="X148" s="43">
        <v>0.33978009259259306</v>
      </c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</row>
    <row r="149" spans="1:38" x14ac:dyDescent="0.3">
      <c r="A149" s="17" t="s">
        <v>693</v>
      </c>
      <c r="B149" s="17" t="s">
        <v>851</v>
      </c>
      <c r="C149" s="24" t="s">
        <v>84</v>
      </c>
      <c r="D149" s="25" t="s">
        <v>21</v>
      </c>
      <c r="E149" s="26"/>
      <c r="F149" s="18">
        <f t="shared" si="2"/>
        <v>1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>
        <v>0.2465162037037037</v>
      </c>
    </row>
    <row r="150" spans="1:38" x14ac:dyDescent="0.3">
      <c r="A150" s="17" t="s">
        <v>32</v>
      </c>
      <c r="B150" s="17" t="s">
        <v>851</v>
      </c>
      <c r="C150" s="24" t="s">
        <v>576</v>
      </c>
      <c r="D150" s="25" t="s">
        <v>21</v>
      </c>
      <c r="E150" s="26"/>
      <c r="F150" s="18">
        <f t="shared" si="2"/>
        <v>2</v>
      </c>
      <c r="G150" s="16"/>
      <c r="H150" s="16"/>
      <c r="I150" s="16"/>
      <c r="J150" s="16"/>
      <c r="K150" s="16">
        <v>0.26914351851851853</v>
      </c>
      <c r="L150" s="16">
        <v>0.2709375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</row>
    <row r="151" spans="1:38" x14ac:dyDescent="0.3">
      <c r="A151" s="27" t="s">
        <v>384</v>
      </c>
      <c r="B151" s="27" t="s">
        <v>614</v>
      </c>
      <c r="C151" s="27" t="s">
        <v>25</v>
      </c>
      <c r="D151" s="28" t="s">
        <v>21</v>
      </c>
      <c r="E151" s="26"/>
      <c r="F151" s="18">
        <f t="shared" si="2"/>
        <v>3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>
        <v>0.232662037037037</v>
      </c>
      <c r="W151" s="16">
        <v>0.22832175925925899</v>
      </c>
      <c r="X151" s="16">
        <v>0.23961805555555599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</row>
    <row r="152" spans="1:38" x14ac:dyDescent="0.3">
      <c r="A152" s="17" t="s">
        <v>1377</v>
      </c>
      <c r="B152" s="17" t="s">
        <v>1378</v>
      </c>
      <c r="C152" s="24" t="s">
        <v>16</v>
      </c>
      <c r="D152" s="25" t="s">
        <v>10</v>
      </c>
      <c r="E152" s="26"/>
      <c r="F152" s="18">
        <f t="shared" si="2"/>
        <v>1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>
        <v>0.29163194444444446</v>
      </c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</row>
    <row r="153" spans="1:38" x14ac:dyDescent="0.3">
      <c r="A153" s="17" t="s">
        <v>332</v>
      </c>
      <c r="B153" s="17" t="s">
        <v>2911</v>
      </c>
      <c r="C153" s="24" t="s">
        <v>107</v>
      </c>
      <c r="D153" s="25" t="s">
        <v>21</v>
      </c>
      <c r="E153" s="26"/>
      <c r="F153" s="18">
        <f t="shared" si="2"/>
        <v>1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>
        <v>0.44</v>
      </c>
    </row>
    <row r="154" spans="1:38" x14ac:dyDescent="0.3">
      <c r="A154" s="17" t="s">
        <v>216</v>
      </c>
      <c r="B154" s="17" t="s">
        <v>1379</v>
      </c>
      <c r="C154" s="24" t="s">
        <v>30</v>
      </c>
      <c r="D154" s="25" t="s">
        <v>21</v>
      </c>
      <c r="E154" s="26"/>
      <c r="F154" s="18">
        <f t="shared" si="2"/>
        <v>1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>
        <v>0.22979166666666664</v>
      </c>
      <c r="AB154" s="16"/>
      <c r="AC154" s="16"/>
      <c r="AD154" s="16"/>
      <c r="AE154" s="16"/>
      <c r="AF154" s="16"/>
      <c r="AG154" s="16"/>
      <c r="AH154" s="16"/>
    </row>
    <row r="155" spans="1:38" x14ac:dyDescent="0.3">
      <c r="A155" s="17" t="s">
        <v>621</v>
      </c>
      <c r="B155" s="17" t="s">
        <v>271</v>
      </c>
      <c r="C155" s="24" t="s">
        <v>72</v>
      </c>
      <c r="D155" s="25" t="s">
        <v>21</v>
      </c>
      <c r="E155" s="26"/>
      <c r="F155" s="18">
        <f t="shared" si="2"/>
        <v>2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>
        <v>0.34019675925925902</v>
      </c>
      <c r="AA155" s="16"/>
      <c r="AB155" s="16"/>
      <c r="AC155" s="16">
        <v>0.35851851851851851</v>
      </c>
      <c r="AD155" s="16"/>
      <c r="AE155" s="16"/>
      <c r="AF155" s="16"/>
      <c r="AG155" s="16"/>
      <c r="AH155" s="16"/>
    </row>
    <row r="156" spans="1:38" x14ac:dyDescent="0.3">
      <c r="A156" s="34" t="s">
        <v>36</v>
      </c>
      <c r="B156" s="34" t="s">
        <v>271</v>
      </c>
      <c r="C156" s="34" t="s">
        <v>72</v>
      </c>
      <c r="D156" s="35" t="s">
        <v>21</v>
      </c>
      <c r="E156" s="36" t="s">
        <v>163</v>
      </c>
      <c r="F156" s="37">
        <f t="shared" si="2"/>
        <v>6</v>
      </c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>
        <v>0.2336574074074074</v>
      </c>
      <c r="Y156" s="38">
        <v>0.208784722222222</v>
      </c>
      <c r="Z156" s="38"/>
      <c r="AA156" s="38">
        <v>0.20811342592592594</v>
      </c>
      <c r="AB156" s="38">
        <v>0.21344907407407407</v>
      </c>
      <c r="AC156" s="38">
        <v>0.23434027777777777</v>
      </c>
      <c r="AD156" s="38"/>
      <c r="AE156" s="38">
        <v>0.23837962962962964</v>
      </c>
      <c r="AF156" s="38"/>
      <c r="AG156" s="38"/>
      <c r="AH156" s="38"/>
    </row>
    <row r="157" spans="1:38" x14ac:dyDescent="0.3">
      <c r="A157" s="27" t="s">
        <v>85</v>
      </c>
      <c r="B157" s="27" t="s">
        <v>615</v>
      </c>
      <c r="C157" s="27" t="s">
        <v>72</v>
      </c>
      <c r="D157" s="28" t="s">
        <v>21</v>
      </c>
      <c r="E157" s="26"/>
      <c r="F157" s="18">
        <f t="shared" si="2"/>
        <v>3</v>
      </c>
      <c r="G157" s="16"/>
      <c r="H157" s="16"/>
      <c r="I157" s="16"/>
      <c r="J157" s="16"/>
      <c r="K157" s="16">
        <v>0.24645833333333333</v>
      </c>
      <c r="L157" s="16">
        <v>0.23629629629629631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>
        <v>0.17447916666666699</v>
      </c>
      <c r="Z157" s="16"/>
      <c r="AA157" s="16"/>
      <c r="AB157" s="16"/>
      <c r="AC157" s="16"/>
      <c r="AD157" s="16"/>
      <c r="AE157" s="16"/>
      <c r="AF157" s="16"/>
      <c r="AG157" s="16"/>
      <c r="AH157" s="16"/>
    </row>
    <row r="158" spans="1:38" x14ac:dyDescent="0.3">
      <c r="A158" s="17" t="s">
        <v>1380</v>
      </c>
      <c r="B158" s="17" t="s">
        <v>1381</v>
      </c>
      <c r="C158" s="24" t="s">
        <v>25</v>
      </c>
      <c r="D158" s="25" t="s">
        <v>21</v>
      </c>
      <c r="E158" s="26"/>
      <c r="F158" s="18">
        <f t="shared" si="2"/>
        <v>1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>
        <v>0.26950231481481485</v>
      </c>
      <c r="AG158" s="16"/>
      <c r="AH158" s="16"/>
      <c r="AI158" s="11"/>
      <c r="AJ158" s="11"/>
      <c r="AK158" s="11"/>
      <c r="AL158" s="11"/>
    </row>
    <row r="159" spans="1:38" x14ac:dyDescent="0.3">
      <c r="A159" s="17" t="s">
        <v>852</v>
      </c>
      <c r="B159" s="17" t="s">
        <v>332</v>
      </c>
      <c r="C159" s="24" t="s">
        <v>1382</v>
      </c>
      <c r="D159" s="25" t="s">
        <v>10</v>
      </c>
      <c r="E159" s="26"/>
      <c r="F159" s="18">
        <f t="shared" si="2"/>
        <v>1</v>
      </c>
      <c r="G159" s="16"/>
      <c r="H159" s="16"/>
      <c r="I159" s="16"/>
      <c r="J159" s="16"/>
      <c r="K159" s="16"/>
      <c r="L159" s="16"/>
      <c r="M159" s="16">
        <v>0.23880787037037035</v>
      </c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"/>
      <c r="AJ159" s="1"/>
      <c r="AK159" s="1"/>
      <c r="AL159" s="1"/>
    </row>
    <row r="160" spans="1:38" x14ac:dyDescent="0.3">
      <c r="A160" s="17" t="s">
        <v>1383</v>
      </c>
      <c r="B160" s="17" t="s">
        <v>1384</v>
      </c>
      <c r="C160" s="24" t="s">
        <v>1385</v>
      </c>
      <c r="D160" s="25" t="s">
        <v>183</v>
      </c>
      <c r="E160" s="26"/>
      <c r="F160" s="18">
        <f t="shared" si="2"/>
        <v>1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>
        <v>0.30223379629629626</v>
      </c>
      <c r="AG160" s="16"/>
      <c r="AH160" s="16"/>
    </row>
    <row r="161" spans="1:38" x14ac:dyDescent="0.3">
      <c r="A161" s="17" t="s">
        <v>852</v>
      </c>
      <c r="B161" s="17" t="s">
        <v>853</v>
      </c>
      <c r="C161" s="24" t="s">
        <v>107</v>
      </c>
      <c r="D161" s="25" t="s">
        <v>21</v>
      </c>
      <c r="E161" s="26"/>
      <c r="F161" s="18">
        <f t="shared" si="2"/>
        <v>2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>
        <v>0.27307870370370402</v>
      </c>
      <c r="W161" s="16"/>
      <c r="X161" s="16">
        <v>0.31414351851851902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</row>
    <row r="162" spans="1:38" x14ac:dyDescent="0.3">
      <c r="A162" s="17" t="s">
        <v>1386</v>
      </c>
      <c r="B162" s="17" t="s">
        <v>1387</v>
      </c>
      <c r="C162" s="24" t="s">
        <v>25</v>
      </c>
      <c r="D162" s="25" t="s">
        <v>21</v>
      </c>
      <c r="E162" s="26"/>
      <c r="F162" s="18">
        <f t="shared" si="2"/>
        <v>1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9">
        <v>0.28238425925925925</v>
      </c>
      <c r="AF162" s="19"/>
      <c r="AG162" s="19"/>
      <c r="AH162" s="19"/>
    </row>
    <row r="163" spans="1:38" x14ac:dyDescent="0.3">
      <c r="A163" s="17" t="s">
        <v>1388</v>
      </c>
      <c r="B163" s="17" t="s">
        <v>1389</v>
      </c>
      <c r="C163" s="24" t="s">
        <v>150</v>
      </c>
      <c r="D163" s="25" t="s">
        <v>21</v>
      </c>
      <c r="E163" s="26"/>
      <c r="F163" s="18">
        <f t="shared" si="2"/>
        <v>1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>
        <v>0.227662037037037</v>
      </c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</row>
    <row r="164" spans="1:38" x14ac:dyDescent="0.3">
      <c r="A164" s="29" t="s">
        <v>854</v>
      </c>
      <c r="B164" s="29" t="s">
        <v>855</v>
      </c>
      <c r="C164" s="29" t="s">
        <v>25</v>
      </c>
      <c r="D164" s="30" t="s">
        <v>21</v>
      </c>
      <c r="E164" s="31"/>
      <c r="F164" s="32">
        <f t="shared" si="2"/>
        <v>4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>
        <v>0.26280092592592602</v>
      </c>
      <c r="Z164" s="33"/>
      <c r="AA164" s="33"/>
      <c r="AB164" s="33"/>
      <c r="AC164" s="33"/>
      <c r="AD164" s="33">
        <v>0.30364583333333334</v>
      </c>
      <c r="AE164" s="33"/>
      <c r="AF164" s="33"/>
      <c r="AG164" s="33">
        <v>0.26597222222222222</v>
      </c>
      <c r="AH164" s="33">
        <v>0.24939814814814815</v>
      </c>
      <c r="AI164" s="1"/>
      <c r="AJ164" s="1"/>
      <c r="AK164" s="1"/>
      <c r="AL164" s="1"/>
    </row>
    <row r="165" spans="1:38" x14ac:dyDescent="0.3">
      <c r="A165" s="17" t="s">
        <v>856</v>
      </c>
      <c r="B165" s="17" t="s">
        <v>855</v>
      </c>
      <c r="C165" s="24" t="s">
        <v>25</v>
      </c>
      <c r="D165" s="25" t="s">
        <v>21</v>
      </c>
      <c r="E165" s="26"/>
      <c r="F165" s="18">
        <f t="shared" si="2"/>
        <v>2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>
        <v>0.24255787037036999</v>
      </c>
      <c r="Y165" s="16">
        <v>0.25533564814814802</v>
      </c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8" x14ac:dyDescent="0.3">
      <c r="A166" s="29" t="s">
        <v>57</v>
      </c>
      <c r="B166" s="29" t="s">
        <v>855</v>
      </c>
      <c r="C166" s="29" t="s">
        <v>25</v>
      </c>
      <c r="D166" s="30" t="s">
        <v>21</v>
      </c>
      <c r="E166" s="31"/>
      <c r="F166" s="32">
        <f t="shared" si="2"/>
        <v>4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>
        <v>0.30069444444444443</v>
      </c>
      <c r="V166" s="33"/>
      <c r="W166" s="33"/>
      <c r="X166" s="33"/>
      <c r="Y166" s="33"/>
      <c r="Z166" s="33"/>
      <c r="AA166" s="33"/>
      <c r="AB166" s="33"/>
      <c r="AC166" s="33"/>
      <c r="AD166" s="33">
        <v>0.3147685185185185</v>
      </c>
      <c r="AE166" s="33"/>
      <c r="AF166" s="33"/>
      <c r="AG166" s="33">
        <v>0.32966435185185183</v>
      </c>
      <c r="AH166" s="33">
        <v>0.33362268518518517</v>
      </c>
    </row>
    <row r="167" spans="1:38" x14ac:dyDescent="0.3">
      <c r="A167" s="17" t="s">
        <v>719</v>
      </c>
      <c r="B167" s="27" t="s">
        <v>1390</v>
      </c>
      <c r="C167" s="24" t="s">
        <v>591</v>
      </c>
      <c r="D167" s="25" t="s">
        <v>21</v>
      </c>
      <c r="E167" s="26"/>
      <c r="F167" s="18">
        <f t="shared" si="2"/>
        <v>1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>
        <v>0.27872685185185186</v>
      </c>
      <c r="AD167" s="16"/>
      <c r="AE167" s="16"/>
      <c r="AF167" s="16"/>
      <c r="AG167" s="16"/>
      <c r="AH167" s="16"/>
    </row>
    <row r="168" spans="1:38" x14ac:dyDescent="0.3">
      <c r="A168" s="17" t="s">
        <v>641</v>
      </c>
      <c r="B168" s="17" t="s">
        <v>371</v>
      </c>
      <c r="C168" s="24" t="s">
        <v>25</v>
      </c>
      <c r="D168" s="25" t="s">
        <v>21</v>
      </c>
      <c r="E168" s="26"/>
      <c r="F168" s="18">
        <f t="shared" si="2"/>
        <v>1</v>
      </c>
      <c r="G168" s="16"/>
      <c r="H168" s="16"/>
      <c r="I168" s="16"/>
      <c r="J168" s="16"/>
      <c r="K168" s="16">
        <v>0.29163194444444446</v>
      </c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</row>
    <row r="169" spans="1:38" x14ac:dyDescent="0.3">
      <c r="A169" s="34" t="s">
        <v>370</v>
      </c>
      <c r="B169" s="34" t="s">
        <v>371</v>
      </c>
      <c r="C169" s="34" t="s">
        <v>25</v>
      </c>
      <c r="D169" s="35" t="s">
        <v>21</v>
      </c>
      <c r="E169" s="36" t="s">
        <v>163</v>
      </c>
      <c r="F169" s="37">
        <f t="shared" si="2"/>
        <v>5</v>
      </c>
      <c r="G169" s="38"/>
      <c r="H169" s="38"/>
      <c r="I169" s="38"/>
      <c r="J169" s="38">
        <v>0.26793981481481483</v>
      </c>
      <c r="K169" s="38">
        <v>0.29163194444444446</v>
      </c>
      <c r="L169" s="38"/>
      <c r="M169" s="38">
        <v>0.25543981481481481</v>
      </c>
      <c r="N169" s="38">
        <v>0.27909722222222222</v>
      </c>
      <c r="O169" s="38">
        <v>0.24127314814814815</v>
      </c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</row>
    <row r="170" spans="1:38" x14ac:dyDescent="0.3">
      <c r="A170" s="17" t="s">
        <v>1391</v>
      </c>
      <c r="B170" s="17" t="s">
        <v>1392</v>
      </c>
      <c r="C170" s="24" t="s">
        <v>38</v>
      </c>
      <c r="D170" s="25" t="s">
        <v>21</v>
      </c>
      <c r="E170" s="26"/>
      <c r="F170" s="18">
        <f t="shared" si="2"/>
        <v>1</v>
      </c>
      <c r="G170" s="16"/>
      <c r="H170" s="16"/>
      <c r="I170" s="16">
        <v>0.27414351851851854</v>
      </c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</row>
    <row r="171" spans="1:38" x14ac:dyDescent="0.3">
      <c r="A171" s="17" t="s">
        <v>134</v>
      </c>
      <c r="B171" s="17" t="s">
        <v>1392</v>
      </c>
      <c r="C171" s="24" t="s">
        <v>38</v>
      </c>
      <c r="D171" s="25" t="s">
        <v>21</v>
      </c>
      <c r="E171" s="26"/>
      <c r="F171" s="18">
        <f t="shared" si="2"/>
        <v>1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>
        <v>0.21737268518518499</v>
      </c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</row>
    <row r="172" spans="1:38" x14ac:dyDescent="0.3">
      <c r="A172" s="17" t="s">
        <v>642</v>
      </c>
      <c r="B172" s="17" t="s">
        <v>857</v>
      </c>
      <c r="C172" s="24" t="s">
        <v>584</v>
      </c>
      <c r="D172" s="25" t="s">
        <v>21</v>
      </c>
      <c r="E172" s="26"/>
      <c r="F172" s="18">
        <f t="shared" si="2"/>
        <v>2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>
        <v>0.26084490740740701</v>
      </c>
      <c r="X172" s="16"/>
      <c r="Y172" s="16"/>
      <c r="Z172" s="16">
        <v>0.23891203703703701</v>
      </c>
      <c r="AA172" s="16"/>
      <c r="AB172" s="16"/>
      <c r="AC172" s="16"/>
      <c r="AD172" s="16"/>
      <c r="AE172" s="16"/>
      <c r="AF172" s="16"/>
      <c r="AG172" s="16"/>
      <c r="AH172" s="16"/>
    </row>
    <row r="173" spans="1:38" x14ac:dyDescent="0.3">
      <c r="A173" s="17" t="s">
        <v>1393</v>
      </c>
      <c r="B173" s="17" t="s">
        <v>857</v>
      </c>
      <c r="C173" s="24" t="s">
        <v>50</v>
      </c>
      <c r="D173" s="25" t="s">
        <v>21</v>
      </c>
      <c r="E173" s="26"/>
      <c r="F173" s="18">
        <f t="shared" si="2"/>
        <v>1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>
        <v>0.26084490740740701</v>
      </c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</row>
    <row r="174" spans="1:38" x14ac:dyDescent="0.3">
      <c r="A174" s="17" t="s">
        <v>181</v>
      </c>
      <c r="B174" s="17" t="s">
        <v>858</v>
      </c>
      <c r="C174" s="24" t="s">
        <v>859</v>
      </c>
      <c r="D174" s="25" t="s">
        <v>569</v>
      </c>
      <c r="E174" s="26"/>
      <c r="F174" s="18">
        <f t="shared" si="2"/>
        <v>2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>
        <v>0.24299768518518516</v>
      </c>
      <c r="T174" s="16">
        <v>0.2497800925925926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</row>
    <row r="175" spans="1:38" x14ac:dyDescent="0.3">
      <c r="A175" s="29" t="s">
        <v>91</v>
      </c>
      <c r="B175" s="29" t="s">
        <v>489</v>
      </c>
      <c r="C175" s="29" t="s">
        <v>25</v>
      </c>
      <c r="D175" s="30" t="s">
        <v>21</v>
      </c>
      <c r="E175" s="31"/>
      <c r="F175" s="32">
        <f t="shared" si="2"/>
        <v>4</v>
      </c>
      <c r="G175" s="33"/>
      <c r="H175" s="33"/>
      <c r="I175" s="33"/>
      <c r="J175" s="33"/>
      <c r="K175" s="33"/>
      <c r="L175" s="33"/>
      <c r="M175" s="33"/>
      <c r="N175" s="33">
        <v>0.30223379629629626</v>
      </c>
      <c r="O175" s="33">
        <v>0.301875</v>
      </c>
      <c r="P175" s="33"/>
      <c r="Q175" s="33"/>
      <c r="R175" s="33"/>
      <c r="S175" s="33"/>
      <c r="T175" s="33"/>
      <c r="U175" s="33"/>
      <c r="V175" s="33"/>
      <c r="W175" s="33"/>
      <c r="X175" s="33">
        <v>0.32953703703703702</v>
      </c>
      <c r="Y175" s="33"/>
      <c r="Z175" s="33">
        <v>0.36644675925925901</v>
      </c>
      <c r="AA175" s="33"/>
      <c r="AB175" s="33"/>
      <c r="AC175" s="33"/>
      <c r="AD175" s="33"/>
      <c r="AE175" s="33"/>
      <c r="AF175" s="33"/>
      <c r="AG175" s="33"/>
      <c r="AH175" s="33"/>
    </row>
    <row r="176" spans="1:38" x14ac:dyDescent="0.3">
      <c r="A176" s="27" t="s">
        <v>616</v>
      </c>
      <c r="B176" s="27" t="s">
        <v>617</v>
      </c>
      <c r="C176" s="27" t="s">
        <v>320</v>
      </c>
      <c r="D176" s="28" t="s">
        <v>10</v>
      </c>
      <c r="E176" s="26"/>
      <c r="F176" s="18">
        <f t="shared" si="2"/>
        <v>3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>
        <v>0.23479166666666665</v>
      </c>
      <c r="V176" s="16">
        <v>0.22074074074074099</v>
      </c>
      <c r="W176" s="16"/>
      <c r="X176" s="16"/>
      <c r="Y176" s="16"/>
      <c r="Z176" s="16">
        <v>0.24028935185185199</v>
      </c>
      <c r="AA176" s="16"/>
      <c r="AB176" s="16"/>
      <c r="AC176" s="16"/>
      <c r="AD176" s="16"/>
      <c r="AE176" s="16"/>
      <c r="AF176" s="16"/>
      <c r="AG176" s="16"/>
      <c r="AH176" s="16"/>
    </row>
    <row r="177" spans="1:38" x14ac:dyDescent="0.3">
      <c r="A177" s="17" t="s">
        <v>353</v>
      </c>
      <c r="B177" s="17" t="s">
        <v>1394</v>
      </c>
      <c r="C177" s="24" t="s">
        <v>25</v>
      </c>
      <c r="D177" s="25" t="s">
        <v>21</v>
      </c>
      <c r="E177" s="26"/>
      <c r="F177" s="18">
        <f t="shared" si="2"/>
        <v>1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>
        <v>0.25290509259259258</v>
      </c>
      <c r="AC177" s="16"/>
      <c r="AD177" s="16"/>
      <c r="AE177" s="16"/>
      <c r="AF177" s="16"/>
      <c r="AG177" s="16"/>
      <c r="AH177" s="16"/>
    </row>
    <row r="178" spans="1:38" x14ac:dyDescent="0.3">
      <c r="A178" s="17" t="s">
        <v>903</v>
      </c>
      <c r="B178" s="17" t="s">
        <v>2912</v>
      </c>
      <c r="C178" s="24" t="s">
        <v>2289</v>
      </c>
      <c r="D178" s="25" t="s">
        <v>153</v>
      </c>
      <c r="E178" s="26"/>
      <c r="F178" s="18">
        <f t="shared" si="2"/>
        <v>1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>
        <v>0.25185185185185183</v>
      </c>
    </row>
    <row r="179" spans="1:38" x14ac:dyDescent="0.3">
      <c r="A179" s="34" t="s">
        <v>490</v>
      </c>
      <c r="B179" s="34" t="s">
        <v>491</v>
      </c>
      <c r="C179" s="34" t="s">
        <v>38</v>
      </c>
      <c r="D179" s="35" t="s">
        <v>21</v>
      </c>
      <c r="E179" s="36" t="s">
        <v>163</v>
      </c>
      <c r="F179" s="37">
        <f t="shared" si="2"/>
        <v>5</v>
      </c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>
        <v>0.21287037037036999</v>
      </c>
      <c r="X179" s="38">
        <v>0.19380787037037001</v>
      </c>
      <c r="Y179" s="38"/>
      <c r="Z179" s="38"/>
      <c r="AA179" s="38"/>
      <c r="AB179" s="38"/>
      <c r="AC179" s="38"/>
      <c r="AD179" s="38">
        <v>0.25521990740740741</v>
      </c>
      <c r="AE179" s="38">
        <v>0.22506944444444443</v>
      </c>
      <c r="AF179" s="38"/>
      <c r="AG179" s="38">
        <v>0.25547453703703704</v>
      </c>
      <c r="AH179" s="38"/>
    </row>
    <row r="180" spans="1:38" x14ac:dyDescent="0.3">
      <c r="A180" s="17" t="s">
        <v>2679</v>
      </c>
      <c r="B180" s="17" t="s">
        <v>2849</v>
      </c>
      <c r="C180" s="24" t="s">
        <v>38</v>
      </c>
      <c r="D180" s="25" t="s">
        <v>21</v>
      </c>
      <c r="E180" s="26"/>
      <c r="F180" s="18">
        <f t="shared" si="2"/>
        <v>1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>
        <v>0.36475694444444445</v>
      </c>
      <c r="AH180" s="16"/>
    </row>
    <row r="181" spans="1:38" x14ac:dyDescent="0.3">
      <c r="A181" s="17" t="s">
        <v>1358</v>
      </c>
      <c r="B181" s="17" t="s">
        <v>2850</v>
      </c>
      <c r="C181" s="24" t="s">
        <v>1382</v>
      </c>
      <c r="D181" s="25" t="s">
        <v>10</v>
      </c>
      <c r="E181" s="26"/>
      <c r="F181" s="18">
        <f t="shared" si="2"/>
        <v>1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>
        <v>0.24482638888888889</v>
      </c>
      <c r="AH181" s="16"/>
    </row>
    <row r="182" spans="1:38" x14ac:dyDescent="0.3">
      <c r="A182" s="17" t="s">
        <v>1395</v>
      </c>
      <c r="B182" s="17" t="s">
        <v>1396</v>
      </c>
      <c r="C182" s="24" t="s">
        <v>230</v>
      </c>
      <c r="D182" s="25" t="s">
        <v>21</v>
      </c>
      <c r="E182" s="26"/>
      <c r="F182" s="18">
        <f t="shared" si="2"/>
        <v>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>
        <v>0.24608796296296301</v>
      </c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</row>
    <row r="183" spans="1:38" x14ac:dyDescent="0.3">
      <c r="A183" s="17" t="s">
        <v>65</v>
      </c>
      <c r="B183" s="17" t="s">
        <v>1397</v>
      </c>
      <c r="C183" s="24" t="s">
        <v>1398</v>
      </c>
      <c r="D183" s="25" t="s">
        <v>10</v>
      </c>
      <c r="E183" s="26"/>
      <c r="F183" s="18">
        <f t="shared" si="2"/>
        <v>1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>
        <v>0.28496527777777775</v>
      </c>
      <c r="AG183" s="16"/>
      <c r="AH183" s="16"/>
      <c r="AI183" s="11"/>
      <c r="AJ183" s="11"/>
      <c r="AK183" s="11"/>
      <c r="AL183" s="11"/>
    </row>
    <row r="184" spans="1:38" x14ac:dyDescent="0.3">
      <c r="A184" s="17" t="s">
        <v>1399</v>
      </c>
      <c r="B184" s="17" t="s">
        <v>529</v>
      </c>
      <c r="C184" s="24" t="s">
        <v>793</v>
      </c>
      <c r="D184" s="25" t="s">
        <v>10</v>
      </c>
      <c r="E184" s="26"/>
      <c r="F184" s="18">
        <f t="shared" si="2"/>
        <v>1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>
        <v>0.30746527777777777</v>
      </c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:38" x14ac:dyDescent="0.3">
      <c r="A185" s="17" t="s">
        <v>1400</v>
      </c>
      <c r="B185" s="17" t="s">
        <v>1401</v>
      </c>
      <c r="C185" s="24" t="s">
        <v>1402</v>
      </c>
      <c r="D185" s="25" t="s">
        <v>1403</v>
      </c>
      <c r="E185" s="26"/>
      <c r="F185" s="18">
        <f t="shared" si="2"/>
        <v>1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>
        <v>0.39684027777777775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</row>
    <row r="186" spans="1:38" x14ac:dyDescent="0.3">
      <c r="A186" s="17" t="s">
        <v>105</v>
      </c>
      <c r="B186" s="17" t="s">
        <v>1404</v>
      </c>
      <c r="C186" s="24" t="s">
        <v>1405</v>
      </c>
      <c r="D186" s="25" t="s">
        <v>21</v>
      </c>
      <c r="E186" s="26"/>
      <c r="F186" s="18">
        <f t="shared" si="2"/>
        <v>1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>
        <v>0.22913194444444443</v>
      </c>
      <c r="AB186" s="16"/>
      <c r="AC186" s="16"/>
      <c r="AD186" s="16"/>
      <c r="AE186" s="16"/>
      <c r="AF186" s="16"/>
      <c r="AG186" s="16"/>
      <c r="AH186" s="16"/>
    </row>
    <row r="187" spans="1:38" x14ac:dyDescent="0.3">
      <c r="A187" s="17" t="s">
        <v>490</v>
      </c>
      <c r="B187" s="17" t="s">
        <v>1406</v>
      </c>
      <c r="C187" s="24" t="s">
        <v>30</v>
      </c>
      <c r="D187" s="25" t="s">
        <v>21</v>
      </c>
      <c r="E187" s="26"/>
      <c r="F187" s="18">
        <f t="shared" si="2"/>
        <v>1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>
        <v>0.325509259259259</v>
      </c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</row>
    <row r="188" spans="1:38" x14ac:dyDescent="0.3">
      <c r="A188" s="17" t="s">
        <v>53</v>
      </c>
      <c r="B188" s="17" t="s">
        <v>860</v>
      </c>
      <c r="C188" s="24" t="s">
        <v>107</v>
      </c>
      <c r="D188" s="25" t="s">
        <v>21</v>
      </c>
      <c r="E188" s="26"/>
      <c r="F188" s="18">
        <f t="shared" si="2"/>
        <v>2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>
        <v>0.21893518518518501</v>
      </c>
      <c r="Y188" s="16"/>
      <c r="Z188" s="16"/>
      <c r="AA188" s="16"/>
      <c r="AB188" s="16"/>
      <c r="AC188" s="16">
        <v>0.24307870370370369</v>
      </c>
      <c r="AD188" s="16"/>
      <c r="AE188" s="16"/>
      <c r="AF188" s="16"/>
      <c r="AG188" s="16"/>
      <c r="AH188" s="16"/>
    </row>
    <row r="189" spans="1:38" x14ac:dyDescent="0.3">
      <c r="A189" s="34" t="s">
        <v>113</v>
      </c>
      <c r="B189" s="34" t="s">
        <v>200</v>
      </c>
      <c r="C189" s="34" t="s">
        <v>38</v>
      </c>
      <c r="D189" s="35" t="s">
        <v>21</v>
      </c>
      <c r="E189" s="36" t="s">
        <v>163</v>
      </c>
      <c r="F189" s="37">
        <f t="shared" si="2"/>
        <v>7</v>
      </c>
      <c r="G189" s="38"/>
      <c r="H189" s="38"/>
      <c r="I189" s="38">
        <v>0.29936342592592591</v>
      </c>
      <c r="J189" s="38">
        <v>0.3472337962962963</v>
      </c>
      <c r="K189" s="38">
        <v>0.330162037037037</v>
      </c>
      <c r="L189" s="38">
        <v>0.36375000000000002</v>
      </c>
      <c r="M189" s="38">
        <v>0.32321759259259258</v>
      </c>
      <c r="N189" s="38">
        <v>0.30509259259259258</v>
      </c>
      <c r="O189" s="38">
        <v>0.30856481481481485</v>
      </c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11"/>
      <c r="AJ189" s="11"/>
      <c r="AK189" s="11"/>
      <c r="AL189" s="11"/>
    </row>
    <row r="190" spans="1:38" x14ac:dyDescent="0.3">
      <c r="A190" s="17" t="s">
        <v>1407</v>
      </c>
      <c r="B190" s="17" t="s">
        <v>1408</v>
      </c>
      <c r="C190" s="24" t="s">
        <v>1409</v>
      </c>
      <c r="D190" s="25" t="s">
        <v>21</v>
      </c>
      <c r="E190" s="26"/>
      <c r="F190" s="18">
        <f t="shared" si="2"/>
        <v>1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>
        <v>0.25562499999999999</v>
      </c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</row>
    <row r="191" spans="1:38" x14ac:dyDescent="0.3">
      <c r="A191" s="17" t="s">
        <v>1410</v>
      </c>
      <c r="B191" s="17" t="s">
        <v>1411</v>
      </c>
      <c r="C191" s="24" t="s">
        <v>38</v>
      </c>
      <c r="D191" s="25" t="s">
        <v>21</v>
      </c>
      <c r="E191" s="26"/>
      <c r="F191" s="18">
        <f t="shared" si="2"/>
        <v>1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>
        <v>0.28137731481481482</v>
      </c>
      <c r="AD191" s="16"/>
      <c r="AE191" s="16"/>
      <c r="AF191" s="16"/>
      <c r="AG191" s="16"/>
      <c r="AH191" s="16"/>
    </row>
    <row r="192" spans="1:38" x14ac:dyDescent="0.3">
      <c r="A192" s="17" t="s">
        <v>861</v>
      </c>
      <c r="B192" s="17" t="s">
        <v>862</v>
      </c>
      <c r="C192" s="24" t="s">
        <v>38</v>
      </c>
      <c r="D192" s="25" t="s">
        <v>21</v>
      </c>
      <c r="E192" s="26"/>
      <c r="F192" s="18">
        <f t="shared" si="2"/>
        <v>2</v>
      </c>
      <c r="G192" s="16"/>
      <c r="H192" s="16"/>
      <c r="I192" s="16">
        <v>0.25814814814814818</v>
      </c>
      <c r="J192" s="16">
        <v>0.26124999999999998</v>
      </c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</row>
    <row r="193" spans="1:38" x14ac:dyDescent="0.3">
      <c r="A193" s="17" t="s">
        <v>1412</v>
      </c>
      <c r="B193" s="17" t="s">
        <v>1413</v>
      </c>
      <c r="C193" s="24" t="s">
        <v>25</v>
      </c>
      <c r="D193" s="25" t="s">
        <v>21</v>
      </c>
      <c r="E193" s="26"/>
      <c r="F193" s="18">
        <f t="shared" si="2"/>
        <v>1</v>
      </c>
      <c r="G193" s="16"/>
      <c r="H193" s="16"/>
      <c r="I193" s="16"/>
      <c r="J193" s="16">
        <v>0.21381944444444445</v>
      </c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</row>
    <row r="194" spans="1:38" x14ac:dyDescent="0.3">
      <c r="A194" s="17" t="s">
        <v>863</v>
      </c>
      <c r="B194" s="17" t="s">
        <v>864</v>
      </c>
      <c r="C194" s="24" t="s">
        <v>25</v>
      </c>
      <c r="D194" s="25" t="s">
        <v>21</v>
      </c>
      <c r="E194" s="26"/>
      <c r="F194" s="18">
        <f t="shared" si="2"/>
        <v>2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>
        <v>0.23394675925925926</v>
      </c>
      <c r="V194" s="16"/>
      <c r="W194" s="16">
        <v>0.234375</v>
      </c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spans="1:38" x14ac:dyDescent="0.3">
      <c r="A195" s="17" t="s">
        <v>1414</v>
      </c>
      <c r="B195" s="17" t="s">
        <v>1415</v>
      </c>
      <c r="C195" s="24" t="s">
        <v>107</v>
      </c>
      <c r="D195" s="25" t="s">
        <v>21</v>
      </c>
      <c r="E195" s="26"/>
      <c r="F195" s="18">
        <f t="shared" si="2"/>
        <v>1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>
        <v>0.21133101851851852</v>
      </c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1:38" x14ac:dyDescent="0.3">
      <c r="A196" s="17" t="s">
        <v>1416</v>
      </c>
      <c r="B196" s="17" t="s">
        <v>1417</v>
      </c>
      <c r="C196" s="24" t="s">
        <v>38</v>
      </c>
      <c r="D196" s="25" t="s">
        <v>21</v>
      </c>
      <c r="E196" s="26"/>
      <c r="F196" s="18">
        <f t="shared" si="2"/>
        <v>1</v>
      </c>
      <c r="G196" s="16"/>
      <c r="H196" s="16"/>
      <c r="I196" s="16"/>
      <c r="J196" s="16"/>
      <c r="K196" s="16"/>
      <c r="L196" s="16"/>
      <c r="M196" s="16">
        <v>0.27064814814814814</v>
      </c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1:38" x14ac:dyDescent="0.3">
      <c r="A197" s="17" t="s">
        <v>865</v>
      </c>
      <c r="B197" s="17" t="s">
        <v>866</v>
      </c>
      <c r="C197" s="24" t="s">
        <v>416</v>
      </c>
      <c r="D197" s="25" t="s">
        <v>10</v>
      </c>
      <c r="E197" s="26"/>
      <c r="F197" s="18">
        <f t="shared" ref="F197:F260" si="3">28-COUNTBLANK(G197:AH197)</f>
        <v>2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>
        <v>0.29105324074074074</v>
      </c>
      <c r="Q197" s="16">
        <v>0.30201388888888886</v>
      </c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1:38" x14ac:dyDescent="0.3">
      <c r="A198" s="17" t="s">
        <v>1293</v>
      </c>
      <c r="B198" s="17" t="s">
        <v>619</v>
      </c>
      <c r="C198" s="24" t="s">
        <v>25</v>
      </c>
      <c r="D198" s="25" t="s">
        <v>21</v>
      </c>
      <c r="E198" s="26"/>
      <c r="F198" s="18">
        <f t="shared" si="3"/>
        <v>1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>
        <v>0.36537037037037035</v>
      </c>
      <c r="AG198" s="16"/>
      <c r="AH198" s="16"/>
    </row>
    <row r="199" spans="1:38" x14ac:dyDescent="0.3">
      <c r="A199" s="34" t="s">
        <v>618</v>
      </c>
      <c r="B199" s="34" t="s">
        <v>619</v>
      </c>
      <c r="C199" s="34" t="s">
        <v>25</v>
      </c>
      <c r="D199" s="35" t="s">
        <v>21</v>
      </c>
      <c r="E199" s="36" t="s">
        <v>163</v>
      </c>
      <c r="F199" s="37">
        <f t="shared" si="3"/>
        <v>5</v>
      </c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>
        <v>0.25305555555555598</v>
      </c>
      <c r="AA199" s="38"/>
      <c r="AB199" s="38"/>
      <c r="AC199" s="38">
        <v>0.27483796296296298</v>
      </c>
      <c r="AD199" s="38"/>
      <c r="AE199" s="38"/>
      <c r="AF199" s="38">
        <v>0.32755787037037037</v>
      </c>
      <c r="AG199" s="38">
        <v>0.30577546296296293</v>
      </c>
      <c r="AH199" s="38">
        <v>0.28498842592592594</v>
      </c>
    </row>
    <row r="200" spans="1:38" x14ac:dyDescent="0.3">
      <c r="A200" s="34" t="s">
        <v>492</v>
      </c>
      <c r="B200" s="34" t="s">
        <v>493</v>
      </c>
      <c r="C200" s="34" t="s">
        <v>25</v>
      </c>
      <c r="D200" s="35" t="s">
        <v>21</v>
      </c>
      <c r="E200" s="36" t="s">
        <v>163</v>
      </c>
      <c r="F200" s="37">
        <f t="shared" si="3"/>
        <v>5</v>
      </c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>
        <v>0.23932870370370371</v>
      </c>
      <c r="AC200" s="38">
        <v>0.27648148148148149</v>
      </c>
      <c r="AD200" s="38">
        <v>0.24612268518518518</v>
      </c>
      <c r="AE200" s="38">
        <v>0.2593287037037037</v>
      </c>
      <c r="AF200" s="38"/>
      <c r="AG200" s="38">
        <v>0.3001388888888889</v>
      </c>
      <c r="AH200" s="38"/>
      <c r="AI200" s="11"/>
      <c r="AJ200" s="11"/>
      <c r="AK200" s="11"/>
      <c r="AL200" s="11"/>
    </row>
    <row r="201" spans="1:38" x14ac:dyDescent="0.3">
      <c r="A201" s="17" t="s">
        <v>233</v>
      </c>
      <c r="B201" s="17" t="s">
        <v>493</v>
      </c>
      <c r="C201" s="24" t="s">
        <v>107</v>
      </c>
      <c r="D201" s="25" t="s">
        <v>21</v>
      </c>
      <c r="E201" s="26"/>
      <c r="F201" s="18">
        <f t="shared" si="3"/>
        <v>1</v>
      </c>
      <c r="G201" s="16"/>
      <c r="H201" s="16">
        <v>0.35593750000000002</v>
      </c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</row>
    <row r="202" spans="1:38" x14ac:dyDescent="0.3">
      <c r="A202" s="17" t="s">
        <v>179</v>
      </c>
      <c r="B202" s="17" t="s">
        <v>493</v>
      </c>
      <c r="C202" s="24" t="s">
        <v>30</v>
      </c>
      <c r="D202" s="25" t="s">
        <v>21</v>
      </c>
      <c r="E202" s="26"/>
      <c r="F202" s="18">
        <f t="shared" si="3"/>
        <v>1</v>
      </c>
      <c r="G202" s="16"/>
      <c r="H202" s="16"/>
      <c r="I202" s="16"/>
      <c r="J202" s="16"/>
      <c r="K202" s="16"/>
      <c r="L202" s="16"/>
      <c r="M202" s="16"/>
      <c r="N202" s="16"/>
      <c r="O202" s="16">
        <v>0.28006944444444443</v>
      </c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</row>
    <row r="203" spans="1:38" x14ac:dyDescent="0.3">
      <c r="A203" s="17" t="s">
        <v>32</v>
      </c>
      <c r="B203" s="17" t="s">
        <v>867</v>
      </c>
      <c r="C203" s="24" t="s">
        <v>241</v>
      </c>
      <c r="D203" s="25" t="s">
        <v>21</v>
      </c>
      <c r="E203" s="26"/>
      <c r="F203" s="18">
        <f t="shared" si="3"/>
        <v>2</v>
      </c>
      <c r="G203" s="16">
        <v>0.27638888888888885</v>
      </c>
      <c r="H203" s="16"/>
      <c r="I203" s="16">
        <v>0.25324074074074071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:38" x14ac:dyDescent="0.3">
      <c r="A204" s="17" t="s">
        <v>868</v>
      </c>
      <c r="B204" s="17" t="s">
        <v>869</v>
      </c>
      <c r="C204" s="24" t="s">
        <v>38</v>
      </c>
      <c r="D204" s="25" t="s">
        <v>21</v>
      </c>
      <c r="E204" s="26"/>
      <c r="F204" s="18">
        <f t="shared" si="3"/>
        <v>2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>
        <v>0.25430555555555556</v>
      </c>
      <c r="AB204" s="16"/>
      <c r="AC204" s="16"/>
      <c r="AD204" s="16"/>
      <c r="AE204" s="16"/>
      <c r="AF204" s="16">
        <v>0.34883101851851855</v>
      </c>
      <c r="AG204" s="16"/>
      <c r="AH204" s="16"/>
    </row>
    <row r="205" spans="1:38" x14ac:dyDescent="0.3">
      <c r="A205" s="17" t="s">
        <v>1337</v>
      </c>
      <c r="B205" s="17" t="s">
        <v>1418</v>
      </c>
      <c r="C205" s="24" t="s">
        <v>16</v>
      </c>
      <c r="D205" s="25" t="s">
        <v>10</v>
      </c>
      <c r="E205" s="26"/>
      <c r="F205" s="18">
        <f t="shared" si="3"/>
        <v>1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>
        <v>0.28601851851851851</v>
      </c>
      <c r="AE205" s="16"/>
      <c r="AF205" s="16"/>
      <c r="AG205" s="16"/>
      <c r="AH205" s="16"/>
    </row>
    <row r="206" spans="1:38" x14ac:dyDescent="0.3">
      <c r="A206" s="17" t="s">
        <v>62</v>
      </c>
      <c r="B206" s="17" t="s">
        <v>1419</v>
      </c>
      <c r="C206" s="24" t="s">
        <v>1420</v>
      </c>
      <c r="D206" s="25" t="s">
        <v>183</v>
      </c>
      <c r="E206" s="26"/>
      <c r="F206" s="18">
        <f t="shared" si="3"/>
        <v>1</v>
      </c>
      <c r="G206" s="16"/>
      <c r="H206" s="16"/>
      <c r="I206" s="16"/>
      <c r="J206" s="16"/>
      <c r="K206" s="16"/>
      <c r="L206" s="16"/>
      <c r="M206" s="16"/>
      <c r="N206" s="16">
        <v>0.31865740740740739</v>
      </c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1"/>
      <c r="AJ206" s="11"/>
      <c r="AK206" s="11"/>
      <c r="AL206" s="11"/>
    </row>
    <row r="207" spans="1:38" x14ac:dyDescent="0.3">
      <c r="A207" s="17" t="s">
        <v>137</v>
      </c>
      <c r="B207" s="17" t="s">
        <v>2913</v>
      </c>
      <c r="C207" s="24" t="s">
        <v>150</v>
      </c>
      <c r="D207" s="25" t="s">
        <v>21</v>
      </c>
      <c r="E207" s="26"/>
      <c r="F207" s="18">
        <f t="shared" si="3"/>
        <v>1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>
        <v>0.26445601851851852</v>
      </c>
      <c r="AI207" s="11"/>
      <c r="AJ207" s="11"/>
      <c r="AK207" s="11"/>
      <c r="AL207" s="11"/>
    </row>
    <row r="208" spans="1:38" x14ac:dyDescent="0.3">
      <c r="A208" s="17" t="s">
        <v>62</v>
      </c>
      <c r="B208" s="17" t="s">
        <v>1421</v>
      </c>
      <c r="C208" s="24" t="s">
        <v>38</v>
      </c>
      <c r="D208" s="25" t="s">
        <v>21</v>
      </c>
      <c r="E208" s="26"/>
      <c r="F208" s="18">
        <f t="shared" si="3"/>
        <v>1</v>
      </c>
      <c r="G208" s="16">
        <v>0.22600694444444444</v>
      </c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1"/>
      <c r="AJ208" s="11"/>
      <c r="AK208" s="11"/>
      <c r="AL208" s="11"/>
    </row>
    <row r="209" spans="1:38" x14ac:dyDescent="0.3">
      <c r="A209" s="17" t="s">
        <v>36</v>
      </c>
      <c r="B209" s="17" t="s">
        <v>2851</v>
      </c>
      <c r="C209" s="24" t="s">
        <v>30</v>
      </c>
      <c r="D209" s="25" t="s">
        <v>21</v>
      </c>
      <c r="E209" s="26"/>
      <c r="F209" s="18">
        <f t="shared" si="3"/>
        <v>1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>
        <v>0.24751157407407409</v>
      </c>
      <c r="AH209" s="16"/>
      <c r="AI209" s="11"/>
      <c r="AJ209" s="11"/>
      <c r="AK209" s="11"/>
      <c r="AL209" s="11"/>
    </row>
    <row r="210" spans="1:38" x14ac:dyDescent="0.3">
      <c r="A210" s="17" t="s">
        <v>58</v>
      </c>
      <c r="B210" s="17" t="s">
        <v>1422</v>
      </c>
      <c r="C210" s="24" t="s">
        <v>586</v>
      </c>
      <c r="D210" s="25" t="s">
        <v>587</v>
      </c>
      <c r="E210" s="26"/>
      <c r="F210" s="18">
        <f t="shared" si="3"/>
        <v>1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>
        <v>0.24864583333333334</v>
      </c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</row>
    <row r="211" spans="1:38" x14ac:dyDescent="0.3">
      <c r="A211" s="17" t="s">
        <v>105</v>
      </c>
      <c r="B211" s="17" t="s">
        <v>870</v>
      </c>
      <c r="C211" s="24" t="s">
        <v>107</v>
      </c>
      <c r="D211" s="25" t="s">
        <v>21</v>
      </c>
      <c r="E211" s="26"/>
      <c r="F211" s="18">
        <f t="shared" si="3"/>
        <v>2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>
        <v>0.16317129629629631</v>
      </c>
      <c r="S211" s="16">
        <v>0.16738425925925926</v>
      </c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</row>
    <row r="212" spans="1:38" x14ac:dyDescent="0.3">
      <c r="A212" s="29" t="s">
        <v>216</v>
      </c>
      <c r="B212" s="29" t="s">
        <v>620</v>
      </c>
      <c r="C212" s="29" t="s">
        <v>252</v>
      </c>
      <c r="D212" s="30" t="s">
        <v>21</v>
      </c>
      <c r="E212" s="31"/>
      <c r="F212" s="32">
        <f t="shared" si="3"/>
        <v>4</v>
      </c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>
        <v>0.27888888888888891</v>
      </c>
      <c r="AD212" s="33">
        <v>0.2850347222222222</v>
      </c>
      <c r="AE212" s="33"/>
      <c r="AF212" s="33">
        <v>0.34600694444444446</v>
      </c>
      <c r="AG212" s="33"/>
      <c r="AH212" s="33">
        <v>0.29722222222222222</v>
      </c>
    </row>
    <row r="213" spans="1:38" x14ac:dyDescent="0.3">
      <c r="A213" s="17" t="s">
        <v>115</v>
      </c>
      <c r="B213" s="17" t="s">
        <v>1423</v>
      </c>
      <c r="C213" s="24" t="s">
        <v>310</v>
      </c>
      <c r="D213" s="25" t="s">
        <v>21</v>
      </c>
      <c r="E213" s="26"/>
      <c r="F213" s="18">
        <f t="shared" si="3"/>
        <v>1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>
        <v>0.26206018518518498</v>
      </c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</row>
    <row r="214" spans="1:38" x14ac:dyDescent="0.3">
      <c r="A214" s="17" t="s">
        <v>1424</v>
      </c>
      <c r="B214" s="17" t="s">
        <v>1425</v>
      </c>
      <c r="C214" s="24" t="s">
        <v>1426</v>
      </c>
      <c r="D214" s="25" t="s">
        <v>611</v>
      </c>
      <c r="E214" s="26"/>
      <c r="F214" s="18">
        <f t="shared" si="3"/>
        <v>1</v>
      </c>
      <c r="G214" s="16"/>
      <c r="H214" s="16">
        <v>0.36668981481481483</v>
      </c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</row>
    <row r="215" spans="1:38" x14ac:dyDescent="0.3">
      <c r="A215" s="17" t="s">
        <v>102</v>
      </c>
      <c r="B215" s="17" t="s">
        <v>1425</v>
      </c>
      <c r="C215" s="24" t="s">
        <v>1426</v>
      </c>
      <c r="D215" s="25" t="s">
        <v>611</v>
      </c>
      <c r="E215" s="26"/>
      <c r="F215" s="18">
        <f t="shared" si="3"/>
        <v>1</v>
      </c>
      <c r="G215" s="16"/>
      <c r="H215" s="16">
        <v>0.40510416666666665</v>
      </c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</row>
    <row r="216" spans="1:38" x14ac:dyDescent="0.3">
      <c r="A216" s="17" t="s">
        <v>871</v>
      </c>
      <c r="B216" s="17" t="s">
        <v>872</v>
      </c>
      <c r="C216" s="24" t="s">
        <v>873</v>
      </c>
      <c r="D216" s="25" t="s">
        <v>21</v>
      </c>
      <c r="E216" s="26"/>
      <c r="F216" s="18">
        <f t="shared" si="3"/>
        <v>2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>
        <v>0.22509259259259301</v>
      </c>
      <c r="AA216" s="16"/>
      <c r="AB216" s="16">
        <v>0.24348379629629627</v>
      </c>
      <c r="AC216" s="16"/>
      <c r="AD216" s="16"/>
      <c r="AE216" s="20"/>
      <c r="AF216" s="20"/>
      <c r="AG216" s="20"/>
      <c r="AH216" s="20"/>
    </row>
    <row r="217" spans="1:38" x14ac:dyDescent="0.3">
      <c r="A217" s="17" t="s">
        <v>18</v>
      </c>
      <c r="B217" s="17" t="s">
        <v>1427</v>
      </c>
      <c r="C217" s="24" t="s">
        <v>25</v>
      </c>
      <c r="D217" s="25" t="s">
        <v>21</v>
      </c>
      <c r="E217" s="26"/>
      <c r="F217" s="18">
        <f t="shared" si="3"/>
        <v>1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9">
        <v>0.29015046296296299</v>
      </c>
      <c r="AF217" s="19"/>
      <c r="AG217" s="19"/>
      <c r="AH217" s="19"/>
    </row>
    <row r="218" spans="1:38" x14ac:dyDescent="0.3">
      <c r="A218" s="17" t="s">
        <v>466</v>
      </c>
      <c r="B218" s="17" t="s">
        <v>494</v>
      </c>
      <c r="C218" s="24" t="s">
        <v>38</v>
      </c>
      <c r="D218" s="25" t="s">
        <v>21</v>
      </c>
      <c r="E218" s="26"/>
      <c r="F218" s="18">
        <f t="shared" si="3"/>
        <v>1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>
        <v>0.27451388888888889</v>
      </c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</row>
    <row r="219" spans="1:38" x14ac:dyDescent="0.3">
      <c r="A219" s="34" t="s">
        <v>55</v>
      </c>
      <c r="B219" s="34" t="s">
        <v>494</v>
      </c>
      <c r="C219" s="34" t="s">
        <v>72</v>
      </c>
      <c r="D219" s="35" t="s">
        <v>21</v>
      </c>
      <c r="E219" s="36" t="s">
        <v>163</v>
      </c>
      <c r="F219" s="37">
        <f t="shared" si="3"/>
        <v>5</v>
      </c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>
        <v>0.25591435185185202</v>
      </c>
      <c r="AA219" s="38"/>
      <c r="AB219" s="38">
        <v>0.25966435185185183</v>
      </c>
      <c r="AC219" s="38">
        <v>0.26449074074074075</v>
      </c>
      <c r="AD219" s="38"/>
      <c r="AE219" s="38"/>
      <c r="AF219" s="38">
        <v>0.35175925925925927</v>
      </c>
      <c r="AG219" s="38">
        <v>0.34337962962962965</v>
      </c>
      <c r="AH219" s="38"/>
    </row>
    <row r="220" spans="1:38" x14ac:dyDescent="0.3">
      <c r="A220" s="17" t="s">
        <v>441</v>
      </c>
      <c r="B220" s="17" t="s">
        <v>203</v>
      </c>
      <c r="C220" s="24" t="s">
        <v>38</v>
      </c>
      <c r="D220" s="25" t="s">
        <v>21</v>
      </c>
      <c r="E220" s="26"/>
      <c r="F220" s="18">
        <f t="shared" si="3"/>
        <v>2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>
        <v>0.24980324074074076</v>
      </c>
      <c r="T220" s="16"/>
      <c r="U220" s="16"/>
      <c r="V220" s="16">
        <v>0.219479166666667</v>
      </c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</row>
    <row r="221" spans="1:38" x14ac:dyDescent="0.3">
      <c r="A221" s="17" t="s">
        <v>642</v>
      </c>
      <c r="B221" s="17" t="s">
        <v>874</v>
      </c>
      <c r="C221" s="24" t="s">
        <v>150</v>
      </c>
      <c r="D221" s="25" t="s">
        <v>21</v>
      </c>
      <c r="E221" s="26"/>
      <c r="F221" s="18">
        <f t="shared" si="3"/>
        <v>1</v>
      </c>
      <c r="G221" s="16"/>
      <c r="H221" s="16"/>
      <c r="I221" s="16"/>
      <c r="J221" s="16"/>
      <c r="K221" s="16">
        <v>0.27189814814814817</v>
      </c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</row>
    <row r="222" spans="1:38" x14ac:dyDescent="0.3">
      <c r="A222" s="17" t="s">
        <v>62</v>
      </c>
      <c r="B222" s="17" t="s">
        <v>874</v>
      </c>
      <c r="C222" s="24" t="s">
        <v>241</v>
      </c>
      <c r="D222" s="25" t="s">
        <v>21</v>
      </c>
      <c r="E222" s="26"/>
      <c r="F222" s="18">
        <f t="shared" si="3"/>
        <v>2</v>
      </c>
      <c r="G222" s="16"/>
      <c r="H222" s="16"/>
      <c r="I222" s="16"/>
      <c r="J222" s="16"/>
      <c r="K222" s="16">
        <v>0.31341435185185185</v>
      </c>
      <c r="L222" s="16"/>
      <c r="M222" s="16"/>
      <c r="N222" s="16">
        <v>0.29402777777777778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8" x14ac:dyDescent="0.3">
      <c r="A223" s="17" t="s">
        <v>1068</v>
      </c>
      <c r="B223" s="17" t="s">
        <v>1428</v>
      </c>
      <c r="C223" s="24" t="s">
        <v>1008</v>
      </c>
      <c r="D223" s="25" t="s">
        <v>21</v>
      </c>
      <c r="E223" s="26"/>
      <c r="F223" s="18">
        <f t="shared" si="3"/>
        <v>1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v>0.27785879629629628</v>
      </c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</row>
    <row r="224" spans="1:38" x14ac:dyDescent="0.3">
      <c r="A224" s="17" t="s">
        <v>875</v>
      </c>
      <c r="B224" s="17" t="s">
        <v>876</v>
      </c>
      <c r="C224" s="24" t="s">
        <v>341</v>
      </c>
      <c r="D224" s="25" t="s">
        <v>21</v>
      </c>
      <c r="E224" s="26"/>
      <c r="F224" s="18">
        <f t="shared" si="3"/>
        <v>3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>
        <v>0.30042824074074098</v>
      </c>
      <c r="W224" s="16"/>
      <c r="X224" s="16"/>
      <c r="Y224" s="16"/>
      <c r="Z224" s="16"/>
      <c r="AA224" s="16">
        <v>0.21677083333333333</v>
      </c>
      <c r="AB224" s="16"/>
      <c r="AC224" s="16"/>
      <c r="AD224" s="16"/>
      <c r="AE224" s="16"/>
      <c r="AF224" s="16"/>
      <c r="AG224" s="16"/>
      <c r="AH224" s="16">
        <v>0.24060185185185184</v>
      </c>
    </row>
    <row r="225" spans="1:38" x14ac:dyDescent="0.3">
      <c r="A225" s="17" t="s">
        <v>1412</v>
      </c>
      <c r="B225" s="17" t="s">
        <v>1429</v>
      </c>
      <c r="C225" s="24" t="s">
        <v>72</v>
      </c>
      <c r="D225" s="25" t="s">
        <v>21</v>
      </c>
      <c r="E225" s="26"/>
      <c r="F225" s="18">
        <f t="shared" si="3"/>
        <v>1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>
        <v>0.33526620370370369</v>
      </c>
      <c r="AB225" s="16"/>
      <c r="AC225" s="16"/>
      <c r="AD225" s="16"/>
      <c r="AE225" s="16"/>
      <c r="AF225" s="16"/>
      <c r="AG225" s="16"/>
      <c r="AH225" s="16"/>
    </row>
    <row r="226" spans="1:38" x14ac:dyDescent="0.3">
      <c r="A226" s="17" t="s">
        <v>399</v>
      </c>
      <c r="B226" s="17" t="s">
        <v>1430</v>
      </c>
      <c r="C226" s="24" t="s">
        <v>30</v>
      </c>
      <c r="D226" s="25" t="s">
        <v>21</v>
      </c>
      <c r="E226" s="26"/>
      <c r="F226" s="18">
        <f t="shared" si="3"/>
        <v>1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>
        <v>0.24449074074074101</v>
      </c>
      <c r="AA226" s="16"/>
      <c r="AB226" s="16"/>
      <c r="AC226" s="16"/>
      <c r="AD226" s="16"/>
      <c r="AE226" s="16"/>
      <c r="AF226" s="16"/>
      <c r="AG226" s="16"/>
      <c r="AH226" s="16"/>
    </row>
    <row r="227" spans="1:38" x14ac:dyDescent="0.3">
      <c r="A227" s="17" t="s">
        <v>43</v>
      </c>
      <c r="B227" s="17" t="s">
        <v>1235</v>
      </c>
      <c r="C227" s="24" t="s">
        <v>38</v>
      </c>
      <c r="D227" s="25" t="s">
        <v>21</v>
      </c>
      <c r="E227" s="26"/>
      <c r="F227" s="18">
        <f t="shared" si="3"/>
        <v>1</v>
      </c>
      <c r="G227" s="16"/>
      <c r="H227" s="16"/>
      <c r="I227" s="16"/>
      <c r="J227" s="16"/>
      <c r="K227" s="16"/>
      <c r="L227" s="16"/>
      <c r="M227" s="16">
        <v>0.2926273148148148</v>
      </c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</row>
    <row r="228" spans="1:38" x14ac:dyDescent="0.3">
      <c r="A228" s="17" t="s">
        <v>802</v>
      </c>
      <c r="B228" s="17" t="s">
        <v>2852</v>
      </c>
      <c r="C228" s="24" t="s">
        <v>626</v>
      </c>
      <c r="D228" s="25" t="s">
        <v>21</v>
      </c>
      <c r="E228" s="26"/>
      <c r="F228" s="18">
        <f t="shared" si="3"/>
        <v>1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>
        <v>0.31787037037037036</v>
      </c>
      <c r="AH228" s="16"/>
    </row>
    <row r="229" spans="1:38" x14ac:dyDescent="0.3">
      <c r="A229" s="17" t="s">
        <v>1431</v>
      </c>
      <c r="B229" s="17" t="s">
        <v>1432</v>
      </c>
      <c r="C229" s="24" t="s">
        <v>289</v>
      </c>
      <c r="D229" s="25" t="s">
        <v>21</v>
      </c>
      <c r="E229" s="26"/>
      <c r="F229" s="18">
        <f t="shared" si="3"/>
        <v>1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>
        <v>0.28599537037037037</v>
      </c>
      <c r="AE229" s="16"/>
      <c r="AF229" s="16"/>
      <c r="AG229" s="16"/>
      <c r="AH229" s="16"/>
    </row>
    <row r="230" spans="1:38" x14ac:dyDescent="0.3">
      <c r="A230" s="17" t="s">
        <v>1195</v>
      </c>
      <c r="B230" s="17" t="s">
        <v>1433</v>
      </c>
      <c r="C230" s="24" t="s">
        <v>1434</v>
      </c>
      <c r="D230" s="25" t="s">
        <v>153</v>
      </c>
      <c r="E230" s="26"/>
      <c r="F230" s="18">
        <f t="shared" si="3"/>
        <v>1</v>
      </c>
      <c r="G230" s="16"/>
      <c r="H230" s="16"/>
      <c r="I230" s="16"/>
      <c r="J230" s="16">
        <v>0.21934027777777776</v>
      </c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</row>
    <row r="231" spans="1:38" x14ac:dyDescent="0.3">
      <c r="A231" s="17" t="s">
        <v>1435</v>
      </c>
      <c r="B231" s="17" t="s">
        <v>1433</v>
      </c>
      <c r="C231" s="24" t="s">
        <v>38</v>
      </c>
      <c r="D231" s="25" t="s">
        <v>21</v>
      </c>
      <c r="E231" s="26"/>
      <c r="F231" s="18">
        <f t="shared" si="3"/>
        <v>1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>
        <v>0.32859953703703698</v>
      </c>
      <c r="AA231" s="16"/>
      <c r="AB231" s="16"/>
      <c r="AC231" s="16"/>
      <c r="AD231" s="16"/>
      <c r="AE231" s="16"/>
      <c r="AF231" s="16"/>
      <c r="AG231" s="16"/>
      <c r="AH231" s="16"/>
    </row>
    <row r="232" spans="1:38" x14ac:dyDescent="0.3">
      <c r="A232" s="17" t="s">
        <v>533</v>
      </c>
      <c r="B232" s="17" t="s">
        <v>1433</v>
      </c>
      <c r="C232" s="24" t="s">
        <v>124</v>
      </c>
      <c r="D232" s="25" t="s">
        <v>21</v>
      </c>
      <c r="E232" s="26"/>
      <c r="F232" s="18">
        <f t="shared" si="3"/>
        <v>1</v>
      </c>
      <c r="G232" s="16"/>
      <c r="H232" s="16"/>
      <c r="I232" s="16"/>
      <c r="J232" s="16"/>
      <c r="K232" s="16"/>
      <c r="L232" s="16"/>
      <c r="M232" s="16">
        <v>0.27853009259259259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</row>
    <row r="233" spans="1:38" x14ac:dyDescent="0.3">
      <c r="A233" s="17" t="s">
        <v>239</v>
      </c>
      <c r="B233" s="17" t="s">
        <v>1433</v>
      </c>
      <c r="C233" s="24" t="s">
        <v>1025</v>
      </c>
      <c r="D233" s="25" t="s">
        <v>10</v>
      </c>
      <c r="E233" s="26"/>
      <c r="F233" s="18">
        <f t="shared" si="3"/>
        <v>1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>
        <v>0.24659722222222222</v>
      </c>
      <c r="AH233" s="16"/>
    </row>
    <row r="234" spans="1:38" x14ac:dyDescent="0.3">
      <c r="A234" s="17" t="s">
        <v>1144</v>
      </c>
      <c r="B234" s="17" t="s">
        <v>1433</v>
      </c>
      <c r="C234" s="24" t="s">
        <v>1436</v>
      </c>
      <c r="D234" s="25" t="s">
        <v>10</v>
      </c>
      <c r="E234" s="26"/>
      <c r="F234" s="18">
        <f t="shared" si="3"/>
        <v>1</v>
      </c>
      <c r="G234" s="16"/>
      <c r="H234" s="16"/>
      <c r="I234" s="16"/>
      <c r="J234" s="16"/>
      <c r="K234" s="16"/>
      <c r="L234" s="16"/>
      <c r="M234" s="16"/>
      <c r="N234" s="16">
        <v>0.24174768518518519</v>
      </c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</row>
    <row r="235" spans="1:38" x14ac:dyDescent="0.3">
      <c r="A235" s="17" t="s">
        <v>689</v>
      </c>
      <c r="B235" s="17" t="s">
        <v>79</v>
      </c>
      <c r="C235" s="24" t="s">
        <v>38</v>
      </c>
      <c r="D235" s="25" t="s">
        <v>21</v>
      </c>
      <c r="E235" s="26"/>
      <c r="F235" s="18">
        <f t="shared" si="3"/>
        <v>3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9">
        <v>0.32643518518518516</v>
      </c>
      <c r="AF235" s="19">
        <v>0.33231481481481479</v>
      </c>
      <c r="AG235" s="19">
        <v>0.32016203703703705</v>
      </c>
      <c r="AH235" s="19"/>
    </row>
    <row r="236" spans="1:38" x14ac:dyDescent="0.3">
      <c r="A236" s="17" t="s">
        <v>91</v>
      </c>
      <c r="B236" s="17" t="s">
        <v>79</v>
      </c>
      <c r="C236" s="24" t="s">
        <v>38</v>
      </c>
      <c r="D236" s="25" t="s">
        <v>21</v>
      </c>
      <c r="E236" s="26"/>
      <c r="F236" s="18">
        <f t="shared" si="3"/>
        <v>2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>
        <v>0.30527777777777798</v>
      </c>
      <c r="Y236" s="16"/>
      <c r="Z236" s="16"/>
      <c r="AA236" s="16">
        <v>0.2666087962962963</v>
      </c>
      <c r="AB236" s="16"/>
      <c r="AC236" s="16"/>
      <c r="AD236" s="16"/>
      <c r="AE236" s="20"/>
      <c r="AF236" s="20"/>
      <c r="AG236" s="20"/>
      <c r="AH236" s="20"/>
    </row>
    <row r="237" spans="1:38" x14ac:dyDescent="0.3">
      <c r="A237" s="34" t="s">
        <v>201</v>
      </c>
      <c r="B237" s="34" t="s">
        <v>79</v>
      </c>
      <c r="C237" s="34" t="s">
        <v>202</v>
      </c>
      <c r="D237" s="35" t="s">
        <v>21</v>
      </c>
      <c r="E237" s="36" t="s">
        <v>163</v>
      </c>
      <c r="F237" s="37">
        <f t="shared" si="3"/>
        <v>7</v>
      </c>
      <c r="G237" s="38">
        <v>0.29413194444444446</v>
      </c>
      <c r="H237" s="38">
        <v>0.27782407407407406</v>
      </c>
      <c r="I237" s="38"/>
      <c r="J237" s="38">
        <v>0.28762731481481479</v>
      </c>
      <c r="K237" s="38"/>
      <c r="L237" s="38">
        <v>0.30563657407407407</v>
      </c>
      <c r="M237" s="38">
        <v>0.26239583333333333</v>
      </c>
      <c r="N237" s="38"/>
      <c r="O237" s="38">
        <v>0.28332175925925923</v>
      </c>
      <c r="P237" s="38">
        <v>0.30357638888888888</v>
      </c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</row>
    <row r="238" spans="1:38" x14ac:dyDescent="0.3">
      <c r="A238" s="17" t="s">
        <v>1437</v>
      </c>
      <c r="B238" s="17" t="s">
        <v>79</v>
      </c>
      <c r="C238" s="24" t="s">
        <v>645</v>
      </c>
      <c r="D238" s="25" t="s">
        <v>183</v>
      </c>
      <c r="E238" s="26"/>
      <c r="F238" s="18">
        <f t="shared" si="3"/>
        <v>1</v>
      </c>
      <c r="G238" s="16"/>
      <c r="H238" s="16"/>
      <c r="I238" s="16"/>
      <c r="J238" s="16">
        <v>0.2580439814814815</v>
      </c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</row>
    <row r="239" spans="1:38" x14ac:dyDescent="0.3">
      <c r="A239" s="17" t="s">
        <v>490</v>
      </c>
      <c r="B239" s="17" t="s">
        <v>79</v>
      </c>
      <c r="C239" s="24" t="s">
        <v>367</v>
      </c>
      <c r="D239" s="25" t="s">
        <v>21</v>
      </c>
      <c r="E239" s="26"/>
      <c r="F239" s="18">
        <f t="shared" si="3"/>
        <v>1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9">
        <v>0.30346064814814816</v>
      </c>
      <c r="AF239" s="19"/>
      <c r="AG239" s="19"/>
      <c r="AH239" s="19"/>
      <c r="AI239" s="1"/>
      <c r="AJ239" s="1"/>
      <c r="AK239" s="1"/>
      <c r="AL239" s="1"/>
    </row>
    <row r="240" spans="1:38" x14ac:dyDescent="0.3">
      <c r="A240" s="44" t="s">
        <v>78</v>
      </c>
      <c r="B240" s="44" t="s">
        <v>79</v>
      </c>
      <c r="C240" s="44" t="s">
        <v>80</v>
      </c>
      <c r="D240" s="45" t="s">
        <v>21</v>
      </c>
      <c r="E240" s="46" t="s">
        <v>46</v>
      </c>
      <c r="F240" s="47">
        <f t="shared" si="3"/>
        <v>16</v>
      </c>
      <c r="G240" s="48"/>
      <c r="H240" s="48">
        <v>0.2840625</v>
      </c>
      <c r="I240" s="48"/>
      <c r="J240" s="48">
        <v>0.33952546296296293</v>
      </c>
      <c r="K240" s="48">
        <v>0.31225694444444446</v>
      </c>
      <c r="L240" s="48">
        <v>0.36295138888888889</v>
      </c>
      <c r="M240" s="48"/>
      <c r="N240" s="48">
        <v>0.34813657407407406</v>
      </c>
      <c r="O240" s="48">
        <v>0.33766203703703707</v>
      </c>
      <c r="P240" s="48"/>
      <c r="Q240" s="48"/>
      <c r="R240" s="48"/>
      <c r="S240" s="48">
        <v>0.31906250000000003</v>
      </c>
      <c r="T240" s="48"/>
      <c r="U240" s="48"/>
      <c r="V240" s="48">
        <v>0.37321759259259213</v>
      </c>
      <c r="W240" s="48"/>
      <c r="X240" s="48">
        <v>0.32910879629629608</v>
      </c>
      <c r="Y240" s="48">
        <v>0.3723842592592595</v>
      </c>
      <c r="Z240" s="48"/>
      <c r="AA240" s="48">
        <v>0.38034722222222223</v>
      </c>
      <c r="AB240" s="48"/>
      <c r="AC240" s="48">
        <v>0.40138888888888885</v>
      </c>
      <c r="AD240" s="48">
        <v>0.39950231481481485</v>
      </c>
      <c r="AE240" s="48"/>
      <c r="AF240" s="48">
        <v>0.47804398148148147</v>
      </c>
      <c r="AG240" s="48">
        <v>0.47642361111111109</v>
      </c>
      <c r="AH240" s="48">
        <v>0.47157407407407409</v>
      </c>
    </row>
    <row r="241" spans="1:38" x14ac:dyDescent="0.3">
      <c r="A241" s="17" t="s">
        <v>852</v>
      </c>
      <c r="B241" s="17" t="s">
        <v>79</v>
      </c>
      <c r="C241" s="24" t="s">
        <v>107</v>
      </c>
      <c r="D241" s="25" t="s">
        <v>21</v>
      </c>
      <c r="E241" s="26"/>
      <c r="F241" s="18">
        <f t="shared" si="3"/>
        <v>1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>
        <v>0.40158564814814812</v>
      </c>
    </row>
    <row r="242" spans="1:38" x14ac:dyDescent="0.3">
      <c r="A242" s="17" t="s">
        <v>1017</v>
      </c>
      <c r="B242" s="17" t="s">
        <v>79</v>
      </c>
      <c r="C242" s="24" t="s">
        <v>38</v>
      </c>
      <c r="D242" s="25" t="s">
        <v>21</v>
      </c>
      <c r="E242" s="26"/>
      <c r="F242" s="18">
        <f t="shared" si="3"/>
        <v>1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>
        <v>0.21939814814814815</v>
      </c>
      <c r="AE242" s="16"/>
      <c r="AF242" s="16"/>
      <c r="AG242" s="16"/>
      <c r="AH242" s="16"/>
    </row>
    <row r="243" spans="1:38" x14ac:dyDescent="0.3">
      <c r="A243" s="17" t="s">
        <v>1136</v>
      </c>
      <c r="B243" s="17" t="s">
        <v>79</v>
      </c>
      <c r="C243" s="24" t="s">
        <v>30</v>
      </c>
      <c r="D243" s="25" t="s">
        <v>21</v>
      </c>
      <c r="E243" s="26"/>
      <c r="F243" s="18">
        <f t="shared" si="3"/>
        <v>1</v>
      </c>
      <c r="G243" s="16">
        <v>0.24938657407407408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8" x14ac:dyDescent="0.3">
      <c r="A244" s="17" t="s">
        <v>184</v>
      </c>
      <c r="B244" s="17" t="s">
        <v>273</v>
      </c>
      <c r="C244" s="24" t="s">
        <v>25</v>
      </c>
      <c r="D244" s="25" t="s">
        <v>21</v>
      </c>
      <c r="E244" s="26"/>
      <c r="F244" s="18">
        <f t="shared" si="3"/>
        <v>1</v>
      </c>
      <c r="G244" s="16">
        <v>0.30255787037037035</v>
      </c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</row>
    <row r="245" spans="1:38" x14ac:dyDescent="0.3">
      <c r="A245" s="34" t="s">
        <v>272</v>
      </c>
      <c r="B245" s="34" t="s">
        <v>273</v>
      </c>
      <c r="C245" s="34" t="s">
        <v>25</v>
      </c>
      <c r="D245" s="35" t="s">
        <v>21</v>
      </c>
      <c r="E245" s="36" t="s">
        <v>163</v>
      </c>
      <c r="F245" s="37">
        <f t="shared" si="3"/>
        <v>6</v>
      </c>
      <c r="G245" s="38">
        <v>0.23553240740740741</v>
      </c>
      <c r="H245" s="38"/>
      <c r="I245" s="38">
        <v>0.24045138888888887</v>
      </c>
      <c r="J245" s="38">
        <v>0.23927083333333332</v>
      </c>
      <c r="K245" s="38"/>
      <c r="L245" s="38"/>
      <c r="M245" s="38">
        <v>0.23892361111111113</v>
      </c>
      <c r="N245" s="38">
        <v>0.26932870370370371</v>
      </c>
      <c r="O245" s="38"/>
      <c r="P245" s="38">
        <v>0.28615740740740742</v>
      </c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</row>
    <row r="246" spans="1:38" x14ac:dyDescent="0.3">
      <c r="A246" s="17" t="s">
        <v>1438</v>
      </c>
      <c r="B246" s="17" t="s">
        <v>1439</v>
      </c>
      <c r="C246" s="24" t="s">
        <v>20</v>
      </c>
      <c r="D246" s="25" t="s">
        <v>21</v>
      </c>
      <c r="E246" s="26"/>
      <c r="F246" s="18">
        <f t="shared" si="3"/>
        <v>3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>
        <v>0.28472222222222221</v>
      </c>
      <c r="AG246" s="16">
        <v>0.30377314814814815</v>
      </c>
      <c r="AH246" s="16">
        <v>0.25658564814814816</v>
      </c>
    </row>
    <row r="247" spans="1:38" x14ac:dyDescent="0.3">
      <c r="A247" s="17" t="s">
        <v>533</v>
      </c>
      <c r="B247" s="17" t="s">
        <v>1440</v>
      </c>
      <c r="C247" s="24" t="s">
        <v>72</v>
      </c>
      <c r="D247" s="25" t="s">
        <v>21</v>
      </c>
      <c r="E247" s="26"/>
      <c r="F247" s="18">
        <f t="shared" si="3"/>
        <v>1</v>
      </c>
      <c r="G247" s="16"/>
      <c r="H247" s="16"/>
      <c r="I247" s="16"/>
      <c r="J247" s="16"/>
      <c r="K247" s="16"/>
      <c r="L247" s="16"/>
      <c r="M247" s="16"/>
      <c r="N247" s="16">
        <v>0.21939814814814815</v>
      </c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</row>
    <row r="248" spans="1:38" x14ac:dyDescent="0.3">
      <c r="A248" s="17" t="s">
        <v>343</v>
      </c>
      <c r="B248" s="17" t="s">
        <v>1441</v>
      </c>
      <c r="C248" s="24" t="s">
        <v>873</v>
      </c>
      <c r="D248" s="25" t="s">
        <v>21</v>
      </c>
      <c r="E248" s="26"/>
      <c r="F248" s="18">
        <f t="shared" si="3"/>
        <v>1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9">
        <v>0.39135416666666667</v>
      </c>
      <c r="AF248" s="19"/>
      <c r="AG248" s="19"/>
      <c r="AH248" s="19"/>
      <c r="AI248" s="11"/>
      <c r="AJ248" s="11"/>
      <c r="AK248" s="11"/>
      <c r="AL248" s="11"/>
    </row>
    <row r="249" spans="1:38" x14ac:dyDescent="0.3">
      <c r="A249" s="27" t="s">
        <v>621</v>
      </c>
      <c r="B249" s="27" t="s">
        <v>292</v>
      </c>
      <c r="C249" s="27" t="s">
        <v>38</v>
      </c>
      <c r="D249" s="28" t="s">
        <v>21</v>
      </c>
      <c r="E249" s="26"/>
      <c r="F249" s="18">
        <f t="shared" si="3"/>
        <v>3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>
        <v>0.24843750000000001</v>
      </c>
      <c r="Y249" s="16"/>
      <c r="Z249" s="16">
        <v>0.25890046296296299</v>
      </c>
      <c r="AA249" s="16">
        <v>0.24935185185185185</v>
      </c>
      <c r="AB249" s="16"/>
      <c r="AC249" s="16"/>
      <c r="AD249" s="16"/>
      <c r="AE249" s="16"/>
      <c r="AF249" s="16"/>
      <c r="AG249" s="16"/>
      <c r="AH249" s="16"/>
      <c r="AI249" s="11"/>
      <c r="AJ249" s="11"/>
      <c r="AK249" s="11"/>
      <c r="AL249" s="11"/>
    </row>
    <row r="250" spans="1:38" x14ac:dyDescent="0.3">
      <c r="A250" s="17" t="s">
        <v>738</v>
      </c>
      <c r="B250" s="17" t="s">
        <v>1442</v>
      </c>
      <c r="C250" s="24" t="s">
        <v>20</v>
      </c>
      <c r="D250" s="25" t="s">
        <v>21</v>
      </c>
      <c r="E250" s="26"/>
      <c r="F250" s="18">
        <f t="shared" si="3"/>
        <v>1</v>
      </c>
      <c r="G250" s="16"/>
      <c r="H250" s="16"/>
      <c r="I250" s="16"/>
      <c r="J250" s="16"/>
      <c r="K250" s="16"/>
      <c r="L250" s="16"/>
      <c r="M250" s="16">
        <v>0.28592592592592592</v>
      </c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1"/>
      <c r="AJ250" s="11"/>
      <c r="AK250" s="11"/>
      <c r="AL250" s="11"/>
    </row>
    <row r="251" spans="1:38" x14ac:dyDescent="0.3">
      <c r="A251" s="29" t="s">
        <v>189</v>
      </c>
      <c r="B251" s="29" t="s">
        <v>495</v>
      </c>
      <c r="C251" s="29" t="s">
        <v>38</v>
      </c>
      <c r="D251" s="30" t="s">
        <v>21</v>
      </c>
      <c r="E251" s="31"/>
      <c r="F251" s="32">
        <f t="shared" si="3"/>
        <v>4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>
        <v>0.21962962962962962</v>
      </c>
      <c r="R251" s="33">
        <v>0.18539351851851851</v>
      </c>
      <c r="S251" s="33">
        <v>0.23266203703703703</v>
      </c>
      <c r="T251" s="33">
        <v>0.19368055555555555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</row>
    <row r="252" spans="1:38" x14ac:dyDescent="0.3">
      <c r="A252" s="17" t="s">
        <v>132</v>
      </c>
      <c r="B252" s="17" t="s">
        <v>1443</v>
      </c>
      <c r="C252" s="24" t="s">
        <v>72</v>
      </c>
      <c r="D252" s="25" t="s">
        <v>21</v>
      </c>
      <c r="E252" s="26"/>
      <c r="F252" s="18">
        <f t="shared" si="3"/>
        <v>1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9">
        <v>0.4042013888888889</v>
      </c>
      <c r="AF252" s="19"/>
      <c r="AG252" s="19"/>
      <c r="AH252" s="19"/>
    </row>
    <row r="253" spans="1:38" x14ac:dyDescent="0.3">
      <c r="A253" s="34" t="s">
        <v>274</v>
      </c>
      <c r="B253" s="34" t="s">
        <v>275</v>
      </c>
      <c r="C253" s="34" t="s">
        <v>107</v>
      </c>
      <c r="D253" s="35" t="s">
        <v>21</v>
      </c>
      <c r="E253" s="36" t="s">
        <v>163</v>
      </c>
      <c r="F253" s="37">
        <f t="shared" si="3"/>
        <v>8</v>
      </c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>
        <v>0.24914351851851901</v>
      </c>
      <c r="Z253" s="38">
        <v>0.247766203703704</v>
      </c>
      <c r="AA253" s="38">
        <v>0.25731481481481483</v>
      </c>
      <c r="AB253" s="38"/>
      <c r="AC253" s="38"/>
      <c r="AD253" s="38">
        <v>0.26327546296296295</v>
      </c>
      <c r="AE253" s="38">
        <v>0.26850694444444445</v>
      </c>
      <c r="AF253" s="38">
        <v>0.30504629629629626</v>
      </c>
      <c r="AG253" s="38">
        <v>0.28277777777777779</v>
      </c>
      <c r="AH253" s="38">
        <v>0.28348379629629628</v>
      </c>
    </row>
    <row r="254" spans="1:38" x14ac:dyDescent="0.3">
      <c r="A254" s="17" t="s">
        <v>95</v>
      </c>
      <c r="B254" s="17" t="s">
        <v>275</v>
      </c>
      <c r="C254" s="24" t="s">
        <v>38</v>
      </c>
      <c r="D254" s="25" t="s">
        <v>21</v>
      </c>
      <c r="E254" s="26"/>
      <c r="F254" s="18">
        <f t="shared" si="3"/>
        <v>2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>
        <v>0.21656249999999999</v>
      </c>
      <c r="W254" s="16">
        <v>0.21005787037036999</v>
      </c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1"/>
      <c r="AJ254" s="11"/>
      <c r="AK254" s="11"/>
      <c r="AL254" s="11"/>
    </row>
    <row r="255" spans="1:38" x14ac:dyDescent="0.3">
      <c r="A255" s="17" t="s">
        <v>721</v>
      </c>
      <c r="B255" s="17" t="s">
        <v>275</v>
      </c>
      <c r="C255" s="24" t="s">
        <v>38</v>
      </c>
      <c r="D255" s="25" t="s">
        <v>21</v>
      </c>
      <c r="E255" s="26"/>
      <c r="F255" s="18">
        <f t="shared" si="3"/>
        <v>1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>
        <v>0.29331018518518498</v>
      </c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</row>
    <row r="256" spans="1:38" x14ac:dyDescent="0.3">
      <c r="A256" s="17" t="s">
        <v>1216</v>
      </c>
      <c r="B256" s="17" t="s">
        <v>1444</v>
      </c>
      <c r="C256" s="24" t="s">
        <v>697</v>
      </c>
      <c r="D256" s="25" t="s">
        <v>698</v>
      </c>
      <c r="E256" s="26"/>
      <c r="F256" s="18">
        <f t="shared" si="3"/>
        <v>1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>
        <v>0.35230324074074071</v>
      </c>
      <c r="AD256" s="16"/>
      <c r="AE256" s="16"/>
      <c r="AF256" s="16"/>
      <c r="AG256" s="16"/>
      <c r="AH256" s="16"/>
    </row>
    <row r="257" spans="1:38" x14ac:dyDescent="0.3">
      <c r="A257" s="17" t="s">
        <v>957</v>
      </c>
      <c r="B257" s="17" t="s">
        <v>1444</v>
      </c>
      <c r="C257" s="24" t="s">
        <v>697</v>
      </c>
      <c r="D257" s="25" t="s">
        <v>698</v>
      </c>
      <c r="E257" s="26"/>
      <c r="F257" s="18">
        <f t="shared" si="3"/>
        <v>1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>
        <v>0.33818287037037037</v>
      </c>
      <c r="AD257" s="16"/>
      <c r="AE257" s="16"/>
      <c r="AF257" s="16"/>
      <c r="AG257" s="16"/>
      <c r="AH257" s="16"/>
    </row>
    <row r="258" spans="1:38" x14ac:dyDescent="0.3">
      <c r="A258" s="17" t="s">
        <v>389</v>
      </c>
      <c r="B258" s="17" t="s">
        <v>877</v>
      </c>
      <c r="C258" s="24" t="s">
        <v>25</v>
      </c>
      <c r="D258" s="25" t="s">
        <v>21</v>
      </c>
      <c r="E258" s="26"/>
      <c r="F258" s="18">
        <f t="shared" si="3"/>
        <v>2</v>
      </c>
      <c r="G258" s="16"/>
      <c r="H258" s="16"/>
      <c r="I258" s="16"/>
      <c r="J258" s="16"/>
      <c r="K258" s="16"/>
      <c r="L258" s="16"/>
      <c r="M258" s="16"/>
      <c r="N258" s="16"/>
      <c r="O258" s="16">
        <v>0.22321759259259258</v>
      </c>
      <c r="P258" s="16">
        <v>0.26228009259259261</v>
      </c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1:38" x14ac:dyDescent="0.3">
      <c r="A259" s="17" t="s">
        <v>1087</v>
      </c>
      <c r="B259" s="17" t="s">
        <v>1445</v>
      </c>
      <c r="C259" s="24" t="s">
        <v>341</v>
      </c>
      <c r="D259" s="25" t="s">
        <v>21</v>
      </c>
      <c r="E259" s="26"/>
      <c r="F259" s="18">
        <f t="shared" si="3"/>
        <v>1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>
        <v>0.30456018518518518</v>
      </c>
      <c r="AE259" s="16"/>
      <c r="AF259" s="16"/>
      <c r="AG259" s="16"/>
      <c r="AH259" s="16"/>
      <c r="AI259" s="11"/>
      <c r="AJ259" s="11"/>
      <c r="AK259" s="11"/>
      <c r="AL259" s="11"/>
    </row>
    <row r="260" spans="1:38" x14ac:dyDescent="0.3">
      <c r="A260" s="17" t="s">
        <v>983</v>
      </c>
      <c r="B260" s="17" t="s">
        <v>1446</v>
      </c>
      <c r="C260" s="24" t="s">
        <v>107</v>
      </c>
      <c r="D260" s="25" t="s">
        <v>21</v>
      </c>
      <c r="E260" s="26"/>
      <c r="F260" s="18">
        <f t="shared" si="3"/>
        <v>1</v>
      </c>
      <c r="G260" s="16"/>
      <c r="H260" s="16"/>
      <c r="I260" s="16"/>
      <c r="J260" s="16"/>
      <c r="K260" s="16">
        <v>0.30256944444444445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8" x14ac:dyDescent="0.3">
      <c r="A261" s="17" t="s">
        <v>211</v>
      </c>
      <c r="B261" s="17" t="s">
        <v>1447</v>
      </c>
      <c r="C261" s="24" t="s">
        <v>25</v>
      </c>
      <c r="D261" s="25" t="s">
        <v>21</v>
      </c>
      <c r="E261" s="26"/>
      <c r="F261" s="18">
        <f t="shared" ref="F261:F324" si="4">28-COUNTBLANK(G261:AH261)</f>
        <v>1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>
        <v>0.3165277777777778</v>
      </c>
      <c r="AG261" s="16"/>
      <c r="AH261" s="16"/>
    </row>
    <row r="262" spans="1:38" x14ac:dyDescent="0.3">
      <c r="A262" s="34" t="s">
        <v>276</v>
      </c>
      <c r="B262" s="34" t="s">
        <v>277</v>
      </c>
      <c r="C262" s="34" t="s">
        <v>150</v>
      </c>
      <c r="D262" s="35" t="s">
        <v>21</v>
      </c>
      <c r="E262" s="36" t="s">
        <v>163</v>
      </c>
      <c r="F262" s="37">
        <f t="shared" si="4"/>
        <v>6</v>
      </c>
      <c r="G262" s="38"/>
      <c r="H262" s="38"/>
      <c r="I262" s="38"/>
      <c r="J262" s="38"/>
      <c r="K262" s="38">
        <v>0.29462962962962963</v>
      </c>
      <c r="L262" s="38">
        <v>0.30420138888888887</v>
      </c>
      <c r="M262" s="38">
        <v>0.31905092592592593</v>
      </c>
      <c r="N262" s="38">
        <v>0.27322916666666669</v>
      </c>
      <c r="O262" s="38">
        <v>0.25664351851851852</v>
      </c>
      <c r="P262" s="38"/>
      <c r="Q262" s="38"/>
      <c r="R262" s="38">
        <v>0.24517361111111111</v>
      </c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</row>
    <row r="263" spans="1:38" x14ac:dyDescent="0.3">
      <c r="A263" s="17" t="s">
        <v>1187</v>
      </c>
      <c r="B263" s="17" t="s">
        <v>1448</v>
      </c>
      <c r="C263" s="24" t="s">
        <v>16</v>
      </c>
      <c r="D263" s="25" t="s">
        <v>10</v>
      </c>
      <c r="E263" s="26"/>
      <c r="F263" s="18">
        <f t="shared" si="4"/>
        <v>1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>
        <v>0.2834490740740741</v>
      </c>
      <c r="AE263" s="16"/>
      <c r="AF263" s="16"/>
      <c r="AG263" s="16"/>
      <c r="AH263" s="16"/>
    </row>
    <row r="264" spans="1:38" x14ac:dyDescent="0.3">
      <c r="A264" s="17" t="s">
        <v>43</v>
      </c>
      <c r="B264" s="17" t="s">
        <v>37</v>
      </c>
      <c r="C264" s="24" t="s">
        <v>512</v>
      </c>
      <c r="D264" s="25" t="s">
        <v>21</v>
      </c>
      <c r="E264" s="26"/>
      <c r="F264" s="18">
        <f t="shared" si="4"/>
        <v>1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>
        <v>0.23636574074074077</v>
      </c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1"/>
      <c r="AJ264" s="11"/>
      <c r="AK264" s="11"/>
      <c r="AL264" s="11"/>
    </row>
    <row r="265" spans="1:38" x14ac:dyDescent="0.3">
      <c r="A265" s="54" t="s">
        <v>36</v>
      </c>
      <c r="B265" s="54" t="s">
        <v>37</v>
      </c>
      <c r="C265" s="54" t="s">
        <v>38</v>
      </c>
      <c r="D265" s="55" t="s">
        <v>21</v>
      </c>
      <c r="E265" s="56" t="s">
        <v>26</v>
      </c>
      <c r="F265" s="57">
        <f t="shared" si="4"/>
        <v>21</v>
      </c>
      <c r="G265" s="58"/>
      <c r="H265" s="58">
        <v>0.23799768518518519</v>
      </c>
      <c r="I265" s="58">
        <v>0.21674768518518517</v>
      </c>
      <c r="J265" s="58">
        <v>0.22658564814814816</v>
      </c>
      <c r="K265" s="58">
        <v>0.25854166666666667</v>
      </c>
      <c r="L265" s="58">
        <v>0.21858796296296298</v>
      </c>
      <c r="M265" s="58">
        <v>0.21079861111111112</v>
      </c>
      <c r="N265" s="58">
        <v>0.21203703703703702</v>
      </c>
      <c r="O265" s="58">
        <v>0.21469907407407407</v>
      </c>
      <c r="P265" s="58">
        <v>0.25796296296296295</v>
      </c>
      <c r="Q265" s="58">
        <v>0.21547453703703703</v>
      </c>
      <c r="R265" s="58">
        <v>0.20197916666666668</v>
      </c>
      <c r="S265" s="58">
        <v>0.20401620370370369</v>
      </c>
      <c r="T265" s="58">
        <v>0.22035879629629629</v>
      </c>
      <c r="U265" s="58">
        <v>0.21568287037037037</v>
      </c>
      <c r="V265" s="58"/>
      <c r="W265" s="58">
        <v>0.226215277777778</v>
      </c>
      <c r="X265" s="58"/>
      <c r="Y265" s="58">
        <v>0.24354166666666699</v>
      </c>
      <c r="Z265" s="58"/>
      <c r="AA265" s="58">
        <v>0.24616898148148147</v>
      </c>
      <c r="AB265" s="58">
        <v>0.28221064814814817</v>
      </c>
      <c r="AC265" s="58">
        <v>0.30724537037037036</v>
      </c>
      <c r="AD265" s="58">
        <v>0.30452546296296296</v>
      </c>
      <c r="AE265" s="58"/>
      <c r="AF265" s="58"/>
      <c r="AG265" s="58">
        <v>0.41525462962962961</v>
      </c>
      <c r="AH265" s="58"/>
      <c r="AI265" s="11"/>
      <c r="AJ265" s="11"/>
      <c r="AK265" s="11"/>
      <c r="AL265" s="11"/>
    </row>
    <row r="266" spans="1:38" x14ac:dyDescent="0.3">
      <c r="A266" s="17" t="s">
        <v>198</v>
      </c>
      <c r="B266" s="17" t="s">
        <v>37</v>
      </c>
      <c r="C266" s="24" t="s">
        <v>1449</v>
      </c>
      <c r="D266" s="25" t="s">
        <v>1450</v>
      </c>
      <c r="E266" s="26"/>
      <c r="F266" s="18">
        <f t="shared" si="4"/>
        <v>1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>
        <v>0.31103009259259257</v>
      </c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</row>
    <row r="267" spans="1:38" x14ac:dyDescent="0.3">
      <c r="A267" s="17" t="s">
        <v>995</v>
      </c>
      <c r="B267" s="17" t="s">
        <v>37</v>
      </c>
      <c r="C267" s="24" t="s">
        <v>1451</v>
      </c>
      <c r="D267" s="25" t="s">
        <v>1450</v>
      </c>
      <c r="E267" s="26"/>
      <c r="F267" s="18">
        <f t="shared" si="4"/>
        <v>1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>
        <v>0.31621527777777775</v>
      </c>
      <c r="AC267" s="16"/>
      <c r="AD267" s="16"/>
      <c r="AE267" s="16"/>
      <c r="AF267" s="16"/>
      <c r="AG267" s="16"/>
      <c r="AH267" s="16"/>
    </row>
    <row r="268" spans="1:38" x14ac:dyDescent="0.3">
      <c r="A268" s="17" t="s">
        <v>203</v>
      </c>
      <c r="B268" s="17" t="s">
        <v>1452</v>
      </c>
      <c r="C268" s="24" t="s">
        <v>25</v>
      </c>
      <c r="D268" s="25" t="s">
        <v>21</v>
      </c>
      <c r="E268" s="26"/>
      <c r="F268" s="18">
        <f t="shared" si="4"/>
        <v>1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>
        <v>0.20092592592592601</v>
      </c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1"/>
      <c r="AJ268" s="11"/>
      <c r="AK268" s="11"/>
      <c r="AL268" s="11"/>
    </row>
    <row r="269" spans="1:38" x14ac:dyDescent="0.3">
      <c r="A269" s="17" t="s">
        <v>1414</v>
      </c>
      <c r="B269" s="17" t="s">
        <v>1453</v>
      </c>
      <c r="C269" s="24" t="s">
        <v>38</v>
      </c>
      <c r="D269" s="25" t="s">
        <v>21</v>
      </c>
      <c r="E269" s="26"/>
      <c r="F269" s="18">
        <f t="shared" si="4"/>
        <v>1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>
        <v>0.23787037037037001</v>
      </c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</row>
    <row r="270" spans="1:38" x14ac:dyDescent="0.3">
      <c r="A270" s="17" t="s">
        <v>878</v>
      </c>
      <c r="B270" s="17" t="s">
        <v>879</v>
      </c>
      <c r="C270" s="24" t="s">
        <v>289</v>
      </c>
      <c r="D270" s="25" t="s">
        <v>21</v>
      </c>
      <c r="E270" s="26"/>
      <c r="F270" s="18">
        <f t="shared" si="4"/>
        <v>2</v>
      </c>
      <c r="G270" s="16"/>
      <c r="H270" s="16"/>
      <c r="I270" s="16">
        <v>0.28662037037037036</v>
      </c>
      <c r="J270" s="16">
        <v>0.25517361111111109</v>
      </c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</row>
    <row r="271" spans="1:38" x14ac:dyDescent="0.3">
      <c r="A271" s="34" t="s">
        <v>258</v>
      </c>
      <c r="B271" s="34" t="s">
        <v>372</v>
      </c>
      <c r="C271" s="34" t="s">
        <v>310</v>
      </c>
      <c r="D271" s="35" t="s">
        <v>21</v>
      </c>
      <c r="E271" s="36" t="s">
        <v>163</v>
      </c>
      <c r="F271" s="37">
        <f t="shared" si="4"/>
        <v>5</v>
      </c>
      <c r="G271" s="38"/>
      <c r="H271" s="38"/>
      <c r="I271" s="38"/>
      <c r="J271" s="38"/>
      <c r="K271" s="38">
        <v>0.2313425925925926</v>
      </c>
      <c r="L271" s="38">
        <v>0.25620370370370371</v>
      </c>
      <c r="M271" s="38">
        <v>0.23517361111111112</v>
      </c>
      <c r="N271" s="38"/>
      <c r="O271" s="38"/>
      <c r="P271" s="38"/>
      <c r="Q271" s="38"/>
      <c r="R271" s="38">
        <v>0.2772222222222222</v>
      </c>
      <c r="S271" s="38">
        <v>0.28545138888888888</v>
      </c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11"/>
      <c r="AJ271" s="11"/>
      <c r="AK271" s="11"/>
      <c r="AL271" s="11"/>
    </row>
    <row r="272" spans="1:38" x14ac:dyDescent="0.3">
      <c r="A272" s="17" t="s">
        <v>1038</v>
      </c>
      <c r="B272" s="17" t="s">
        <v>2914</v>
      </c>
      <c r="C272" s="24" t="s">
        <v>38</v>
      </c>
      <c r="D272" s="25" t="s">
        <v>21</v>
      </c>
      <c r="E272" s="26"/>
      <c r="F272" s="18">
        <f t="shared" si="4"/>
        <v>1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>
        <v>0.36675925925925928</v>
      </c>
      <c r="AI272" s="11"/>
      <c r="AJ272" s="11"/>
      <c r="AK272" s="11"/>
      <c r="AL272" s="11"/>
    </row>
    <row r="273" spans="1:38" x14ac:dyDescent="0.3">
      <c r="A273" s="17" t="s">
        <v>762</v>
      </c>
      <c r="B273" s="17" t="s">
        <v>1454</v>
      </c>
      <c r="C273" s="24" t="s">
        <v>25</v>
      </c>
      <c r="D273" s="25" t="s">
        <v>21</v>
      </c>
      <c r="E273" s="26"/>
      <c r="F273" s="18">
        <f t="shared" si="4"/>
        <v>1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>
        <v>0.18961805555555555</v>
      </c>
      <c r="AE273" s="16"/>
      <c r="AF273" s="16"/>
      <c r="AG273" s="16"/>
      <c r="AH273" s="16"/>
      <c r="AI273" s="11"/>
      <c r="AJ273" s="11"/>
      <c r="AK273" s="11"/>
      <c r="AL273" s="11"/>
    </row>
    <row r="274" spans="1:38" x14ac:dyDescent="0.3">
      <c r="A274" s="17" t="s">
        <v>758</v>
      </c>
      <c r="B274" s="17" t="s">
        <v>1455</v>
      </c>
      <c r="C274" s="24" t="s">
        <v>512</v>
      </c>
      <c r="D274" s="25" t="s">
        <v>21</v>
      </c>
      <c r="E274" s="26"/>
      <c r="F274" s="18">
        <f t="shared" si="4"/>
        <v>1</v>
      </c>
      <c r="G274" s="16"/>
      <c r="H274" s="16"/>
      <c r="I274" s="16"/>
      <c r="J274" s="16"/>
      <c r="K274" s="16"/>
      <c r="L274" s="16"/>
      <c r="M274" s="16"/>
      <c r="N274" s="16"/>
      <c r="O274" s="16">
        <v>0.29225694444444444</v>
      </c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</row>
    <row r="275" spans="1:38" x14ac:dyDescent="0.3">
      <c r="A275" s="27" t="s">
        <v>622</v>
      </c>
      <c r="B275" s="27" t="s">
        <v>623</v>
      </c>
      <c r="C275" s="27" t="s">
        <v>624</v>
      </c>
      <c r="D275" s="28" t="s">
        <v>10</v>
      </c>
      <c r="E275" s="26"/>
      <c r="F275" s="18">
        <f t="shared" si="4"/>
        <v>3</v>
      </c>
      <c r="G275" s="16"/>
      <c r="H275" s="16"/>
      <c r="I275" s="16">
        <v>0.29166666666666669</v>
      </c>
      <c r="J275" s="16"/>
      <c r="K275" s="16">
        <v>0.26427083333333334</v>
      </c>
      <c r="L275" s="16"/>
      <c r="M275" s="16">
        <v>0.29179398148148145</v>
      </c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1"/>
      <c r="AJ275" s="11"/>
      <c r="AK275" s="11"/>
      <c r="AL275" s="11"/>
    </row>
    <row r="276" spans="1:38" x14ac:dyDescent="0.3">
      <c r="A276" s="17" t="s">
        <v>419</v>
      </c>
      <c r="B276" s="17" t="s">
        <v>1456</v>
      </c>
      <c r="C276" s="24" t="s">
        <v>1178</v>
      </c>
      <c r="D276" s="25" t="s">
        <v>21</v>
      </c>
      <c r="E276" s="26"/>
      <c r="F276" s="18">
        <f t="shared" si="4"/>
        <v>1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>
        <v>0.25278935185185197</v>
      </c>
      <c r="Z276" s="16"/>
      <c r="AA276" s="16"/>
      <c r="AB276" s="16"/>
      <c r="AC276" s="16"/>
      <c r="AD276" s="16"/>
      <c r="AE276" s="16"/>
      <c r="AF276" s="16"/>
      <c r="AG276" s="16"/>
      <c r="AH276" s="16"/>
    </row>
    <row r="277" spans="1:38" x14ac:dyDescent="0.3">
      <c r="A277" s="27" t="s">
        <v>132</v>
      </c>
      <c r="B277" s="27" t="s">
        <v>625</v>
      </c>
      <c r="C277" s="27" t="s">
        <v>626</v>
      </c>
      <c r="D277" s="28" t="s">
        <v>21</v>
      </c>
      <c r="E277" s="26"/>
      <c r="F277" s="18">
        <f t="shared" si="4"/>
        <v>3</v>
      </c>
      <c r="G277" s="16"/>
      <c r="H277" s="16">
        <v>0.32840277777777777</v>
      </c>
      <c r="I277" s="16">
        <v>0.29952546296296295</v>
      </c>
      <c r="J277" s="16"/>
      <c r="K277" s="16">
        <v>0.30258101851851854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1"/>
      <c r="AJ277" s="11"/>
      <c r="AK277" s="11"/>
      <c r="AL277" s="11"/>
    </row>
    <row r="278" spans="1:38" x14ac:dyDescent="0.3">
      <c r="A278" s="17" t="s">
        <v>476</v>
      </c>
      <c r="B278" s="17" t="s">
        <v>880</v>
      </c>
      <c r="C278" s="24" t="s">
        <v>205</v>
      </c>
      <c r="D278" s="25" t="s">
        <v>21</v>
      </c>
      <c r="E278" s="26"/>
      <c r="F278" s="18">
        <f t="shared" si="4"/>
        <v>2</v>
      </c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>
        <v>0.30612268518518521</v>
      </c>
      <c r="AD278" s="16"/>
      <c r="AE278" s="19">
        <v>0.27799768518518519</v>
      </c>
      <c r="AF278" s="19"/>
      <c r="AG278" s="19"/>
      <c r="AH278" s="19"/>
    </row>
    <row r="279" spans="1:38" x14ac:dyDescent="0.3">
      <c r="A279" s="17" t="s">
        <v>476</v>
      </c>
      <c r="B279" s="17" t="s">
        <v>1457</v>
      </c>
      <c r="C279" s="24" t="s">
        <v>1458</v>
      </c>
      <c r="D279" s="25" t="s">
        <v>153</v>
      </c>
      <c r="E279" s="26"/>
      <c r="F279" s="18">
        <f t="shared" si="4"/>
        <v>1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>
        <v>0.31283564814814846</v>
      </c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1"/>
      <c r="AJ279" s="11"/>
      <c r="AK279" s="11"/>
      <c r="AL279" s="11"/>
    </row>
    <row r="280" spans="1:38" x14ac:dyDescent="0.3">
      <c r="A280" s="17" t="s">
        <v>231</v>
      </c>
      <c r="B280" s="17" t="s">
        <v>1459</v>
      </c>
      <c r="C280" s="24" t="s">
        <v>107</v>
      </c>
      <c r="D280" s="25" t="s">
        <v>21</v>
      </c>
      <c r="E280" s="26"/>
      <c r="F280" s="18">
        <f t="shared" si="4"/>
        <v>1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>
        <v>0.28398148148148145</v>
      </c>
      <c r="AB280" s="16"/>
      <c r="AC280" s="16"/>
      <c r="AD280" s="16"/>
      <c r="AE280" s="16"/>
      <c r="AF280" s="16"/>
      <c r="AG280" s="16"/>
      <c r="AH280" s="16"/>
    </row>
    <row r="281" spans="1:38" x14ac:dyDescent="0.3">
      <c r="A281" s="17" t="s">
        <v>878</v>
      </c>
      <c r="B281" s="17" t="s">
        <v>1460</v>
      </c>
      <c r="C281" s="24" t="s">
        <v>1461</v>
      </c>
      <c r="D281" s="25" t="s">
        <v>1462</v>
      </c>
      <c r="E281" s="26"/>
      <c r="F281" s="18">
        <f t="shared" si="4"/>
        <v>1</v>
      </c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>
        <v>0.24829861111111109</v>
      </c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1"/>
      <c r="AJ281" s="11"/>
      <c r="AK281" s="11"/>
      <c r="AL281" s="11"/>
    </row>
    <row r="282" spans="1:38" x14ac:dyDescent="0.3">
      <c r="A282" s="17" t="s">
        <v>278</v>
      </c>
      <c r="B282" s="17" t="s">
        <v>1463</v>
      </c>
      <c r="C282" s="24" t="s">
        <v>38</v>
      </c>
      <c r="D282" s="25" t="s">
        <v>21</v>
      </c>
      <c r="E282" s="26"/>
      <c r="F282" s="18">
        <f t="shared" si="4"/>
        <v>1</v>
      </c>
      <c r="G282" s="16"/>
      <c r="H282" s="16">
        <v>0.30304398148148148</v>
      </c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</row>
    <row r="283" spans="1:38" x14ac:dyDescent="0.3">
      <c r="A283" s="17" t="s">
        <v>32</v>
      </c>
      <c r="B283" s="17" t="s">
        <v>881</v>
      </c>
      <c r="C283" s="24" t="s">
        <v>38</v>
      </c>
      <c r="D283" s="25" t="s">
        <v>21</v>
      </c>
      <c r="E283" s="26"/>
      <c r="F283" s="18">
        <f t="shared" si="4"/>
        <v>2</v>
      </c>
      <c r="G283" s="16">
        <v>0.23944444444444443</v>
      </c>
      <c r="H283" s="16">
        <v>0.24208333333333334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</row>
    <row r="284" spans="1:38" x14ac:dyDescent="0.3">
      <c r="A284" s="34" t="s">
        <v>184</v>
      </c>
      <c r="B284" s="34" t="s">
        <v>185</v>
      </c>
      <c r="C284" s="34" t="s">
        <v>25</v>
      </c>
      <c r="D284" s="35" t="s">
        <v>21</v>
      </c>
      <c r="E284" s="36" t="s">
        <v>163</v>
      </c>
      <c r="F284" s="37">
        <f t="shared" si="4"/>
        <v>8</v>
      </c>
      <c r="G284" s="38">
        <v>0.30255787037037035</v>
      </c>
      <c r="H284" s="38">
        <v>0.27982638888888889</v>
      </c>
      <c r="I284" s="38">
        <v>0.28869212962962965</v>
      </c>
      <c r="J284" s="38">
        <v>0.2759375</v>
      </c>
      <c r="K284" s="38">
        <v>0.27055555555555555</v>
      </c>
      <c r="L284" s="38">
        <v>0.29170138888888891</v>
      </c>
      <c r="M284" s="38">
        <v>0.30443287037037037</v>
      </c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>
        <v>0.37868055555555602</v>
      </c>
      <c r="AA284" s="38"/>
      <c r="AB284" s="38"/>
      <c r="AC284" s="38"/>
      <c r="AD284" s="38"/>
      <c r="AE284" s="38"/>
      <c r="AF284" s="38"/>
      <c r="AG284" s="38"/>
      <c r="AH284" s="38"/>
    </row>
    <row r="285" spans="1:38" x14ac:dyDescent="0.3">
      <c r="A285" s="17" t="s">
        <v>464</v>
      </c>
      <c r="B285" s="17" t="s">
        <v>882</v>
      </c>
      <c r="C285" s="24" t="s">
        <v>270</v>
      </c>
      <c r="D285" s="25" t="s">
        <v>21</v>
      </c>
      <c r="E285" s="26"/>
      <c r="F285" s="18">
        <f t="shared" si="4"/>
        <v>2</v>
      </c>
      <c r="G285" s="16"/>
      <c r="H285" s="16"/>
      <c r="I285" s="16"/>
      <c r="J285" s="16"/>
      <c r="K285" s="16"/>
      <c r="L285" s="16"/>
      <c r="M285" s="16"/>
      <c r="N285" s="16"/>
      <c r="O285" s="16"/>
      <c r="P285" s="16">
        <v>0.24537037037037038</v>
      </c>
      <c r="Q285" s="16"/>
      <c r="R285" s="16">
        <v>0.2109375</v>
      </c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</row>
    <row r="286" spans="1:38" x14ac:dyDescent="0.3">
      <c r="A286" s="17" t="s">
        <v>1299</v>
      </c>
      <c r="B286" s="17" t="s">
        <v>1464</v>
      </c>
      <c r="C286" s="24" t="s">
        <v>20</v>
      </c>
      <c r="D286" s="25" t="s">
        <v>21</v>
      </c>
      <c r="E286" s="26"/>
      <c r="F286" s="18">
        <f t="shared" si="4"/>
        <v>1</v>
      </c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>
        <v>0.34572916666666664</v>
      </c>
      <c r="AG286" s="16"/>
      <c r="AH286" s="16"/>
      <c r="AI286" s="11"/>
      <c r="AJ286" s="11"/>
      <c r="AK286" s="11"/>
      <c r="AL286" s="11"/>
    </row>
    <row r="287" spans="1:38" x14ac:dyDescent="0.3">
      <c r="A287" s="17" t="s">
        <v>1465</v>
      </c>
      <c r="B287" s="17" t="s">
        <v>627</v>
      </c>
      <c r="C287" s="24" t="s">
        <v>270</v>
      </c>
      <c r="D287" s="25" t="s">
        <v>21</v>
      </c>
      <c r="E287" s="26"/>
      <c r="F287" s="18">
        <f t="shared" si="4"/>
        <v>1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>
        <v>0.19930555555555601</v>
      </c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</row>
    <row r="288" spans="1:38" x14ac:dyDescent="0.3">
      <c r="A288" s="27" t="s">
        <v>196</v>
      </c>
      <c r="B288" s="27" t="s">
        <v>627</v>
      </c>
      <c r="C288" s="27" t="s">
        <v>270</v>
      </c>
      <c r="D288" s="28" t="s">
        <v>21</v>
      </c>
      <c r="E288" s="26"/>
      <c r="F288" s="18">
        <f t="shared" si="4"/>
        <v>3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>
        <v>0.257002314814815</v>
      </c>
      <c r="W288" s="16"/>
      <c r="X288" s="16"/>
      <c r="Y288" s="16">
        <v>0.27804398148148102</v>
      </c>
      <c r="Z288" s="16">
        <v>0.265740740740741</v>
      </c>
      <c r="AA288" s="16"/>
      <c r="AB288" s="16"/>
      <c r="AC288" s="16"/>
      <c r="AD288" s="16"/>
      <c r="AE288" s="16"/>
      <c r="AF288" s="16"/>
      <c r="AG288" s="16"/>
      <c r="AH288" s="16"/>
      <c r="AI288" s="11"/>
      <c r="AJ288" s="11"/>
      <c r="AK288" s="11"/>
      <c r="AL288" s="11"/>
    </row>
    <row r="289" spans="1:38" x14ac:dyDescent="0.3">
      <c r="A289" s="17" t="s">
        <v>1466</v>
      </c>
      <c r="B289" s="17" t="s">
        <v>1467</v>
      </c>
      <c r="C289" s="24" t="s">
        <v>1468</v>
      </c>
      <c r="D289" s="25" t="s">
        <v>1469</v>
      </c>
      <c r="E289" s="26"/>
      <c r="F289" s="18">
        <f t="shared" si="4"/>
        <v>1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>
        <v>0.36162037037037037</v>
      </c>
      <c r="AC289" s="16"/>
      <c r="AD289" s="16"/>
      <c r="AE289" s="16"/>
      <c r="AF289" s="16"/>
      <c r="AG289" s="16"/>
      <c r="AH289" s="16"/>
    </row>
    <row r="290" spans="1:38" x14ac:dyDescent="0.3">
      <c r="A290" s="34" t="s">
        <v>278</v>
      </c>
      <c r="B290" s="34" t="s">
        <v>279</v>
      </c>
      <c r="C290" s="34" t="s">
        <v>25</v>
      </c>
      <c r="D290" s="35" t="s">
        <v>21</v>
      </c>
      <c r="E290" s="36" t="s">
        <v>163</v>
      </c>
      <c r="F290" s="37">
        <f t="shared" si="4"/>
        <v>8</v>
      </c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>
        <v>0.30824074074074076</v>
      </c>
      <c r="AB290" s="38">
        <v>0.2830671296296296</v>
      </c>
      <c r="AC290" s="38">
        <v>0.33528935185185182</v>
      </c>
      <c r="AD290" s="38">
        <v>0.37038194444444444</v>
      </c>
      <c r="AE290" s="38">
        <v>0.37437499999999996</v>
      </c>
      <c r="AF290" s="38">
        <v>0.33251157407407406</v>
      </c>
      <c r="AG290" s="38">
        <v>0.42432870370370374</v>
      </c>
      <c r="AH290" s="38">
        <v>0.35609953703703706</v>
      </c>
    </row>
    <row r="291" spans="1:38" x14ac:dyDescent="0.3">
      <c r="A291" s="17" t="s">
        <v>883</v>
      </c>
      <c r="B291" s="17" t="s">
        <v>187</v>
      </c>
      <c r="C291" s="24" t="s">
        <v>176</v>
      </c>
      <c r="D291" s="25" t="s">
        <v>21</v>
      </c>
      <c r="E291" s="26"/>
      <c r="F291" s="18">
        <f t="shared" si="4"/>
        <v>2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>
        <v>0.19921296296296295</v>
      </c>
      <c r="AD291" s="16">
        <v>0.20612268518518517</v>
      </c>
      <c r="AE291" s="16"/>
      <c r="AF291" s="16"/>
      <c r="AG291" s="16"/>
      <c r="AH291" s="16"/>
    </row>
    <row r="292" spans="1:38" x14ac:dyDescent="0.3">
      <c r="A292" s="17" t="s">
        <v>1470</v>
      </c>
      <c r="B292" s="17" t="s">
        <v>1471</v>
      </c>
      <c r="C292" s="24" t="s">
        <v>25</v>
      </c>
      <c r="D292" s="25" t="s">
        <v>21</v>
      </c>
      <c r="E292" s="26"/>
      <c r="F292" s="18">
        <f t="shared" si="4"/>
        <v>1</v>
      </c>
      <c r="G292" s="16"/>
      <c r="H292" s="16"/>
      <c r="I292" s="16"/>
      <c r="J292" s="16"/>
      <c r="K292" s="16"/>
      <c r="L292" s="16"/>
      <c r="M292" s="16">
        <v>0.33355324074074072</v>
      </c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</row>
    <row r="293" spans="1:38" x14ac:dyDescent="0.3">
      <c r="A293" s="17" t="s">
        <v>399</v>
      </c>
      <c r="B293" s="17" t="s">
        <v>884</v>
      </c>
      <c r="C293" s="24" t="s">
        <v>25</v>
      </c>
      <c r="D293" s="25" t="s">
        <v>21</v>
      </c>
      <c r="E293" s="26"/>
      <c r="F293" s="18">
        <f t="shared" si="4"/>
        <v>2</v>
      </c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>
        <v>0.238819444444444</v>
      </c>
      <c r="Z293" s="16">
        <v>0.25887731481481502</v>
      </c>
      <c r="AA293" s="16"/>
      <c r="AB293" s="16"/>
      <c r="AC293" s="16"/>
      <c r="AD293" s="16"/>
      <c r="AE293" s="16"/>
      <c r="AF293" s="16"/>
      <c r="AG293" s="16"/>
      <c r="AH293" s="16"/>
    </row>
    <row r="294" spans="1:38" x14ac:dyDescent="0.3">
      <c r="A294" s="17" t="s">
        <v>1472</v>
      </c>
      <c r="B294" s="17" t="s">
        <v>884</v>
      </c>
      <c r="C294" s="24" t="s">
        <v>20</v>
      </c>
      <c r="D294" s="25" t="s">
        <v>21</v>
      </c>
      <c r="E294" s="26"/>
      <c r="F294" s="18">
        <f t="shared" si="4"/>
        <v>2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9">
        <v>0.29696759259259259</v>
      </c>
      <c r="AF294" s="19">
        <v>0.30836805555555552</v>
      </c>
      <c r="AG294" s="19"/>
      <c r="AH294" s="19"/>
    </row>
    <row r="295" spans="1:38" x14ac:dyDescent="0.3">
      <c r="A295" s="17" t="s">
        <v>492</v>
      </c>
      <c r="B295" s="17" t="s">
        <v>884</v>
      </c>
      <c r="C295" s="24" t="s">
        <v>241</v>
      </c>
      <c r="D295" s="25" t="s">
        <v>21</v>
      </c>
      <c r="E295" s="26"/>
      <c r="F295" s="18">
        <f t="shared" si="4"/>
        <v>1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>
        <v>0.3014236111111111</v>
      </c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1"/>
      <c r="AJ295" s="11"/>
      <c r="AK295" s="11"/>
      <c r="AL295" s="11"/>
    </row>
    <row r="296" spans="1:38" x14ac:dyDescent="0.3">
      <c r="A296" s="17" t="s">
        <v>32</v>
      </c>
      <c r="B296" s="17" t="s">
        <v>884</v>
      </c>
      <c r="C296" s="24" t="s">
        <v>72</v>
      </c>
      <c r="D296" s="25" t="s">
        <v>21</v>
      </c>
      <c r="E296" s="26"/>
      <c r="F296" s="18">
        <f t="shared" si="4"/>
        <v>1</v>
      </c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>
        <v>0.20456018518518518</v>
      </c>
      <c r="AB296" s="16"/>
      <c r="AC296" s="16"/>
      <c r="AD296" s="16"/>
      <c r="AE296" s="16"/>
      <c r="AF296" s="16"/>
      <c r="AG296" s="16"/>
      <c r="AH296" s="16"/>
    </row>
    <row r="297" spans="1:38" x14ac:dyDescent="0.3">
      <c r="A297" s="17" t="s">
        <v>1056</v>
      </c>
      <c r="B297" s="17" t="s">
        <v>2871</v>
      </c>
      <c r="C297" s="24" t="s">
        <v>25</v>
      </c>
      <c r="D297" s="25" t="s">
        <v>21</v>
      </c>
      <c r="E297" s="26" t="s">
        <v>478</v>
      </c>
      <c r="F297" s="18">
        <f t="shared" si="4"/>
        <v>2</v>
      </c>
      <c r="G297" s="16">
        <v>0.20927083333333332</v>
      </c>
      <c r="H297" s="16"/>
      <c r="I297" s="16"/>
      <c r="J297" s="16"/>
      <c r="K297" s="16"/>
      <c r="L297" s="16"/>
      <c r="M297" s="16"/>
      <c r="N297" s="16"/>
      <c r="O297" s="16">
        <v>0.19995370370370369</v>
      </c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1"/>
      <c r="AJ297" s="11"/>
      <c r="AK297" s="11"/>
      <c r="AL297" s="11"/>
    </row>
    <row r="298" spans="1:38" x14ac:dyDescent="0.3">
      <c r="A298" s="17" t="s">
        <v>1598</v>
      </c>
      <c r="B298" s="17" t="s">
        <v>2915</v>
      </c>
      <c r="C298" s="24" t="s">
        <v>992</v>
      </c>
      <c r="D298" s="25" t="s">
        <v>21</v>
      </c>
      <c r="E298" s="26"/>
      <c r="F298" s="18">
        <f t="shared" si="4"/>
        <v>1</v>
      </c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>
        <v>0.29983796296296295</v>
      </c>
      <c r="AI298" s="11"/>
      <c r="AJ298" s="11"/>
      <c r="AK298" s="11"/>
      <c r="AL298" s="11"/>
    </row>
    <row r="299" spans="1:38" x14ac:dyDescent="0.3">
      <c r="A299" s="17" t="s">
        <v>1644</v>
      </c>
      <c r="B299" s="17" t="s">
        <v>2915</v>
      </c>
      <c r="C299" s="24" t="s">
        <v>992</v>
      </c>
      <c r="D299" s="25" t="s">
        <v>21</v>
      </c>
      <c r="E299" s="26"/>
      <c r="F299" s="18">
        <f t="shared" si="4"/>
        <v>1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>
        <v>0.29983796296296295</v>
      </c>
      <c r="AI299" s="11"/>
      <c r="AJ299" s="11"/>
      <c r="AK299" s="11"/>
      <c r="AL299" s="11"/>
    </row>
    <row r="300" spans="1:38" x14ac:dyDescent="0.3">
      <c r="A300" s="17" t="s">
        <v>1473</v>
      </c>
      <c r="B300" s="17" t="s">
        <v>1474</v>
      </c>
      <c r="C300" s="24" t="s">
        <v>38</v>
      </c>
      <c r="D300" s="25" t="s">
        <v>21</v>
      </c>
      <c r="E300" s="26"/>
      <c r="F300" s="18">
        <f t="shared" si="4"/>
        <v>1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>
        <v>0.36924768518518508</v>
      </c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</row>
    <row r="301" spans="1:38" x14ac:dyDescent="0.3">
      <c r="A301" s="27" t="s">
        <v>628</v>
      </c>
      <c r="B301" s="27" t="s">
        <v>629</v>
      </c>
      <c r="C301" s="27" t="s">
        <v>30</v>
      </c>
      <c r="D301" s="28" t="s">
        <v>21</v>
      </c>
      <c r="E301" s="26"/>
      <c r="F301" s="18">
        <f t="shared" si="4"/>
        <v>3</v>
      </c>
      <c r="G301" s="16">
        <v>0.21679398148148146</v>
      </c>
      <c r="H301" s="16"/>
      <c r="I301" s="16"/>
      <c r="J301" s="16"/>
      <c r="K301" s="16"/>
      <c r="L301" s="16"/>
      <c r="M301" s="16"/>
      <c r="N301" s="16"/>
      <c r="O301" s="16">
        <v>0.24127314814814815</v>
      </c>
      <c r="P301" s="16">
        <v>0.31490740740740741</v>
      </c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</row>
    <row r="302" spans="1:38" x14ac:dyDescent="0.3">
      <c r="A302" s="27" t="s">
        <v>981</v>
      </c>
      <c r="B302" s="27" t="s">
        <v>2916</v>
      </c>
      <c r="C302" s="27" t="s">
        <v>25</v>
      </c>
      <c r="D302" s="28" t="s">
        <v>21</v>
      </c>
      <c r="E302" s="26"/>
      <c r="F302" s="18">
        <f t="shared" si="4"/>
        <v>1</v>
      </c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>
        <v>0.2474537037037037</v>
      </c>
    </row>
    <row r="303" spans="1:38" x14ac:dyDescent="0.3">
      <c r="A303" s="17" t="s">
        <v>1475</v>
      </c>
      <c r="B303" s="17" t="s">
        <v>1476</v>
      </c>
      <c r="C303" s="24" t="s">
        <v>30</v>
      </c>
      <c r="D303" s="25" t="s">
        <v>21</v>
      </c>
      <c r="E303" s="26"/>
      <c r="F303" s="18">
        <f t="shared" si="4"/>
        <v>2</v>
      </c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>
        <v>0.22346064814814814</v>
      </c>
      <c r="AB303" s="16"/>
      <c r="AC303" s="16"/>
      <c r="AD303" s="16"/>
      <c r="AE303" s="16"/>
      <c r="AF303" s="16">
        <v>0.27538194444444447</v>
      </c>
      <c r="AG303" s="16"/>
      <c r="AH303" s="16"/>
    </row>
    <row r="304" spans="1:38" x14ac:dyDescent="0.3">
      <c r="A304" s="17" t="s">
        <v>1917</v>
      </c>
      <c r="B304" s="17" t="s">
        <v>2917</v>
      </c>
      <c r="C304" s="24" t="s">
        <v>2918</v>
      </c>
      <c r="D304" s="25" t="s">
        <v>2919</v>
      </c>
      <c r="E304" s="26"/>
      <c r="F304" s="18">
        <f t="shared" si="4"/>
        <v>1</v>
      </c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>
        <v>0.36354166666666665</v>
      </c>
    </row>
    <row r="305" spans="1:38" x14ac:dyDescent="0.3">
      <c r="A305" s="17" t="s">
        <v>1477</v>
      </c>
      <c r="B305" s="17" t="s">
        <v>1478</v>
      </c>
      <c r="C305" s="24" t="s">
        <v>328</v>
      </c>
      <c r="D305" s="25" t="s">
        <v>21</v>
      </c>
      <c r="E305" s="26"/>
      <c r="F305" s="18">
        <f t="shared" si="4"/>
        <v>1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>
        <v>0.28577546296296297</v>
      </c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</row>
    <row r="306" spans="1:38" x14ac:dyDescent="0.3">
      <c r="A306" s="17" t="s">
        <v>419</v>
      </c>
      <c r="B306" s="17" t="s">
        <v>1479</v>
      </c>
      <c r="C306" s="24" t="s">
        <v>827</v>
      </c>
      <c r="D306" s="25" t="s">
        <v>10</v>
      </c>
      <c r="E306" s="26"/>
      <c r="F306" s="18">
        <f t="shared" si="4"/>
        <v>1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>
        <v>0.21501157407407401</v>
      </c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</row>
    <row r="307" spans="1:38" x14ac:dyDescent="0.3">
      <c r="A307" s="17" t="s">
        <v>95</v>
      </c>
      <c r="B307" s="17" t="s">
        <v>1480</v>
      </c>
      <c r="C307" s="24" t="s">
        <v>1481</v>
      </c>
      <c r="D307" s="25" t="s">
        <v>10</v>
      </c>
      <c r="E307" s="26"/>
      <c r="F307" s="18">
        <f t="shared" si="4"/>
        <v>1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>
        <v>0.27629629629629632</v>
      </c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</row>
    <row r="308" spans="1:38" x14ac:dyDescent="0.3">
      <c r="A308" s="17" t="s">
        <v>203</v>
      </c>
      <c r="B308" s="17" t="s">
        <v>885</v>
      </c>
      <c r="C308" s="24" t="s">
        <v>72</v>
      </c>
      <c r="D308" s="25" t="s">
        <v>21</v>
      </c>
      <c r="E308" s="26"/>
      <c r="F308" s="18">
        <f t="shared" si="4"/>
        <v>2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>
        <v>0.29275462962963</v>
      </c>
      <c r="Z308" s="16">
        <v>0.33928240740740706</v>
      </c>
      <c r="AA308" s="16"/>
      <c r="AB308" s="16"/>
      <c r="AC308" s="16"/>
      <c r="AD308" s="16"/>
      <c r="AE308" s="16"/>
      <c r="AF308" s="16"/>
      <c r="AG308" s="16"/>
      <c r="AH308" s="16"/>
    </row>
    <row r="309" spans="1:38" x14ac:dyDescent="0.3">
      <c r="A309" s="39" t="s">
        <v>161</v>
      </c>
      <c r="B309" s="39" t="s">
        <v>162</v>
      </c>
      <c r="C309" s="39" t="s">
        <v>25</v>
      </c>
      <c r="D309" s="40" t="s">
        <v>21</v>
      </c>
      <c r="E309" s="41" t="s">
        <v>81</v>
      </c>
      <c r="F309" s="42">
        <f t="shared" si="4"/>
        <v>11</v>
      </c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>
        <v>0.224097222222222</v>
      </c>
      <c r="X309" s="43">
        <v>0.254965277777778</v>
      </c>
      <c r="Y309" s="43">
        <v>0.22076388888888901</v>
      </c>
      <c r="Z309" s="43">
        <v>0.23287037037037001</v>
      </c>
      <c r="AA309" s="43">
        <v>0.21807870370370372</v>
      </c>
      <c r="AB309" s="43">
        <v>0.22500000000000001</v>
      </c>
      <c r="AC309" s="43"/>
      <c r="AD309" s="43">
        <v>0.24510416666666668</v>
      </c>
      <c r="AE309" s="43">
        <v>0.23723379629629629</v>
      </c>
      <c r="AF309" s="43">
        <v>0.27364583333333331</v>
      </c>
      <c r="AG309" s="43">
        <v>0.26883101851851848</v>
      </c>
      <c r="AH309" s="43">
        <v>0.24368055555555557</v>
      </c>
    </row>
    <row r="310" spans="1:38" x14ac:dyDescent="0.3">
      <c r="A310" s="17" t="s">
        <v>564</v>
      </c>
      <c r="B310" s="17" t="s">
        <v>162</v>
      </c>
      <c r="C310" s="24" t="s">
        <v>25</v>
      </c>
      <c r="D310" s="25" t="s">
        <v>21</v>
      </c>
      <c r="E310" s="26"/>
      <c r="F310" s="18">
        <f t="shared" si="4"/>
        <v>1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>
        <v>0.30546296296296299</v>
      </c>
      <c r="AE310" s="16"/>
      <c r="AF310" s="16"/>
      <c r="AG310" s="16"/>
      <c r="AH310" s="16"/>
    </row>
    <row r="311" spans="1:38" x14ac:dyDescent="0.3">
      <c r="A311" s="17" t="s">
        <v>1218</v>
      </c>
      <c r="B311" s="17" t="s">
        <v>1482</v>
      </c>
      <c r="C311" s="24" t="s">
        <v>16</v>
      </c>
      <c r="D311" s="25" t="s">
        <v>10</v>
      </c>
      <c r="E311" s="26"/>
      <c r="F311" s="18">
        <f t="shared" si="4"/>
        <v>1</v>
      </c>
      <c r="G311" s="16"/>
      <c r="H311" s="16"/>
      <c r="I311" s="16">
        <v>0.22814814814814813</v>
      </c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</row>
    <row r="312" spans="1:38" x14ac:dyDescent="0.3">
      <c r="A312" s="17" t="s">
        <v>58</v>
      </c>
      <c r="B312" s="17" t="s">
        <v>1483</v>
      </c>
      <c r="C312" s="24" t="s">
        <v>907</v>
      </c>
      <c r="D312" s="25" t="s">
        <v>10</v>
      </c>
      <c r="E312" s="26"/>
      <c r="F312" s="18">
        <f t="shared" si="4"/>
        <v>1</v>
      </c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>
        <v>0.33475694444444398</v>
      </c>
      <c r="Z312" s="16"/>
      <c r="AA312" s="16"/>
      <c r="AB312" s="16"/>
      <c r="AC312" s="16"/>
      <c r="AD312" s="16"/>
      <c r="AE312" s="16"/>
      <c r="AF312" s="16"/>
      <c r="AG312" s="16"/>
      <c r="AH312" s="16"/>
      <c r="AI312" s="11"/>
      <c r="AJ312" s="11"/>
      <c r="AK312" s="11"/>
      <c r="AL312" s="11"/>
    </row>
    <row r="313" spans="1:38" x14ac:dyDescent="0.3">
      <c r="A313" s="17" t="s">
        <v>1484</v>
      </c>
      <c r="B313" s="17" t="s">
        <v>1485</v>
      </c>
      <c r="C313" s="24" t="s">
        <v>1486</v>
      </c>
      <c r="D313" s="25" t="s">
        <v>749</v>
      </c>
      <c r="E313" s="26"/>
      <c r="F313" s="18">
        <f t="shared" si="4"/>
        <v>1</v>
      </c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>
        <v>0.27483796296296298</v>
      </c>
      <c r="AA313" s="16"/>
      <c r="AB313" s="16"/>
      <c r="AC313" s="16"/>
      <c r="AD313" s="16"/>
      <c r="AE313" s="16"/>
      <c r="AF313" s="16"/>
      <c r="AG313" s="16"/>
      <c r="AH313" s="16"/>
      <c r="AI313" s="11"/>
      <c r="AJ313" s="11"/>
      <c r="AK313" s="11"/>
      <c r="AL313" s="11"/>
    </row>
    <row r="314" spans="1:38" x14ac:dyDescent="0.3">
      <c r="A314" s="17" t="s">
        <v>486</v>
      </c>
      <c r="B314" s="17" t="s">
        <v>1487</v>
      </c>
      <c r="C314" s="24" t="s">
        <v>1488</v>
      </c>
      <c r="D314" s="25" t="s">
        <v>569</v>
      </c>
      <c r="E314" s="26"/>
      <c r="F314" s="18">
        <f t="shared" si="4"/>
        <v>1</v>
      </c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>
        <v>0.23207175925925899</v>
      </c>
      <c r="Z314" s="16"/>
      <c r="AA314" s="16"/>
      <c r="AB314" s="16"/>
      <c r="AC314" s="16"/>
      <c r="AD314" s="16"/>
      <c r="AE314" s="16"/>
      <c r="AF314" s="16"/>
      <c r="AG314" s="16"/>
      <c r="AH314" s="16"/>
      <c r="AI314" s="11"/>
      <c r="AJ314" s="11"/>
      <c r="AK314" s="11"/>
      <c r="AL314" s="11"/>
    </row>
    <row r="315" spans="1:38" x14ac:dyDescent="0.3">
      <c r="A315" s="17" t="s">
        <v>1489</v>
      </c>
      <c r="B315" s="17" t="s">
        <v>1490</v>
      </c>
      <c r="C315" s="24" t="s">
        <v>30</v>
      </c>
      <c r="D315" s="25" t="s">
        <v>21</v>
      </c>
      <c r="E315" s="26"/>
      <c r="F315" s="18">
        <f t="shared" si="4"/>
        <v>1</v>
      </c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>
        <v>0.37517361111111103</v>
      </c>
      <c r="AA315" s="16"/>
      <c r="AB315" s="16"/>
      <c r="AC315" s="16"/>
      <c r="AD315" s="16"/>
      <c r="AE315" s="16"/>
      <c r="AF315" s="16"/>
      <c r="AG315" s="16"/>
      <c r="AH315" s="16"/>
    </row>
    <row r="316" spans="1:38" x14ac:dyDescent="0.3">
      <c r="A316" s="17" t="s">
        <v>643</v>
      </c>
      <c r="B316" s="17" t="s">
        <v>1490</v>
      </c>
      <c r="C316" s="24" t="s">
        <v>30</v>
      </c>
      <c r="D316" s="25" t="s">
        <v>21</v>
      </c>
      <c r="E316" s="26"/>
      <c r="F316" s="18">
        <f t="shared" si="4"/>
        <v>1</v>
      </c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>
        <v>0.37516203703703704</v>
      </c>
      <c r="AA316" s="16"/>
      <c r="AB316" s="16"/>
      <c r="AC316" s="16"/>
      <c r="AD316" s="16"/>
      <c r="AE316" s="16"/>
      <c r="AF316" s="16"/>
      <c r="AG316" s="16"/>
      <c r="AH316" s="16"/>
      <c r="AI316" s="11"/>
      <c r="AJ316" s="11"/>
      <c r="AK316" s="11"/>
      <c r="AL316" s="11"/>
    </row>
    <row r="317" spans="1:38" x14ac:dyDescent="0.3">
      <c r="A317" s="17" t="s">
        <v>1038</v>
      </c>
      <c r="B317" s="17" t="s">
        <v>1491</v>
      </c>
      <c r="C317" s="24" t="s">
        <v>241</v>
      </c>
      <c r="D317" s="25" t="s">
        <v>21</v>
      </c>
      <c r="E317" s="26"/>
      <c r="F317" s="18">
        <f t="shared" si="4"/>
        <v>1</v>
      </c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>
        <v>0.22400462962963</v>
      </c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1"/>
      <c r="AJ317" s="11"/>
      <c r="AK317" s="11"/>
      <c r="AL317" s="11"/>
    </row>
    <row r="318" spans="1:38" x14ac:dyDescent="0.3">
      <c r="A318" s="17" t="s">
        <v>816</v>
      </c>
      <c r="B318" s="17" t="s">
        <v>1492</v>
      </c>
      <c r="C318" s="24" t="s">
        <v>1493</v>
      </c>
      <c r="D318" s="25" t="s">
        <v>348</v>
      </c>
      <c r="E318" s="26"/>
      <c r="F318" s="18">
        <f t="shared" si="4"/>
        <v>1</v>
      </c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>
        <v>0.34775462962962966</v>
      </c>
      <c r="AE318" s="16"/>
      <c r="AF318" s="16"/>
      <c r="AG318" s="16"/>
      <c r="AH318" s="16"/>
      <c r="AI318" s="11"/>
      <c r="AJ318" s="11"/>
      <c r="AK318" s="11"/>
      <c r="AL318" s="11"/>
    </row>
    <row r="319" spans="1:38" x14ac:dyDescent="0.3">
      <c r="A319" s="17" t="s">
        <v>353</v>
      </c>
      <c r="B319" s="17" t="s">
        <v>1494</v>
      </c>
      <c r="C319" s="24" t="s">
        <v>237</v>
      </c>
      <c r="D319" s="25" t="s">
        <v>21</v>
      </c>
      <c r="E319" s="26"/>
      <c r="F319" s="18">
        <f t="shared" si="4"/>
        <v>1</v>
      </c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>
        <v>0.23876157407407406</v>
      </c>
      <c r="AC319" s="16"/>
      <c r="AD319" s="16"/>
      <c r="AE319" s="16"/>
      <c r="AF319" s="16"/>
      <c r="AG319" s="16"/>
      <c r="AH319" s="16"/>
    </row>
    <row r="320" spans="1:38" x14ac:dyDescent="0.3">
      <c r="A320" s="17" t="s">
        <v>1495</v>
      </c>
      <c r="B320" s="17" t="s">
        <v>1496</v>
      </c>
      <c r="C320" s="24" t="s">
        <v>107</v>
      </c>
      <c r="D320" s="25" t="s">
        <v>21</v>
      </c>
      <c r="E320" s="26"/>
      <c r="F320" s="18">
        <f t="shared" si="4"/>
        <v>1</v>
      </c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>
        <v>0.233333333333333</v>
      </c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1"/>
      <c r="AJ320" s="11"/>
      <c r="AK320" s="11"/>
      <c r="AL320" s="11"/>
    </row>
    <row r="321" spans="1:38" x14ac:dyDescent="0.3">
      <c r="A321" s="17" t="s">
        <v>643</v>
      </c>
      <c r="B321" s="17" t="s">
        <v>886</v>
      </c>
      <c r="C321" s="24" t="s">
        <v>107</v>
      </c>
      <c r="D321" s="25" t="s">
        <v>21</v>
      </c>
      <c r="E321" s="26"/>
      <c r="F321" s="18">
        <f t="shared" si="4"/>
        <v>2</v>
      </c>
      <c r="G321" s="16"/>
      <c r="H321" s="16"/>
      <c r="I321" s="16"/>
      <c r="J321" s="16"/>
      <c r="K321" s="16"/>
      <c r="L321" s="16"/>
      <c r="M321" s="16">
        <v>0.25898148148148148</v>
      </c>
      <c r="N321" s="16">
        <v>0.22903935185185187</v>
      </c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1"/>
      <c r="AJ321" s="11"/>
      <c r="AK321" s="11"/>
      <c r="AL321" s="11"/>
    </row>
    <row r="322" spans="1:38" x14ac:dyDescent="0.3">
      <c r="A322" s="17" t="s">
        <v>1497</v>
      </c>
      <c r="B322" s="17" t="s">
        <v>1498</v>
      </c>
      <c r="C322" s="24" t="s">
        <v>30</v>
      </c>
      <c r="D322" s="25" t="s">
        <v>21</v>
      </c>
      <c r="E322" s="26"/>
      <c r="F322" s="18">
        <f t="shared" si="4"/>
        <v>1</v>
      </c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>
        <v>0.31881944444444443</v>
      </c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1"/>
      <c r="AJ322" s="11"/>
      <c r="AK322" s="11"/>
      <c r="AL322" s="11"/>
    </row>
    <row r="323" spans="1:38" x14ac:dyDescent="0.3">
      <c r="A323" s="17" t="s">
        <v>121</v>
      </c>
      <c r="B323" s="17" t="s">
        <v>1499</v>
      </c>
      <c r="C323" s="24" t="s">
        <v>38</v>
      </c>
      <c r="D323" s="25" t="s">
        <v>21</v>
      </c>
      <c r="E323" s="26"/>
      <c r="F323" s="18">
        <f t="shared" si="4"/>
        <v>1</v>
      </c>
      <c r="G323" s="16"/>
      <c r="H323" s="16"/>
      <c r="I323" s="16"/>
      <c r="J323" s="16"/>
      <c r="K323" s="16">
        <v>0.24703703703703703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1"/>
      <c r="AJ323" s="11"/>
      <c r="AK323" s="11"/>
      <c r="AL323" s="11"/>
    </row>
    <row r="324" spans="1:38" x14ac:dyDescent="0.3">
      <c r="A324" s="17" t="s">
        <v>1500</v>
      </c>
      <c r="B324" s="17" t="s">
        <v>1501</v>
      </c>
      <c r="C324" s="24" t="s">
        <v>38</v>
      </c>
      <c r="D324" s="25" t="s">
        <v>21</v>
      </c>
      <c r="E324" s="26"/>
      <c r="F324" s="18">
        <f t="shared" si="4"/>
        <v>1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>
        <v>0.21533564814814812</v>
      </c>
      <c r="AE324" s="16"/>
      <c r="AF324" s="16"/>
      <c r="AG324" s="16"/>
      <c r="AH324" s="16"/>
      <c r="AI324" s="11"/>
      <c r="AJ324" s="11"/>
      <c r="AK324" s="11"/>
      <c r="AL324" s="11"/>
    </row>
    <row r="325" spans="1:38" x14ac:dyDescent="0.3">
      <c r="A325" s="17" t="s">
        <v>887</v>
      </c>
      <c r="B325" s="17" t="s">
        <v>888</v>
      </c>
      <c r="C325" s="24" t="s">
        <v>20</v>
      </c>
      <c r="D325" s="25" t="s">
        <v>21</v>
      </c>
      <c r="E325" s="26"/>
      <c r="F325" s="18">
        <f t="shared" ref="F325:F388" si="5">28-COUNTBLANK(G325:AH325)</f>
        <v>2</v>
      </c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>
        <v>0.2986921296296296</v>
      </c>
      <c r="U325" s="16"/>
      <c r="V325" s="16"/>
      <c r="W325" s="16"/>
      <c r="X325" s="16">
        <v>0.31336805555555552</v>
      </c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1"/>
      <c r="AJ325" s="11"/>
      <c r="AK325" s="11"/>
      <c r="AL325" s="11"/>
    </row>
    <row r="326" spans="1:38" x14ac:dyDescent="0.3">
      <c r="A326" s="17" t="s">
        <v>1288</v>
      </c>
      <c r="B326" s="17" t="s">
        <v>889</v>
      </c>
      <c r="C326" s="24" t="s">
        <v>25</v>
      </c>
      <c r="D326" s="25" t="s">
        <v>21</v>
      </c>
      <c r="E326" s="26"/>
      <c r="F326" s="18">
        <f t="shared" si="5"/>
        <v>1</v>
      </c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>
        <v>0.27835648148148145</v>
      </c>
      <c r="AE326" s="16"/>
      <c r="AF326" s="16"/>
      <c r="AG326" s="16"/>
      <c r="AH326" s="16"/>
      <c r="AI326" s="11"/>
      <c r="AJ326" s="11"/>
      <c r="AK326" s="11"/>
      <c r="AL326" s="11"/>
    </row>
    <row r="327" spans="1:38" x14ac:dyDescent="0.3">
      <c r="A327" s="17" t="s">
        <v>600</v>
      </c>
      <c r="B327" s="17" t="s">
        <v>889</v>
      </c>
      <c r="C327" s="24" t="s">
        <v>25</v>
      </c>
      <c r="D327" s="25" t="s">
        <v>21</v>
      </c>
      <c r="E327" s="26"/>
      <c r="F327" s="18">
        <f t="shared" si="5"/>
        <v>3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>
        <v>0.29693287037037036</v>
      </c>
      <c r="AD327" s="16"/>
      <c r="AE327" s="19">
        <v>0.32877314814814812</v>
      </c>
      <c r="AF327" s="19"/>
      <c r="AG327" s="19">
        <v>0.39446759259259262</v>
      </c>
      <c r="AH327" s="19"/>
      <c r="AI327" s="11"/>
      <c r="AJ327" s="11"/>
      <c r="AK327" s="11"/>
      <c r="AL327" s="11"/>
    </row>
    <row r="328" spans="1:38" x14ac:dyDescent="0.3">
      <c r="A328" s="17" t="s">
        <v>476</v>
      </c>
      <c r="B328" s="17" t="s">
        <v>1502</v>
      </c>
      <c r="C328" s="24" t="s">
        <v>16</v>
      </c>
      <c r="D328" s="25" t="s">
        <v>10</v>
      </c>
      <c r="E328" s="26"/>
      <c r="F328" s="18">
        <f t="shared" si="5"/>
        <v>1</v>
      </c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>
        <v>0.20934027777777778</v>
      </c>
      <c r="AC328" s="16"/>
      <c r="AD328" s="16"/>
      <c r="AE328" s="16"/>
      <c r="AF328" s="16"/>
      <c r="AG328" s="16"/>
      <c r="AH328" s="16"/>
      <c r="AI328" s="11"/>
      <c r="AJ328" s="11"/>
      <c r="AK328" s="11"/>
      <c r="AL328" s="11"/>
    </row>
    <row r="329" spans="1:38" x14ac:dyDescent="0.3">
      <c r="A329" s="17" t="s">
        <v>1503</v>
      </c>
      <c r="B329" s="17" t="s">
        <v>1504</v>
      </c>
      <c r="C329" s="24" t="s">
        <v>38</v>
      </c>
      <c r="D329" s="25" t="s">
        <v>21</v>
      </c>
      <c r="E329" s="26"/>
      <c r="F329" s="18">
        <f t="shared" si="5"/>
        <v>1</v>
      </c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>
        <v>0.27084490740740702</v>
      </c>
      <c r="Z329" s="16"/>
      <c r="AA329" s="16"/>
      <c r="AB329" s="16"/>
      <c r="AC329" s="16"/>
      <c r="AD329" s="16"/>
      <c r="AE329" s="16"/>
      <c r="AF329" s="16"/>
      <c r="AG329" s="16"/>
      <c r="AH329" s="16"/>
      <c r="AI329" s="11"/>
      <c r="AJ329" s="11"/>
      <c r="AK329" s="11"/>
      <c r="AL329" s="11"/>
    </row>
    <row r="330" spans="1:38" x14ac:dyDescent="0.3">
      <c r="A330" s="17" t="s">
        <v>216</v>
      </c>
      <c r="B330" s="17" t="s">
        <v>1505</v>
      </c>
      <c r="C330" s="24" t="s">
        <v>1247</v>
      </c>
      <c r="D330" s="25" t="s">
        <v>21</v>
      </c>
      <c r="E330" s="26"/>
      <c r="F330" s="18">
        <f t="shared" si="5"/>
        <v>1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>
        <v>0.26579861111111108</v>
      </c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1"/>
      <c r="AJ330" s="11"/>
      <c r="AK330" s="11"/>
      <c r="AL330" s="11"/>
    </row>
    <row r="331" spans="1:38" x14ac:dyDescent="0.3">
      <c r="A331" s="39" t="s">
        <v>137</v>
      </c>
      <c r="B331" s="39" t="s">
        <v>138</v>
      </c>
      <c r="C331" s="39" t="s">
        <v>38</v>
      </c>
      <c r="D331" s="40" t="s">
        <v>21</v>
      </c>
      <c r="E331" s="41" t="s">
        <v>81</v>
      </c>
      <c r="F331" s="42">
        <f t="shared" si="5"/>
        <v>10</v>
      </c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>
        <v>0.27003472222222219</v>
      </c>
      <c r="U331" s="43">
        <v>0.29351851851851851</v>
      </c>
      <c r="V331" s="43">
        <v>0.29378472222222202</v>
      </c>
      <c r="W331" s="43">
        <v>0.29423611111111098</v>
      </c>
      <c r="X331" s="43">
        <v>0.26679398148148148</v>
      </c>
      <c r="Y331" s="43">
        <v>0.28534722222222197</v>
      </c>
      <c r="Z331" s="43">
        <v>0.326701388888889</v>
      </c>
      <c r="AA331" s="43">
        <v>0.2714699074074074</v>
      </c>
      <c r="AB331" s="43">
        <v>0.28688657407407409</v>
      </c>
      <c r="AC331" s="43">
        <v>0.39598379629629626</v>
      </c>
      <c r="AD331" s="43"/>
      <c r="AE331" s="43"/>
      <c r="AF331" s="43"/>
      <c r="AG331" s="43"/>
      <c r="AH331" s="43"/>
      <c r="AI331" s="11"/>
      <c r="AJ331" s="11"/>
      <c r="AK331" s="11"/>
      <c r="AL331" s="11"/>
    </row>
    <row r="332" spans="1:38" x14ac:dyDescent="0.3">
      <c r="A332" s="17" t="s">
        <v>339</v>
      </c>
      <c r="B332" s="17" t="s">
        <v>1506</v>
      </c>
      <c r="C332" s="24" t="s">
        <v>38</v>
      </c>
      <c r="D332" s="25" t="s">
        <v>21</v>
      </c>
      <c r="E332" s="26"/>
      <c r="F332" s="18">
        <f t="shared" si="5"/>
        <v>2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9">
        <v>0.27076388888888886</v>
      </c>
      <c r="AF332" s="19">
        <v>0.34715277777777781</v>
      </c>
      <c r="AG332" s="19"/>
      <c r="AH332" s="19"/>
      <c r="AI332" s="11"/>
      <c r="AJ332" s="11"/>
      <c r="AK332" s="11"/>
      <c r="AL332" s="11"/>
    </row>
    <row r="333" spans="1:38" x14ac:dyDescent="0.3">
      <c r="A333" s="17" t="s">
        <v>384</v>
      </c>
      <c r="B333" s="17" t="s">
        <v>280</v>
      </c>
      <c r="C333" s="24" t="s">
        <v>576</v>
      </c>
      <c r="D333" s="25" t="s">
        <v>21</v>
      </c>
      <c r="E333" s="26"/>
      <c r="F333" s="18">
        <f t="shared" si="5"/>
        <v>1</v>
      </c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9"/>
      <c r="AF333" s="19"/>
      <c r="AG333" s="19">
        <v>0.3298611111111111</v>
      </c>
      <c r="AH333" s="19"/>
      <c r="AI333" s="11"/>
      <c r="AJ333" s="11"/>
      <c r="AK333" s="11"/>
      <c r="AL333" s="11"/>
    </row>
    <row r="334" spans="1:38" x14ac:dyDescent="0.3">
      <c r="A334" s="17" t="s">
        <v>1507</v>
      </c>
      <c r="B334" s="17" t="s">
        <v>280</v>
      </c>
      <c r="C334" s="24" t="s">
        <v>72</v>
      </c>
      <c r="D334" s="25" t="s">
        <v>21</v>
      </c>
      <c r="E334" s="26"/>
      <c r="F334" s="18">
        <f t="shared" si="5"/>
        <v>1</v>
      </c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>
        <v>0.290868055555556</v>
      </c>
      <c r="Z334" s="16"/>
      <c r="AA334" s="16"/>
      <c r="AB334" s="16"/>
      <c r="AC334" s="16"/>
      <c r="AD334" s="16"/>
      <c r="AE334" s="16"/>
      <c r="AF334" s="16"/>
      <c r="AG334" s="16"/>
      <c r="AH334" s="16"/>
      <c r="AI334" s="11"/>
      <c r="AJ334" s="11"/>
      <c r="AK334" s="11"/>
      <c r="AL334" s="11"/>
    </row>
    <row r="335" spans="1:38" x14ac:dyDescent="0.3">
      <c r="A335" s="17" t="s">
        <v>55</v>
      </c>
      <c r="B335" s="17" t="s">
        <v>280</v>
      </c>
      <c r="C335" s="24" t="s">
        <v>16</v>
      </c>
      <c r="D335" s="25" t="s">
        <v>10</v>
      </c>
      <c r="E335" s="26"/>
      <c r="F335" s="18">
        <f t="shared" si="5"/>
        <v>1</v>
      </c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>
        <v>0.29300925925925903</v>
      </c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1"/>
      <c r="AJ335" s="11"/>
      <c r="AK335" s="11"/>
      <c r="AL335" s="11"/>
    </row>
    <row r="336" spans="1:38" x14ac:dyDescent="0.3">
      <c r="A336" s="34" t="s">
        <v>233</v>
      </c>
      <c r="B336" s="34" t="s">
        <v>280</v>
      </c>
      <c r="C336" s="34" t="s">
        <v>38</v>
      </c>
      <c r="D336" s="35" t="s">
        <v>21</v>
      </c>
      <c r="E336" s="36" t="s">
        <v>163</v>
      </c>
      <c r="F336" s="37">
        <f t="shared" si="5"/>
        <v>6</v>
      </c>
      <c r="G336" s="38"/>
      <c r="H336" s="38"/>
      <c r="I336" s="38">
        <v>0.29394675925925923</v>
      </c>
      <c r="J336" s="38">
        <v>0.25768518518518518</v>
      </c>
      <c r="K336" s="38"/>
      <c r="L336" s="38">
        <v>0.28875000000000001</v>
      </c>
      <c r="M336" s="38">
        <v>0.27960648148148148</v>
      </c>
      <c r="N336" s="38">
        <v>0.29443287037037036</v>
      </c>
      <c r="O336" s="38"/>
      <c r="P336" s="38"/>
      <c r="Q336" s="38"/>
      <c r="R336" s="38">
        <v>0.26231481481481483</v>
      </c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11"/>
      <c r="AJ336" s="11"/>
      <c r="AK336" s="11"/>
      <c r="AL336" s="11"/>
    </row>
    <row r="337" spans="1:38" x14ac:dyDescent="0.3">
      <c r="A337" s="17" t="s">
        <v>244</v>
      </c>
      <c r="B337" s="17" t="s">
        <v>1508</v>
      </c>
      <c r="C337" s="24" t="s">
        <v>209</v>
      </c>
      <c r="D337" s="25" t="s">
        <v>21</v>
      </c>
      <c r="E337" s="26"/>
      <c r="F337" s="18">
        <f t="shared" si="5"/>
        <v>1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>
        <v>0.34373842592592602</v>
      </c>
      <c r="AA337" s="16"/>
      <c r="AB337" s="16"/>
      <c r="AC337" s="16"/>
      <c r="AD337" s="16"/>
      <c r="AE337" s="16"/>
      <c r="AF337" s="16"/>
      <c r="AG337" s="16"/>
      <c r="AH337" s="16"/>
      <c r="AI337" s="11"/>
      <c r="AJ337" s="11"/>
      <c r="AK337" s="11"/>
      <c r="AL337" s="11"/>
    </row>
    <row r="338" spans="1:38" x14ac:dyDescent="0.3">
      <c r="A338" s="27" t="s">
        <v>121</v>
      </c>
      <c r="B338" s="27" t="s">
        <v>630</v>
      </c>
      <c r="C338" s="27" t="s">
        <v>107</v>
      </c>
      <c r="D338" s="28" t="s">
        <v>21</v>
      </c>
      <c r="E338" s="26"/>
      <c r="F338" s="18">
        <f t="shared" si="5"/>
        <v>3</v>
      </c>
      <c r="G338" s="16"/>
      <c r="H338" s="16"/>
      <c r="I338" s="16"/>
      <c r="J338" s="16"/>
      <c r="K338" s="16"/>
      <c r="L338" s="16">
        <v>0.29112268518518519</v>
      </c>
      <c r="M338" s="16">
        <v>0.27946759259259263</v>
      </c>
      <c r="N338" s="16"/>
      <c r="O338" s="16">
        <v>0.28819444444444448</v>
      </c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1"/>
      <c r="AJ338" s="11"/>
      <c r="AK338" s="11"/>
      <c r="AL338" s="11"/>
    </row>
    <row r="339" spans="1:38" x14ac:dyDescent="0.3">
      <c r="A339" s="17" t="s">
        <v>700</v>
      </c>
      <c r="B339" s="17" t="s">
        <v>1509</v>
      </c>
      <c r="C339" s="24" t="s">
        <v>205</v>
      </c>
      <c r="D339" s="25" t="s">
        <v>21</v>
      </c>
      <c r="E339" s="26"/>
      <c r="F339" s="18">
        <f t="shared" si="5"/>
        <v>1</v>
      </c>
      <c r="G339" s="16">
        <v>0.29972222222222222</v>
      </c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1"/>
      <c r="AJ339" s="11"/>
      <c r="AK339" s="11"/>
      <c r="AL339" s="11"/>
    </row>
    <row r="340" spans="1:38" x14ac:dyDescent="0.3">
      <c r="A340" s="17" t="s">
        <v>57</v>
      </c>
      <c r="B340" s="17" t="s">
        <v>1510</v>
      </c>
      <c r="C340" s="24" t="s">
        <v>1178</v>
      </c>
      <c r="D340" s="25" t="s">
        <v>21</v>
      </c>
      <c r="E340" s="26"/>
      <c r="F340" s="18">
        <f t="shared" si="5"/>
        <v>1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>
        <v>0.24055555555555555</v>
      </c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1"/>
      <c r="AJ340" s="11"/>
      <c r="AK340" s="11"/>
      <c r="AL340" s="11"/>
    </row>
    <row r="341" spans="1:38" x14ac:dyDescent="0.3">
      <c r="A341" s="17" t="s">
        <v>1511</v>
      </c>
      <c r="B341" s="17" t="s">
        <v>1512</v>
      </c>
      <c r="C341" s="24" t="s">
        <v>1513</v>
      </c>
      <c r="D341" s="25" t="s">
        <v>153</v>
      </c>
      <c r="E341" s="26"/>
      <c r="F341" s="18">
        <f t="shared" si="5"/>
        <v>1</v>
      </c>
      <c r="G341" s="16"/>
      <c r="H341" s="16"/>
      <c r="I341" s="16"/>
      <c r="J341" s="16"/>
      <c r="K341" s="16">
        <v>0.36967592592592591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1"/>
      <c r="AJ341" s="11"/>
      <c r="AK341" s="11"/>
      <c r="AL341" s="11"/>
    </row>
    <row r="342" spans="1:38" x14ac:dyDescent="0.3">
      <c r="A342" s="17" t="s">
        <v>758</v>
      </c>
      <c r="B342" s="17" t="s">
        <v>1514</v>
      </c>
      <c r="C342" s="24" t="s">
        <v>270</v>
      </c>
      <c r="D342" s="25" t="s">
        <v>21</v>
      </c>
      <c r="E342" s="26"/>
      <c r="F342" s="18">
        <f t="shared" si="5"/>
        <v>1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>
        <v>0.23026620370370399</v>
      </c>
      <c r="AA342" s="16"/>
      <c r="AB342" s="16"/>
      <c r="AC342" s="16"/>
      <c r="AD342" s="16"/>
      <c r="AE342" s="16"/>
      <c r="AF342" s="16"/>
      <c r="AG342" s="16"/>
      <c r="AH342" s="16"/>
      <c r="AI342" s="11"/>
      <c r="AJ342" s="11"/>
      <c r="AK342" s="11"/>
      <c r="AL342" s="11"/>
    </row>
    <row r="343" spans="1:38" x14ac:dyDescent="0.3">
      <c r="A343" s="17" t="s">
        <v>353</v>
      </c>
      <c r="B343" s="17" t="s">
        <v>1515</v>
      </c>
      <c r="C343" s="24" t="s">
        <v>25</v>
      </c>
      <c r="D343" s="25" t="s">
        <v>21</v>
      </c>
      <c r="E343" s="26"/>
      <c r="F343" s="18">
        <f t="shared" si="5"/>
        <v>1</v>
      </c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>
        <v>0.235509259259259</v>
      </c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1"/>
      <c r="AJ343" s="11"/>
      <c r="AK343" s="11"/>
      <c r="AL343" s="11"/>
    </row>
    <row r="344" spans="1:38" x14ac:dyDescent="0.3">
      <c r="A344" s="17" t="s">
        <v>1516</v>
      </c>
      <c r="B344" s="17" t="s">
        <v>1517</v>
      </c>
      <c r="C344" s="24" t="s">
        <v>25</v>
      </c>
      <c r="D344" s="25" t="s">
        <v>21</v>
      </c>
      <c r="E344" s="26"/>
      <c r="F344" s="18">
        <f t="shared" si="5"/>
        <v>1</v>
      </c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>
        <v>0.32775462962962965</v>
      </c>
      <c r="AA344" s="16"/>
      <c r="AB344" s="16"/>
      <c r="AC344" s="16"/>
      <c r="AD344" s="16"/>
      <c r="AE344" s="16"/>
      <c r="AF344" s="16"/>
      <c r="AG344" s="16"/>
      <c r="AH344" s="16"/>
      <c r="AI344" s="11"/>
      <c r="AJ344" s="11"/>
      <c r="AK344" s="11"/>
      <c r="AL344" s="11"/>
    </row>
    <row r="345" spans="1:38" x14ac:dyDescent="0.3">
      <c r="A345" s="17" t="s">
        <v>1518</v>
      </c>
      <c r="B345" s="17" t="s">
        <v>1519</v>
      </c>
      <c r="C345" s="24" t="s">
        <v>1520</v>
      </c>
      <c r="D345" s="25" t="s">
        <v>153</v>
      </c>
      <c r="E345" s="26"/>
      <c r="F345" s="18">
        <f t="shared" si="5"/>
        <v>1</v>
      </c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>
        <v>0.20898148148148146</v>
      </c>
      <c r="AC345" s="16"/>
      <c r="AD345" s="16"/>
      <c r="AE345" s="16"/>
      <c r="AF345" s="16"/>
      <c r="AG345" s="16"/>
      <c r="AH345" s="16"/>
      <c r="AI345" s="11"/>
      <c r="AJ345" s="11"/>
      <c r="AK345" s="11"/>
      <c r="AL345" s="11"/>
    </row>
    <row r="346" spans="1:38" x14ac:dyDescent="0.3">
      <c r="A346" s="17" t="s">
        <v>231</v>
      </c>
      <c r="B346" s="17" t="s">
        <v>1521</v>
      </c>
      <c r="C346" s="24" t="s">
        <v>38</v>
      </c>
      <c r="D346" s="25" t="s">
        <v>21</v>
      </c>
      <c r="E346" s="26"/>
      <c r="F346" s="18">
        <f t="shared" si="5"/>
        <v>1</v>
      </c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>
        <v>0.31502314814814814</v>
      </c>
      <c r="AE346" s="16"/>
      <c r="AF346" s="16"/>
      <c r="AG346" s="16"/>
      <c r="AH346" s="16"/>
      <c r="AI346" s="11"/>
      <c r="AJ346" s="11"/>
      <c r="AK346" s="11"/>
      <c r="AL346" s="11"/>
    </row>
    <row r="347" spans="1:38" x14ac:dyDescent="0.3">
      <c r="A347" s="17" t="s">
        <v>533</v>
      </c>
      <c r="B347" s="17" t="s">
        <v>1522</v>
      </c>
      <c r="C347" s="24" t="s">
        <v>9</v>
      </c>
      <c r="D347" s="25" t="s">
        <v>10</v>
      </c>
      <c r="E347" s="26"/>
      <c r="F347" s="18">
        <f t="shared" si="5"/>
        <v>1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>
        <v>0.32157407407407407</v>
      </c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1"/>
      <c r="AJ347" s="11"/>
      <c r="AK347" s="11"/>
      <c r="AL347" s="11"/>
    </row>
    <row r="348" spans="1:38" x14ac:dyDescent="0.3">
      <c r="A348" s="17" t="s">
        <v>484</v>
      </c>
      <c r="B348" s="17" t="s">
        <v>1523</v>
      </c>
      <c r="C348" s="24" t="s">
        <v>72</v>
      </c>
      <c r="D348" s="25" t="s">
        <v>21</v>
      </c>
      <c r="E348" s="26"/>
      <c r="F348" s="18">
        <f t="shared" si="5"/>
        <v>1</v>
      </c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>
        <v>0.28268518518518521</v>
      </c>
      <c r="AC348" s="16"/>
      <c r="AD348" s="16"/>
      <c r="AE348" s="16"/>
      <c r="AF348" s="16"/>
      <c r="AG348" s="16"/>
      <c r="AH348" s="16"/>
      <c r="AI348" s="11"/>
      <c r="AJ348" s="11"/>
      <c r="AK348" s="11"/>
      <c r="AL348" s="11"/>
    </row>
    <row r="349" spans="1:38" x14ac:dyDescent="0.3">
      <c r="A349" s="17" t="s">
        <v>1524</v>
      </c>
      <c r="B349" s="17" t="s">
        <v>1525</v>
      </c>
      <c r="C349" s="24" t="s">
        <v>104</v>
      </c>
      <c r="D349" s="25" t="s">
        <v>21</v>
      </c>
      <c r="E349" s="26"/>
      <c r="F349" s="18">
        <f t="shared" si="5"/>
        <v>1</v>
      </c>
      <c r="G349" s="16"/>
      <c r="H349" s="16"/>
      <c r="I349" s="16"/>
      <c r="J349" s="16"/>
      <c r="K349" s="16">
        <v>0.32518518518518519</v>
      </c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1"/>
      <c r="AJ349" s="11"/>
      <c r="AK349" s="11"/>
      <c r="AL349" s="11"/>
    </row>
    <row r="350" spans="1:38" x14ac:dyDescent="0.3">
      <c r="A350" s="54" t="s">
        <v>43</v>
      </c>
      <c r="B350" s="54" t="s">
        <v>44</v>
      </c>
      <c r="C350" s="54" t="s">
        <v>45</v>
      </c>
      <c r="D350" s="55" t="s">
        <v>21</v>
      </c>
      <c r="E350" s="56" t="s">
        <v>26</v>
      </c>
      <c r="F350" s="57">
        <f t="shared" si="5"/>
        <v>20</v>
      </c>
      <c r="G350" s="58">
        <v>0.2084027777777778</v>
      </c>
      <c r="H350" s="58">
        <v>0.23450231481481479</v>
      </c>
      <c r="I350" s="58">
        <v>0.21997685185185187</v>
      </c>
      <c r="J350" s="58">
        <v>0.375</v>
      </c>
      <c r="K350" s="58">
        <v>0.24337962962962964</v>
      </c>
      <c r="L350" s="58">
        <v>0.27184027777777781</v>
      </c>
      <c r="M350" s="58">
        <v>0.22076388888888887</v>
      </c>
      <c r="N350" s="58">
        <v>0.26024305555555555</v>
      </c>
      <c r="O350" s="58">
        <v>0.24728009259259257</v>
      </c>
      <c r="P350" s="58">
        <v>0.27278935185185188</v>
      </c>
      <c r="Q350" s="58"/>
      <c r="R350" s="58"/>
      <c r="S350" s="58"/>
      <c r="T350" s="58"/>
      <c r="U350" s="58"/>
      <c r="V350" s="58"/>
      <c r="W350" s="58">
        <v>0.27234953703703746</v>
      </c>
      <c r="X350" s="58">
        <v>0.27232638888888899</v>
      </c>
      <c r="Y350" s="58">
        <v>0.295104166666667</v>
      </c>
      <c r="Z350" s="58">
        <v>0.34375</v>
      </c>
      <c r="AA350" s="58">
        <v>0.27351851851851855</v>
      </c>
      <c r="AB350" s="58">
        <v>0.31309027777777776</v>
      </c>
      <c r="AC350" s="58">
        <v>0.30788194444444444</v>
      </c>
      <c r="AD350" s="58">
        <v>0.33825231481481483</v>
      </c>
      <c r="AE350" s="58">
        <v>0.33712962962962961</v>
      </c>
      <c r="AF350" s="58"/>
      <c r="AG350" s="58">
        <v>0.35692129629629626</v>
      </c>
      <c r="AH350" s="58"/>
      <c r="AI350" s="11"/>
      <c r="AJ350" s="11"/>
      <c r="AK350" s="11"/>
      <c r="AL350" s="11"/>
    </row>
    <row r="351" spans="1:38" x14ac:dyDescent="0.3">
      <c r="A351" s="17" t="s">
        <v>396</v>
      </c>
      <c r="B351" s="17" t="s">
        <v>44</v>
      </c>
      <c r="C351" s="24" t="s">
        <v>72</v>
      </c>
      <c r="D351" s="25" t="s">
        <v>21</v>
      </c>
      <c r="E351" s="26"/>
      <c r="F351" s="18">
        <f t="shared" si="5"/>
        <v>1</v>
      </c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>
        <v>0.22261574074074075</v>
      </c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1"/>
      <c r="AJ351" s="11"/>
      <c r="AK351" s="11"/>
      <c r="AL351" s="11"/>
    </row>
    <row r="352" spans="1:38" x14ac:dyDescent="0.3">
      <c r="A352" s="17" t="s">
        <v>198</v>
      </c>
      <c r="B352" s="17" t="s">
        <v>1526</v>
      </c>
      <c r="C352" s="24" t="s">
        <v>38</v>
      </c>
      <c r="D352" s="25" t="s">
        <v>21</v>
      </c>
      <c r="E352" s="26"/>
      <c r="F352" s="18">
        <f t="shared" si="5"/>
        <v>1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>
        <v>0.230104166666667</v>
      </c>
      <c r="Z352" s="16"/>
      <c r="AA352" s="16"/>
      <c r="AB352" s="16"/>
      <c r="AC352" s="16"/>
      <c r="AD352" s="16"/>
      <c r="AE352" s="16"/>
      <c r="AF352" s="16"/>
      <c r="AG352" s="16"/>
      <c r="AH352" s="16"/>
      <c r="AI352" s="11"/>
      <c r="AJ352" s="11"/>
      <c r="AK352" s="11"/>
      <c r="AL352" s="11"/>
    </row>
    <row r="353" spans="1:38" x14ac:dyDescent="0.3">
      <c r="A353" s="39" t="s">
        <v>117</v>
      </c>
      <c r="B353" s="39" t="s">
        <v>118</v>
      </c>
      <c r="C353" s="39" t="s">
        <v>25</v>
      </c>
      <c r="D353" s="40" t="s">
        <v>21</v>
      </c>
      <c r="E353" s="41" t="s">
        <v>81</v>
      </c>
      <c r="F353" s="42">
        <f t="shared" si="5"/>
        <v>11</v>
      </c>
      <c r="G353" s="43"/>
      <c r="H353" s="43"/>
      <c r="I353" s="43"/>
      <c r="J353" s="43"/>
      <c r="K353" s="43"/>
      <c r="L353" s="43"/>
      <c r="M353" s="43"/>
      <c r="N353" s="43"/>
      <c r="O353" s="43"/>
      <c r="P353" s="43">
        <v>0.29274305555555552</v>
      </c>
      <c r="Q353" s="43">
        <v>0.24155092592592595</v>
      </c>
      <c r="R353" s="43">
        <v>0.21371527777777777</v>
      </c>
      <c r="S353" s="43"/>
      <c r="T353" s="43">
        <v>0.24940972222222224</v>
      </c>
      <c r="U353" s="43">
        <v>0.26846064814814813</v>
      </c>
      <c r="V353" s="43">
        <v>0.25968750000000002</v>
      </c>
      <c r="W353" s="43"/>
      <c r="X353" s="43">
        <v>0.24981481481481499</v>
      </c>
      <c r="Y353" s="43">
        <v>0.27263888888888899</v>
      </c>
      <c r="Z353" s="43">
        <v>0.30221064814814802</v>
      </c>
      <c r="AA353" s="43">
        <v>0.30821759259259257</v>
      </c>
      <c r="AB353" s="43"/>
      <c r="AC353" s="43"/>
      <c r="AD353" s="43"/>
      <c r="AE353" s="43">
        <v>0.32903935185185185</v>
      </c>
      <c r="AF353" s="43"/>
      <c r="AG353" s="43"/>
      <c r="AH353" s="43"/>
      <c r="AI353" s="11"/>
      <c r="AJ353" s="11"/>
      <c r="AK353" s="11"/>
      <c r="AL353" s="11"/>
    </row>
    <row r="354" spans="1:38" x14ac:dyDescent="0.3">
      <c r="A354" s="17" t="s">
        <v>1527</v>
      </c>
      <c r="B354" s="17" t="s">
        <v>1528</v>
      </c>
      <c r="C354" s="24" t="s">
        <v>30</v>
      </c>
      <c r="D354" s="25" t="s">
        <v>21</v>
      </c>
      <c r="E354" s="26"/>
      <c r="F354" s="18">
        <f t="shared" si="5"/>
        <v>1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>
        <v>0.31649305555555601</v>
      </c>
      <c r="Z354" s="16"/>
      <c r="AA354" s="16"/>
      <c r="AB354" s="16"/>
      <c r="AC354" s="16"/>
      <c r="AD354" s="16"/>
      <c r="AE354" s="16"/>
      <c r="AF354" s="16"/>
      <c r="AG354" s="16"/>
      <c r="AH354" s="16"/>
      <c r="AI354" s="11"/>
      <c r="AJ354" s="11"/>
      <c r="AK354" s="11"/>
      <c r="AL354" s="11"/>
    </row>
    <row r="355" spans="1:38" x14ac:dyDescent="0.3">
      <c r="A355" s="17" t="s">
        <v>633</v>
      </c>
      <c r="B355" s="17" t="s">
        <v>497</v>
      </c>
      <c r="C355" s="24" t="s">
        <v>72</v>
      </c>
      <c r="D355" s="25" t="s">
        <v>21</v>
      </c>
      <c r="E355" s="26"/>
      <c r="F355" s="18">
        <f t="shared" si="5"/>
        <v>1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>
        <v>0.28846064814814798</v>
      </c>
      <c r="Z355" s="16"/>
      <c r="AA355" s="16"/>
      <c r="AB355" s="16"/>
      <c r="AC355" s="16"/>
      <c r="AD355" s="16"/>
      <c r="AE355" s="16"/>
      <c r="AF355" s="16"/>
      <c r="AG355" s="16"/>
      <c r="AH355" s="16"/>
      <c r="AI355" s="11"/>
      <c r="AJ355" s="11"/>
      <c r="AK355" s="11"/>
      <c r="AL355" s="11"/>
    </row>
    <row r="356" spans="1:38" x14ac:dyDescent="0.3">
      <c r="A356" s="17" t="s">
        <v>1529</v>
      </c>
      <c r="B356" s="17" t="s">
        <v>497</v>
      </c>
      <c r="C356" s="24" t="s">
        <v>38</v>
      </c>
      <c r="D356" s="25" t="s">
        <v>21</v>
      </c>
      <c r="E356" s="26"/>
      <c r="F356" s="18">
        <f t="shared" si="5"/>
        <v>1</v>
      </c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>
        <v>0.32937500000000003</v>
      </c>
      <c r="AD356" s="16"/>
      <c r="AE356" s="16"/>
      <c r="AF356" s="16"/>
      <c r="AG356" s="16"/>
      <c r="AH356" s="16"/>
      <c r="AI356" s="11"/>
      <c r="AJ356" s="11"/>
      <c r="AK356" s="11"/>
      <c r="AL356" s="11"/>
    </row>
    <row r="357" spans="1:38" x14ac:dyDescent="0.3">
      <c r="A357" s="17" t="s">
        <v>62</v>
      </c>
      <c r="B357" s="17" t="s">
        <v>497</v>
      </c>
      <c r="C357" s="24" t="s">
        <v>800</v>
      </c>
      <c r="D357" s="25" t="s">
        <v>21</v>
      </c>
      <c r="E357" s="26"/>
      <c r="F357" s="18">
        <f t="shared" si="5"/>
        <v>1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>
        <v>0.32561342592592596</v>
      </c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1"/>
      <c r="AJ357" s="11"/>
      <c r="AK357" s="11"/>
      <c r="AL357" s="11"/>
    </row>
    <row r="358" spans="1:38" x14ac:dyDescent="0.3">
      <c r="A358" s="29" t="s">
        <v>496</v>
      </c>
      <c r="B358" s="29" t="s">
        <v>497</v>
      </c>
      <c r="C358" s="29" t="s">
        <v>38</v>
      </c>
      <c r="D358" s="30" t="s">
        <v>21</v>
      </c>
      <c r="E358" s="31"/>
      <c r="F358" s="32">
        <f t="shared" si="5"/>
        <v>4</v>
      </c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>
        <v>0.306458333333333</v>
      </c>
      <c r="AA358" s="33">
        <v>0.25331018518518517</v>
      </c>
      <c r="AB358" s="33"/>
      <c r="AC358" s="33"/>
      <c r="AD358" s="33"/>
      <c r="AE358" s="33">
        <v>0.29718749999999999</v>
      </c>
      <c r="AF358" s="33">
        <v>0.30841435185185184</v>
      </c>
      <c r="AG358" s="33"/>
      <c r="AH358" s="33"/>
      <c r="AI358" s="11"/>
      <c r="AJ358" s="11"/>
      <c r="AK358" s="11"/>
      <c r="AL358" s="11"/>
    </row>
    <row r="359" spans="1:38" x14ac:dyDescent="0.3">
      <c r="A359" s="27" t="s">
        <v>2706</v>
      </c>
      <c r="B359" s="27" t="s">
        <v>497</v>
      </c>
      <c r="C359" s="27" t="s">
        <v>38</v>
      </c>
      <c r="D359" s="28" t="s">
        <v>21</v>
      </c>
      <c r="E359" s="26"/>
      <c r="F359" s="18">
        <f t="shared" si="5"/>
        <v>1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>
        <v>0.23295138888888889</v>
      </c>
      <c r="AI359" s="11"/>
      <c r="AJ359" s="11"/>
      <c r="AK359" s="11"/>
      <c r="AL359" s="11"/>
    </row>
    <row r="360" spans="1:38" x14ac:dyDescent="0.3">
      <c r="A360" s="27" t="s">
        <v>631</v>
      </c>
      <c r="B360" s="27" t="s">
        <v>632</v>
      </c>
      <c r="C360" s="27" t="s">
        <v>255</v>
      </c>
      <c r="D360" s="28" t="s">
        <v>21</v>
      </c>
      <c r="E360" s="26"/>
      <c r="F360" s="18">
        <f t="shared" si="5"/>
        <v>3</v>
      </c>
      <c r="G360" s="16"/>
      <c r="H360" s="16">
        <v>0.3190972222222222</v>
      </c>
      <c r="I360" s="16">
        <v>0.31636574074074075</v>
      </c>
      <c r="J360" s="16"/>
      <c r="K360" s="16"/>
      <c r="L360" s="16">
        <v>0.37380787037037039</v>
      </c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1"/>
      <c r="AJ360" s="11"/>
      <c r="AK360" s="11"/>
      <c r="AL360" s="11"/>
    </row>
    <row r="361" spans="1:38" x14ac:dyDescent="0.3">
      <c r="A361" s="29" t="s">
        <v>216</v>
      </c>
      <c r="B361" s="29" t="s">
        <v>498</v>
      </c>
      <c r="C361" s="29" t="s">
        <v>499</v>
      </c>
      <c r="D361" s="30" t="s">
        <v>21</v>
      </c>
      <c r="E361" s="31"/>
      <c r="F361" s="32">
        <f t="shared" si="5"/>
        <v>4</v>
      </c>
      <c r="G361" s="33"/>
      <c r="H361" s="33">
        <v>0.28126157407407409</v>
      </c>
      <c r="I361" s="33"/>
      <c r="J361" s="33"/>
      <c r="K361" s="33">
        <v>0.27739583333333334</v>
      </c>
      <c r="L361" s="33">
        <v>0.3573263888888889</v>
      </c>
      <c r="M361" s="33"/>
      <c r="N361" s="33"/>
      <c r="O361" s="33">
        <v>0.34562500000000002</v>
      </c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11"/>
      <c r="AJ361" s="11"/>
      <c r="AK361" s="11"/>
      <c r="AL361" s="11"/>
    </row>
    <row r="362" spans="1:38" x14ac:dyDescent="0.3">
      <c r="A362" s="17" t="s">
        <v>18</v>
      </c>
      <c r="B362" s="17" t="s">
        <v>1530</v>
      </c>
      <c r="C362" s="24" t="s">
        <v>215</v>
      </c>
      <c r="D362" s="25" t="s">
        <v>21</v>
      </c>
      <c r="E362" s="26"/>
      <c r="F362" s="18">
        <f t="shared" si="5"/>
        <v>1</v>
      </c>
      <c r="G362" s="16"/>
      <c r="H362" s="16"/>
      <c r="I362" s="16">
        <v>0.24806712962962962</v>
      </c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1"/>
      <c r="AJ362" s="11"/>
      <c r="AK362" s="11"/>
      <c r="AL362" s="11"/>
    </row>
    <row r="363" spans="1:38" x14ac:dyDescent="0.3">
      <c r="A363" s="17" t="s">
        <v>121</v>
      </c>
      <c r="B363" s="17" t="s">
        <v>1531</v>
      </c>
      <c r="C363" s="24" t="s">
        <v>16</v>
      </c>
      <c r="D363" s="25" t="s">
        <v>10</v>
      </c>
      <c r="E363" s="26"/>
      <c r="F363" s="18">
        <f t="shared" si="5"/>
        <v>1</v>
      </c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>
        <v>0.30844907407407407</v>
      </c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1"/>
      <c r="AJ363" s="11"/>
      <c r="AK363" s="11"/>
      <c r="AL363" s="11"/>
    </row>
    <row r="364" spans="1:38" x14ac:dyDescent="0.3">
      <c r="A364" s="17" t="s">
        <v>121</v>
      </c>
      <c r="B364" s="17" t="s">
        <v>1532</v>
      </c>
      <c r="C364" s="24" t="s">
        <v>107</v>
      </c>
      <c r="D364" s="25" t="s">
        <v>21</v>
      </c>
      <c r="E364" s="26"/>
      <c r="F364" s="18">
        <f t="shared" si="5"/>
        <v>1</v>
      </c>
      <c r="G364" s="16"/>
      <c r="H364" s="16"/>
      <c r="I364" s="16"/>
      <c r="J364" s="16">
        <v>0.2411574074074074</v>
      </c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1"/>
      <c r="AJ364" s="11"/>
      <c r="AK364" s="11"/>
      <c r="AL364" s="11"/>
    </row>
    <row r="365" spans="1:38" x14ac:dyDescent="0.3">
      <c r="A365" s="17" t="s">
        <v>148</v>
      </c>
      <c r="B365" s="17" t="s">
        <v>890</v>
      </c>
      <c r="C365" s="24" t="s">
        <v>30</v>
      </c>
      <c r="D365" s="25" t="s">
        <v>21</v>
      </c>
      <c r="E365" s="26"/>
      <c r="F365" s="18">
        <f t="shared" si="5"/>
        <v>2</v>
      </c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>
        <v>0.30277777777777798</v>
      </c>
      <c r="Y365" s="16">
        <v>0.27818287037036998</v>
      </c>
      <c r="Z365" s="16"/>
      <c r="AA365" s="16"/>
      <c r="AB365" s="16"/>
      <c r="AC365" s="16"/>
      <c r="AD365" s="16"/>
      <c r="AE365" s="16"/>
      <c r="AF365" s="16"/>
      <c r="AG365" s="16"/>
      <c r="AH365" s="16"/>
      <c r="AI365" s="11"/>
      <c r="AJ365" s="11"/>
      <c r="AK365" s="11"/>
      <c r="AL365" s="11"/>
    </row>
    <row r="366" spans="1:38" x14ac:dyDescent="0.3">
      <c r="A366" s="17" t="s">
        <v>740</v>
      </c>
      <c r="B366" s="17" t="s">
        <v>1374</v>
      </c>
      <c r="C366" s="24" t="s">
        <v>1618</v>
      </c>
      <c r="D366" s="25" t="s">
        <v>10</v>
      </c>
      <c r="E366" s="26"/>
      <c r="F366" s="18">
        <f t="shared" si="5"/>
        <v>1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>
        <v>0.43297453703703703</v>
      </c>
      <c r="AH366" s="16"/>
      <c r="AI366" s="11"/>
      <c r="AJ366" s="11"/>
      <c r="AK366" s="11"/>
      <c r="AL366" s="11"/>
    </row>
    <row r="367" spans="1:38" x14ac:dyDescent="0.3">
      <c r="A367" s="29" t="s">
        <v>500</v>
      </c>
      <c r="B367" s="29" t="s">
        <v>501</v>
      </c>
      <c r="C367" s="29" t="s">
        <v>25</v>
      </c>
      <c r="D367" s="30" t="s">
        <v>21</v>
      </c>
      <c r="E367" s="31"/>
      <c r="F367" s="32">
        <f t="shared" si="5"/>
        <v>4</v>
      </c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>
        <v>0.22981481481481481</v>
      </c>
      <c r="AC367" s="33">
        <v>0.23820601851851853</v>
      </c>
      <c r="AD367" s="33">
        <v>0.263125</v>
      </c>
      <c r="AE367" s="33">
        <v>0.25457175925925929</v>
      </c>
      <c r="AF367" s="33"/>
      <c r="AG367" s="33"/>
      <c r="AH367" s="33"/>
      <c r="AI367" s="11"/>
      <c r="AJ367" s="11"/>
      <c r="AK367" s="11"/>
      <c r="AL367" s="11"/>
    </row>
    <row r="368" spans="1:38" x14ac:dyDescent="0.3">
      <c r="A368" s="27" t="s">
        <v>633</v>
      </c>
      <c r="B368" s="27" t="s">
        <v>634</v>
      </c>
      <c r="C368" s="27" t="s">
        <v>38</v>
      </c>
      <c r="D368" s="28" t="s">
        <v>21</v>
      </c>
      <c r="E368" s="26"/>
      <c r="F368" s="18">
        <f t="shared" si="5"/>
        <v>3</v>
      </c>
      <c r="G368" s="16"/>
      <c r="H368" s="16"/>
      <c r="I368" s="16"/>
      <c r="J368" s="16">
        <v>0.23114583333333336</v>
      </c>
      <c r="K368" s="16">
        <v>0.24949074074074074</v>
      </c>
      <c r="L368" s="16"/>
      <c r="M368" s="16"/>
      <c r="N368" s="16"/>
      <c r="O368" s="16">
        <v>0.26689814814814816</v>
      </c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1"/>
      <c r="AJ368" s="11"/>
      <c r="AK368" s="11"/>
      <c r="AL368" s="11"/>
    </row>
    <row r="369" spans="1:38" x14ac:dyDescent="0.3">
      <c r="A369" s="17" t="s">
        <v>62</v>
      </c>
      <c r="B369" s="17" t="s">
        <v>634</v>
      </c>
      <c r="C369" s="24" t="s">
        <v>38</v>
      </c>
      <c r="D369" s="25" t="s">
        <v>21</v>
      </c>
      <c r="E369" s="26"/>
      <c r="F369" s="18">
        <f t="shared" si="5"/>
        <v>1</v>
      </c>
      <c r="G369" s="16"/>
      <c r="H369" s="16"/>
      <c r="I369" s="16"/>
      <c r="J369" s="16">
        <v>0.23988425925925927</v>
      </c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1"/>
      <c r="AJ369" s="11"/>
      <c r="AK369" s="11"/>
      <c r="AL369" s="11"/>
    </row>
    <row r="370" spans="1:38" x14ac:dyDescent="0.3">
      <c r="A370" s="17" t="s">
        <v>1533</v>
      </c>
      <c r="B370" s="17" t="s">
        <v>1534</v>
      </c>
      <c r="C370" s="24" t="s">
        <v>107</v>
      </c>
      <c r="D370" s="25" t="s">
        <v>21</v>
      </c>
      <c r="E370" s="26"/>
      <c r="F370" s="18">
        <f t="shared" si="5"/>
        <v>1</v>
      </c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>
        <v>0.31206018518518502</v>
      </c>
      <c r="AA370" s="16"/>
      <c r="AB370" s="16"/>
      <c r="AC370" s="16"/>
      <c r="AD370" s="16"/>
      <c r="AE370" s="16"/>
      <c r="AF370" s="16"/>
      <c r="AG370" s="16"/>
      <c r="AH370" s="16"/>
      <c r="AI370" s="11"/>
      <c r="AJ370" s="11"/>
      <c r="AK370" s="11"/>
      <c r="AL370" s="11"/>
    </row>
    <row r="371" spans="1:38" x14ac:dyDescent="0.3">
      <c r="A371" s="17" t="s">
        <v>738</v>
      </c>
      <c r="B371" s="17" t="s">
        <v>1535</v>
      </c>
      <c r="C371" s="24" t="s">
        <v>25</v>
      </c>
      <c r="D371" s="25" t="s">
        <v>21</v>
      </c>
      <c r="E371" s="26"/>
      <c r="F371" s="18">
        <f t="shared" si="5"/>
        <v>1</v>
      </c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>
        <v>0.30413194444444402</v>
      </c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1"/>
      <c r="AJ371" s="11"/>
      <c r="AK371" s="11"/>
      <c r="AL371" s="11"/>
    </row>
    <row r="372" spans="1:38" x14ac:dyDescent="0.3">
      <c r="A372" s="17" t="s">
        <v>1399</v>
      </c>
      <c r="B372" s="17" t="s">
        <v>1535</v>
      </c>
      <c r="C372" s="24" t="s">
        <v>584</v>
      </c>
      <c r="D372" s="25" t="s">
        <v>21</v>
      </c>
      <c r="E372" s="26"/>
      <c r="F372" s="18">
        <f t="shared" si="5"/>
        <v>1</v>
      </c>
      <c r="G372" s="16"/>
      <c r="H372" s="16"/>
      <c r="I372" s="16"/>
      <c r="J372" s="16"/>
      <c r="K372" s="16"/>
      <c r="L372" s="16"/>
      <c r="M372" s="16"/>
      <c r="N372" s="16">
        <v>0.28050925925925924</v>
      </c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1"/>
      <c r="AJ372" s="11"/>
      <c r="AK372" s="11"/>
      <c r="AL372" s="11"/>
    </row>
    <row r="373" spans="1:38" x14ac:dyDescent="0.3">
      <c r="A373" s="17" t="s">
        <v>113</v>
      </c>
      <c r="B373" s="17" t="s">
        <v>891</v>
      </c>
      <c r="C373" s="24" t="s">
        <v>107</v>
      </c>
      <c r="D373" s="25" t="s">
        <v>21</v>
      </c>
      <c r="E373" s="26"/>
      <c r="F373" s="18">
        <f t="shared" si="5"/>
        <v>2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>
        <v>0.22928240740740743</v>
      </c>
      <c r="R373" s="16"/>
      <c r="S373" s="16"/>
      <c r="T373" s="16">
        <v>0.21116898148148147</v>
      </c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1"/>
      <c r="AJ373" s="11"/>
      <c r="AK373" s="11"/>
      <c r="AL373" s="11"/>
    </row>
    <row r="374" spans="1:38" x14ac:dyDescent="0.3">
      <c r="A374" s="17" t="s">
        <v>242</v>
      </c>
      <c r="B374" s="17" t="s">
        <v>1536</v>
      </c>
      <c r="C374" s="24" t="s">
        <v>38</v>
      </c>
      <c r="D374" s="25" t="s">
        <v>21</v>
      </c>
      <c r="E374" s="26"/>
      <c r="F374" s="18">
        <f t="shared" si="5"/>
        <v>1</v>
      </c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>
        <v>0.271516203703704</v>
      </c>
      <c r="Z374" s="16"/>
      <c r="AA374" s="16"/>
      <c r="AB374" s="16"/>
      <c r="AC374" s="16"/>
      <c r="AD374" s="16"/>
      <c r="AE374" s="16"/>
      <c r="AF374" s="16"/>
      <c r="AG374" s="16"/>
      <c r="AH374" s="16"/>
      <c r="AI374" s="11"/>
      <c r="AJ374" s="11"/>
      <c r="AK374" s="11"/>
      <c r="AL374" s="11"/>
    </row>
    <row r="375" spans="1:38" x14ac:dyDescent="0.3">
      <c r="A375" s="17" t="s">
        <v>630</v>
      </c>
      <c r="B375" s="17" t="s">
        <v>2920</v>
      </c>
      <c r="C375" s="24" t="s">
        <v>107</v>
      </c>
      <c r="D375" s="25" t="s">
        <v>21</v>
      </c>
      <c r="E375" s="26"/>
      <c r="F375" s="18">
        <f t="shared" si="5"/>
        <v>1</v>
      </c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>
        <v>0.28488425925925925</v>
      </c>
      <c r="AI375" s="11"/>
      <c r="AJ375" s="11"/>
      <c r="AK375" s="11"/>
      <c r="AL375" s="11"/>
    </row>
    <row r="376" spans="1:38" x14ac:dyDescent="0.3">
      <c r="A376" s="34" t="s">
        <v>373</v>
      </c>
      <c r="B376" s="34" t="s">
        <v>89</v>
      </c>
      <c r="C376" s="34" t="s">
        <v>25</v>
      </c>
      <c r="D376" s="35" t="s">
        <v>21</v>
      </c>
      <c r="E376" s="36" t="s">
        <v>163</v>
      </c>
      <c r="F376" s="37">
        <f t="shared" si="5"/>
        <v>5</v>
      </c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>
        <v>0.232777777777778</v>
      </c>
      <c r="Z376" s="38">
        <v>0.30432870370370402</v>
      </c>
      <c r="AA376" s="38">
        <v>0.28408564814814813</v>
      </c>
      <c r="AB376" s="38">
        <v>0.28461805555555558</v>
      </c>
      <c r="AC376" s="38">
        <v>0.32545138888888886</v>
      </c>
      <c r="AD376" s="38"/>
      <c r="AE376" s="38"/>
      <c r="AF376" s="38"/>
      <c r="AG376" s="38"/>
      <c r="AH376" s="38"/>
      <c r="AI376" s="11"/>
      <c r="AJ376" s="11"/>
      <c r="AK376" s="11"/>
      <c r="AL376" s="11"/>
    </row>
    <row r="377" spans="1:38" x14ac:dyDescent="0.3">
      <c r="A377" s="39" t="s">
        <v>88</v>
      </c>
      <c r="B377" s="39" t="s">
        <v>89</v>
      </c>
      <c r="C377" s="39" t="s">
        <v>90</v>
      </c>
      <c r="D377" s="40" t="s">
        <v>21</v>
      </c>
      <c r="E377" s="41" t="s">
        <v>81</v>
      </c>
      <c r="F377" s="42">
        <f t="shared" si="5"/>
        <v>13</v>
      </c>
      <c r="G377" s="43"/>
      <c r="H377" s="43"/>
      <c r="I377" s="43"/>
      <c r="J377" s="43"/>
      <c r="K377" s="43">
        <v>0.21664351851851851</v>
      </c>
      <c r="L377" s="43">
        <v>0.22202546296296297</v>
      </c>
      <c r="M377" s="43">
        <v>0.21207175925925925</v>
      </c>
      <c r="N377" s="43">
        <v>0.20795138888888889</v>
      </c>
      <c r="O377" s="43">
        <v>0.20825231481481479</v>
      </c>
      <c r="P377" s="43">
        <v>0.25137731481481479</v>
      </c>
      <c r="Q377" s="43">
        <v>0.22769675925925925</v>
      </c>
      <c r="R377" s="43">
        <v>0.25275462962962963</v>
      </c>
      <c r="S377" s="43"/>
      <c r="T377" s="43">
        <v>0.24976851851851853</v>
      </c>
      <c r="U377" s="43">
        <v>0.21626157407407409</v>
      </c>
      <c r="V377" s="43">
        <v>0.24881944444444401</v>
      </c>
      <c r="W377" s="43"/>
      <c r="X377" s="43">
        <v>0.23401620370370368</v>
      </c>
      <c r="Y377" s="43">
        <v>0.230949074074074</v>
      </c>
      <c r="Z377" s="43"/>
      <c r="AA377" s="43"/>
      <c r="AB377" s="43"/>
      <c r="AC377" s="43"/>
      <c r="AD377" s="43"/>
      <c r="AE377" s="43"/>
      <c r="AF377" s="43"/>
      <c r="AG377" s="43"/>
      <c r="AH377" s="43"/>
      <c r="AI377" s="11"/>
      <c r="AJ377" s="11"/>
      <c r="AK377" s="11"/>
      <c r="AL377" s="11"/>
    </row>
    <row r="378" spans="1:38" x14ac:dyDescent="0.3">
      <c r="A378" s="17" t="s">
        <v>600</v>
      </c>
      <c r="B378" s="17" t="s">
        <v>89</v>
      </c>
      <c r="C378" s="24" t="s">
        <v>25</v>
      </c>
      <c r="D378" s="25" t="s">
        <v>21</v>
      </c>
      <c r="E378" s="26"/>
      <c r="F378" s="18">
        <f t="shared" si="5"/>
        <v>1</v>
      </c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9">
        <v>0.36070601851851852</v>
      </c>
      <c r="AF378" s="19"/>
      <c r="AG378" s="19"/>
      <c r="AH378" s="19"/>
      <c r="AI378" s="11"/>
      <c r="AJ378" s="11"/>
      <c r="AK378" s="11"/>
      <c r="AL378" s="11"/>
    </row>
    <row r="379" spans="1:38" x14ac:dyDescent="0.3">
      <c r="A379" s="17" t="s">
        <v>1537</v>
      </c>
      <c r="B379" s="17" t="s">
        <v>1538</v>
      </c>
      <c r="C379" s="24" t="s">
        <v>310</v>
      </c>
      <c r="D379" s="25" t="s">
        <v>21</v>
      </c>
      <c r="E379" s="26"/>
      <c r="F379" s="18">
        <f t="shared" si="5"/>
        <v>1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>
        <v>0.23817129629629599</v>
      </c>
      <c r="Z379" s="16"/>
      <c r="AA379" s="16"/>
      <c r="AB379" s="16"/>
      <c r="AC379" s="16"/>
      <c r="AD379" s="16"/>
      <c r="AE379" s="16"/>
      <c r="AF379" s="16"/>
      <c r="AG379" s="16"/>
      <c r="AH379" s="16"/>
      <c r="AI379" s="11"/>
      <c r="AJ379" s="11"/>
      <c r="AK379" s="11"/>
      <c r="AL379" s="11"/>
    </row>
    <row r="380" spans="1:38" x14ac:dyDescent="0.3">
      <c r="A380" s="17" t="s">
        <v>1038</v>
      </c>
      <c r="B380" s="17" t="s">
        <v>1539</v>
      </c>
      <c r="C380" s="24" t="s">
        <v>25</v>
      </c>
      <c r="D380" s="25" t="s">
        <v>21</v>
      </c>
      <c r="E380" s="26"/>
      <c r="F380" s="18">
        <f t="shared" si="5"/>
        <v>1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>
        <v>0.32837962962962963</v>
      </c>
      <c r="AC380" s="16"/>
      <c r="AD380" s="16"/>
      <c r="AE380" s="16"/>
      <c r="AF380" s="16"/>
      <c r="AG380" s="16"/>
      <c r="AH380" s="16"/>
      <c r="AI380" s="11"/>
      <c r="AJ380" s="11"/>
      <c r="AK380" s="11"/>
      <c r="AL380" s="11"/>
    </row>
    <row r="381" spans="1:38" x14ac:dyDescent="0.3">
      <c r="A381" s="17" t="s">
        <v>892</v>
      </c>
      <c r="B381" s="17" t="s">
        <v>893</v>
      </c>
      <c r="C381" s="24" t="s">
        <v>25</v>
      </c>
      <c r="D381" s="25" t="s">
        <v>21</v>
      </c>
      <c r="E381" s="26"/>
      <c r="F381" s="18">
        <f t="shared" si="5"/>
        <v>2</v>
      </c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>
        <v>0.30434027777777778</v>
      </c>
      <c r="AE381" s="19">
        <v>0.27024305555555556</v>
      </c>
      <c r="AF381" s="19"/>
      <c r="AG381" s="19"/>
      <c r="AH381" s="19"/>
      <c r="AI381" s="11"/>
      <c r="AJ381" s="11"/>
      <c r="AK381" s="11"/>
      <c r="AL381" s="11"/>
    </row>
    <row r="382" spans="1:38" x14ac:dyDescent="0.3">
      <c r="A382" s="17" t="s">
        <v>1540</v>
      </c>
      <c r="B382" s="17" t="s">
        <v>893</v>
      </c>
      <c r="C382" s="24" t="s">
        <v>25</v>
      </c>
      <c r="D382" s="25" t="s">
        <v>21</v>
      </c>
      <c r="E382" s="26"/>
      <c r="F382" s="18">
        <f t="shared" si="5"/>
        <v>1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>
        <v>0.43935185185185183</v>
      </c>
      <c r="AG382" s="16"/>
      <c r="AH382" s="16"/>
      <c r="AI382" s="11"/>
      <c r="AJ382" s="11"/>
      <c r="AK382" s="11"/>
      <c r="AL382" s="11"/>
    </row>
    <row r="383" spans="1:38" x14ac:dyDescent="0.3">
      <c r="A383" s="17" t="s">
        <v>115</v>
      </c>
      <c r="B383" s="17" t="s">
        <v>1541</v>
      </c>
      <c r="C383" s="24" t="s">
        <v>25</v>
      </c>
      <c r="D383" s="25" t="s">
        <v>21</v>
      </c>
      <c r="E383" s="26"/>
      <c r="F383" s="18">
        <f t="shared" si="5"/>
        <v>1</v>
      </c>
      <c r="G383" s="16"/>
      <c r="H383" s="16"/>
      <c r="I383" s="16">
        <v>0.34836805555555556</v>
      </c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1"/>
      <c r="AJ383" s="11"/>
      <c r="AK383" s="11"/>
      <c r="AL383" s="11"/>
    </row>
    <row r="384" spans="1:38" x14ac:dyDescent="0.3">
      <c r="A384" s="17" t="s">
        <v>445</v>
      </c>
      <c r="B384" s="17" t="s">
        <v>1541</v>
      </c>
      <c r="C384" s="24" t="s">
        <v>25</v>
      </c>
      <c r="D384" s="25" t="s">
        <v>21</v>
      </c>
      <c r="E384" s="26"/>
      <c r="F384" s="18">
        <f t="shared" si="5"/>
        <v>1</v>
      </c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>
        <v>0.25560185185185202</v>
      </c>
      <c r="Z384" s="16"/>
      <c r="AA384" s="16"/>
      <c r="AB384" s="16"/>
      <c r="AC384" s="16"/>
      <c r="AD384" s="16"/>
      <c r="AE384" s="16"/>
      <c r="AF384" s="16"/>
      <c r="AG384" s="16"/>
      <c r="AH384" s="16"/>
      <c r="AI384" s="11"/>
      <c r="AJ384" s="11"/>
      <c r="AK384" s="11"/>
      <c r="AL384" s="11"/>
    </row>
    <row r="385" spans="1:38" x14ac:dyDescent="0.3">
      <c r="A385" s="27" t="s">
        <v>635</v>
      </c>
      <c r="B385" s="27" t="s">
        <v>636</v>
      </c>
      <c r="C385" s="27" t="s">
        <v>25</v>
      </c>
      <c r="D385" s="28" t="s">
        <v>21</v>
      </c>
      <c r="E385" s="26"/>
      <c r="F385" s="18">
        <f t="shared" si="5"/>
        <v>3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>
        <v>0.28187499999999999</v>
      </c>
      <c r="Y385" s="16">
        <v>0.27739583333333301</v>
      </c>
      <c r="Z385" s="16">
        <v>0.26715277777777802</v>
      </c>
      <c r="AA385" s="16"/>
      <c r="AB385" s="16"/>
      <c r="AC385" s="16"/>
      <c r="AD385" s="16"/>
      <c r="AE385" s="16"/>
      <c r="AF385" s="16"/>
      <c r="AG385" s="16"/>
      <c r="AH385" s="16"/>
      <c r="AI385" s="11"/>
      <c r="AJ385" s="11"/>
      <c r="AK385" s="11"/>
      <c r="AL385" s="11"/>
    </row>
    <row r="386" spans="1:38" x14ac:dyDescent="0.3">
      <c r="A386" s="17" t="s">
        <v>239</v>
      </c>
      <c r="B386" s="17" t="s">
        <v>1542</v>
      </c>
      <c r="C386" s="24" t="s">
        <v>25</v>
      </c>
      <c r="D386" s="25" t="s">
        <v>21</v>
      </c>
      <c r="E386" s="26"/>
      <c r="F386" s="18">
        <f t="shared" si="5"/>
        <v>1</v>
      </c>
      <c r="G386" s="16"/>
      <c r="H386" s="16"/>
      <c r="I386" s="16"/>
      <c r="J386" s="16"/>
      <c r="K386" s="16">
        <v>0.36781249999999999</v>
      </c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1"/>
      <c r="AJ386" s="11"/>
      <c r="AK386" s="11"/>
      <c r="AL386" s="11"/>
    </row>
    <row r="387" spans="1:38" x14ac:dyDescent="0.3">
      <c r="A387" s="17" t="s">
        <v>43</v>
      </c>
      <c r="B387" s="17" t="s">
        <v>1543</v>
      </c>
      <c r="C387" s="24" t="s">
        <v>25</v>
      </c>
      <c r="D387" s="25" t="s">
        <v>21</v>
      </c>
      <c r="E387" s="26"/>
      <c r="F387" s="18">
        <f t="shared" si="5"/>
        <v>1</v>
      </c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>
        <v>0.26983796296296297</v>
      </c>
      <c r="Z387" s="16"/>
      <c r="AA387" s="16"/>
      <c r="AB387" s="16"/>
      <c r="AC387" s="16"/>
      <c r="AD387" s="16"/>
      <c r="AE387" s="16"/>
      <c r="AF387" s="16"/>
      <c r="AG387" s="16"/>
      <c r="AH387" s="16"/>
      <c r="AI387" s="11"/>
      <c r="AJ387" s="11"/>
      <c r="AK387" s="11"/>
      <c r="AL387" s="11"/>
    </row>
    <row r="388" spans="1:38" x14ac:dyDescent="0.3">
      <c r="A388" s="17" t="s">
        <v>198</v>
      </c>
      <c r="B388" s="17" t="s">
        <v>1544</v>
      </c>
      <c r="C388" s="24" t="s">
        <v>1436</v>
      </c>
      <c r="D388" s="25" t="s">
        <v>10</v>
      </c>
      <c r="E388" s="26"/>
      <c r="F388" s="18">
        <f t="shared" si="5"/>
        <v>1</v>
      </c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>
        <v>0.23087962962962963</v>
      </c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1"/>
      <c r="AJ388" s="11"/>
      <c r="AK388" s="11"/>
      <c r="AL388" s="11"/>
    </row>
    <row r="389" spans="1:38" x14ac:dyDescent="0.3">
      <c r="A389" s="17" t="s">
        <v>1414</v>
      </c>
      <c r="B389" s="17" t="s">
        <v>1545</v>
      </c>
      <c r="C389" s="24" t="s">
        <v>367</v>
      </c>
      <c r="D389" s="25" t="s">
        <v>21</v>
      </c>
      <c r="E389" s="26"/>
      <c r="F389" s="18">
        <f t="shared" ref="F389:F452" si="6">28-COUNTBLANK(G389:AH389)</f>
        <v>1</v>
      </c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>
        <v>0.25800925925925899</v>
      </c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1"/>
      <c r="AJ389" s="11"/>
      <c r="AK389" s="11"/>
      <c r="AL389" s="11"/>
    </row>
    <row r="390" spans="1:38" x14ac:dyDescent="0.3">
      <c r="A390" s="17" t="s">
        <v>894</v>
      </c>
      <c r="B390" s="17" t="s">
        <v>895</v>
      </c>
      <c r="C390" s="24" t="s">
        <v>38</v>
      </c>
      <c r="D390" s="25" t="s">
        <v>21</v>
      </c>
      <c r="E390" s="26"/>
      <c r="F390" s="18">
        <f t="shared" si="6"/>
        <v>2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>
        <v>0.2698726851851852</v>
      </c>
      <c r="AC390" s="16">
        <v>0.23424768518518521</v>
      </c>
      <c r="AD390" s="16"/>
      <c r="AE390" s="16"/>
      <c r="AF390" s="16"/>
      <c r="AG390" s="16"/>
      <c r="AH390" s="16"/>
      <c r="AI390" s="11"/>
      <c r="AJ390" s="11"/>
      <c r="AK390" s="11"/>
      <c r="AL390" s="11"/>
    </row>
    <row r="391" spans="1:38" x14ac:dyDescent="0.3">
      <c r="A391" s="17" t="s">
        <v>233</v>
      </c>
      <c r="B391" s="17" t="s">
        <v>1546</v>
      </c>
      <c r="C391" s="24" t="s">
        <v>25</v>
      </c>
      <c r="D391" s="25" t="s">
        <v>21</v>
      </c>
      <c r="E391" s="26"/>
      <c r="F391" s="18">
        <f t="shared" si="6"/>
        <v>1</v>
      </c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>
        <v>0.31884259259259257</v>
      </c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1"/>
      <c r="AJ391" s="11"/>
      <c r="AK391" s="11"/>
      <c r="AL391" s="11"/>
    </row>
    <row r="392" spans="1:38" x14ac:dyDescent="0.3">
      <c r="A392" s="17" t="s">
        <v>303</v>
      </c>
      <c r="B392" s="17" t="s">
        <v>1547</v>
      </c>
      <c r="C392" s="24" t="s">
        <v>16</v>
      </c>
      <c r="D392" s="25" t="s">
        <v>10</v>
      </c>
      <c r="E392" s="26"/>
      <c r="F392" s="18">
        <f t="shared" si="6"/>
        <v>1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>
        <v>0.28797453703703701</v>
      </c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1"/>
      <c r="AJ392" s="11"/>
      <c r="AK392" s="11"/>
      <c r="AL392" s="11"/>
    </row>
    <row r="393" spans="1:38" x14ac:dyDescent="0.3">
      <c r="A393" s="17" t="s">
        <v>1548</v>
      </c>
      <c r="B393" s="17" t="s">
        <v>1549</v>
      </c>
      <c r="C393" s="24" t="s">
        <v>25</v>
      </c>
      <c r="D393" s="25" t="s">
        <v>21</v>
      </c>
      <c r="E393" s="26"/>
      <c r="F393" s="18">
        <f t="shared" si="6"/>
        <v>1</v>
      </c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>
        <v>0.220115740740741</v>
      </c>
      <c r="Z393" s="16"/>
      <c r="AA393" s="16"/>
      <c r="AB393" s="16"/>
      <c r="AC393" s="16"/>
      <c r="AD393" s="16"/>
      <c r="AE393" s="16"/>
      <c r="AF393" s="16"/>
      <c r="AG393" s="16"/>
      <c r="AH393" s="16"/>
      <c r="AI393" s="11"/>
      <c r="AJ393" s="11"/>
      <c r="AK393" s="11"/>
      <c r="AL393" s="11"/>
    </row>
    <row r="394" spans="1:38" x14ac:dyDescent="0.3">
      <c r="A394" s="17" t="s">
        <v>156</v>
      </c>
      <c r="B394" s="17" t="s">
        <v>1550</v>
      </c>
      <c r="C394" s="24" t="s">
        <v>711</v>
      </c>
      <c r="D394" s="25" t="s">
        <v>21</v>
      </c>
      <c r="E394" s="26"/>
      <c r="F394" s="18">
        <f t="shared" si="6"/>
        <v>1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9">
        <v>0.25591435185185185</v>
      </c>
      <c r="AF394" s="19"/>
      <c r="AG394" s="19"/>
      <c r="AH394" s="19"/>
      <c r="AI394" s="11"/>
      <c r="AJ394" s="11"/>
      <c r="AK394" s="11"/>
      <c r="AL394" s="11"/>
    </row>
    <row r="395" spans="1:38" x14ac:dyDescent="0.3">
      <c r="A395" s="17" t="s">
        <v>58</v>
      </c>
      <c r="B395" s="17" t="s">
        <v>1551</v>
      </c>
      <c r="C395" s="24" t="s">
        <v>87</v>
      </c>
      <c r="D395" s="25" t="s">
        <v>21</v>
      </c>
      <c r="E395" s="26"/>
      <c r="F395" s="18">
        <f t="shared" si="6"/>
        <v>1</v>
      </c>
      <c r="G395" s="16"/>
      <c r="H395" s="16">
        <v>0.27783564814814815</v>
      </c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1"/>
      <c r="AJ395" s="11"/>
      <c r="AK395" s="11"/>
      <c r="AL395" s="11"/>
    </row>
    <row r="396" spans="1:38" x14ac:dyDescent="0.3">
      <c r="A396" s="29" t="s">
        <v>502</v>
      </c>
      <c r="B396" s="29" t="s">
        <v>503</v>
      </c>
      <c r="C396" s="29" t="s">
        <v>305</v>
      </c>
      <c r="D396" s="30" t="s">
        <v>21</v>
      </c>
      <c r="E396" s="31"/>
      <c r="F396" s="32">
        <f t="shared" si="6"/>
        <v>4</v>
      </c>
      <c r="G396" s="33"/>
      <c r="H396" s="33"/>
      <c r="I396" s="33"/>
      <c r="J396" s="33"/>
      <c r="K396" s="33"/>
      <c r="L396" s="33">
        <v>0.2711574074074074</v>
      </c>
      <c r="M396" s="33">
        <v>0.25725694444444441</v>
      </c>
      <c r="N396" s="33">
        <v>0.26943287037037039</v>
      </c>
      <c r="O396" s="33">
        <v>0.25467592592592592</v>
      </c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11"/>
      <c r="AJ396" s="11"/>
      <c r="AK396" s="11"/>
      <c r="AL396" s="11"/>
    </row>
    <row r="397" spans="1:38" x14ac:dyDescent="0.3">
      <c r="A397" s="34" t="s">
        <v>504</v>
      </c>
      <c r="B397" s="34" t="s">
        <v>505</v>
      </c>
      <c r="C397" s="34" t="s">
        <v>25</v>
      </c>
      <c r="D397" s="35" t="s">
        <v>21</v>
      </c>
      <c r="E397" s="36" t="s">
        <v>163</v>
      </c>
      <c r="F397" s="37">
        <f t="shared" si="6"/>
        <v>5</v>
      </c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>
        <v>0.26765046296296297</v>
      </c>
      <c r="AD397" s="38">
        <v>0.23178240740740741</v>
      </c>
      <c r="AE397" s="38">
        <v>0.2613773148148148</v>
      </c>
      <c r="AF397" s="38">
        <v>0.2961226851851852</v>
      </c>
      <c r="AG397" s="38">
        <v>0.27761574074074075</v>
      </c>
      <c r="AH397" s="38"/>
      <c r="AI397" s="11"/>
      <c r="AJ397" s="11"/>
      <c r="AK397" s="11"/>
      <c r="AL397" s="11"/>
    </row>
    <row r="398" spans="1:38" x14ac:dyDescent="0.3">
      <c r="A398" s="17" t="s">
        <v>476</v>
      </c>
      <c r="B398" s="17" t="s">
        <v>1552</v>
      </c>
      <c r="C398" s="24" t="s">
        <v>107</v>
      </c>
      <c r="D398" s="25" t="s">
        <v>21</v>
      </c>
      <c r="E398" s="26"/>
      <c r="F398" s="18">
        <f t="shared" si="6"/>
        <v>1</v>
      </c>
      <c r="G398" s="16"/>
      <c r="H398" s="16"/>
      <c r="I398" s="16"/>
      <c r="J398" s="16"/>
      <c r="K398" s="16"/>
      <c r="L398" s="16"/>
      <c r="M398" s="16"/>
      <c r="N398" s="16"/>
      <c r="O398" s="16"/>
      <c r="P398" s="16">
        <v>0.38909722222222221</v>
      </c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1"/>
      <c r="AJ398" s="11"/>
      <c r="AK398" s="11"/>
      <c r="AL398" s="11"/>
    </row>
    <row r="399" spans="1:38" x14ac:dyDescent="0.3">
      <c r="A399" s="17" t="s">
        <v>287</v>
      </c>
      <c r="B399" s="17" t="s">
        <v>1553</v>
      </c>
      <c r="C399" s="24" t="s">
        <v>25</v>
      </c>
      <c r="D399" s="25" t="s">
        <v>21</v>
      </c>
      <c r="E399" s="26"/>
      <c r="F399" s="18">
        <f t="shared" si="6"/>
        <v>1</v>
      </c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>
        <v>0.30668981481481483</v>
      </c>
      <c r="AC399" s="16"/>
      <c r="AD399" s="16"/>
      <c r="AE399" s="16"/>
      <c r="AF399" s="16"/>
      <c r="AG399" s="16"/>
      <c r="AH399" s="16"/>
      <c r="AI399" s="11"/>
      <c r="AJ399" s="11"/>
      <c r="AK399" s="11"/>
      <c r="AL399" s="11"/>
    </row>
    <row r="400" spans="1:38" x14ac:dyDescent="0.3">
      <c r="A400" s="17" t="s">
        <v>1554</v>
      </c>
      <c r="B400" s="17" t="s">
        <v>1555</v>
      </c>
      <c r="C400" s="24" t="s">
        <v>38</v>
      </c>
      <c r="D400" s="25" t="s">
        <v>21</v>
      </c>
      <c r="E400" s="26"/>
      <c r="F400" s="18">
        <f t="shared" si="6"/>
        <v>1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>
        <v>0.31556712962962963</v>
      </c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1"/>
      <c r="AJ400" s="11"/>
      <c r="AK400" s="11"/>
      <c r="AL400" s="11"/>
    </row>
    <row r="401" spans="1:38" x14ac:dyDescent="0.3">
      <c r="A401" s="17" t="s">
        <v>490</v>
      </c>
      <c r="B401" s="17" t="s">
        <v>1555</v>
      </c>
      <c r="C401" s="24" t="s">
        <v>38</v>
      </c>
      <c r="D401" s="25" t="s">
        <v>21</v>
      </c>
      <c r="E401" s="26"/>
      <c r="F401" s="18">
        <f t="shared" si="6"/>
        <v>1</v>
      </c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>
        <v>0.26467592592592593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1"/>
      <c r="AJ401" s="11"/>
      <c r="AK401" s="11"/>
      <c r="AL401" s="11"/>
    </row>
    <row r="402" spans="1:38" x14ac:dyDescent="0.3">
      <c r="A402" s="17" t="s">
        <v>219</v>
      </c>
      <c r="B402" s="17" t="s">
        <v>1555</v>
      </c>
      <c r="C402" s="24" t="s">
        <v>25</v>
      </c>
      <c r="D402" s="25" t="s">
        <v>21</v>
      </c>
      <c r="E402" s="26"/>
      <c r="F402" s="18">
        <f t="shared" si="6"/>
        <v>1</v>
      </c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>
        <v>0.31685185185185188</v>
      </c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1"/>
      <c r="AJ402" s="11"/>
      <c r="AK402" s="11"/>
      <c r="AL402" s="11"/>
    </row>
    <row r="403" spans="1:38" x14ac:dyDescent="0.3">
      <c r="A403" s="17" t="s">
        <v>1556</v>
      </c>
      <c r="B403" s="17" t="s">
        <v>1557</v>
      </c>
      <c r="C403" s="24" t="s">
        <v>597</v>
      </c>
      <c r="D403" s="25" t="s">
        <v>10</v>
      </c>
      <c r="E403" s="26"/>
      <c r="F403" s="18">
        <f t="shared" si="6"/>
        <v>1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9">
        <v>0.30333333333333334</v>
      </c>
      <c r="AF403" s="19"/>
      <c r="AG403" s="19"/>
      <c r="AH403" s="19"/>
      <c r="AI403" s="11"/>
      <c r="AJ403" s="11"/>
      <c r="AK403" s="11"/>
      <c r="AL403" s="11"/>
    </row>
    <row r="404" spans="1:38" x14ac:dyDescent="0.3">
      <c r="A404" s="27" t="s">
        <v>637</v>
      </c>
      <c r="B404" s="27" t="s">
        <v>638</v>
      </c>
      <c r="C404" s="27" t="s">
        <v>639</v>
      </c>
      <c r="D404" s="28" t="s">
        <v>21</v>
      </c>
      <c r="E404" s="26"/>
      <c r="F404" s="18">
        <f t="shared" si="6"/>
        <v>3</v>
      </c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>
        <v>0.19118055555555555</v>
      </c>
      <c r="S404" s="16"/>
      <c r="T404" s="16"/>
      <c r="U404" s="16"/>
      <c r="V404" s="16">
        <v>0.21061342592592591</v>
      </c>
      <c r="W404" s="16"/>
      <c r="X404" s="16"/>
      <c r="Y404" s="16">
        <v>0.20063657407407401</v>
      </c>
      <c r="Z404" s="16"/>
      <c r="AA404" s="16"/>
      <c r="AB404" s="16"/>
      <c r="AC404" s="16"/>
      <c r="AD404" s="16"/>
      <c r="AE404" s="16"/>
      <c r="AF404" s="16"/>
      <c r="AG404" s="16"/>
      <c r="AH404" s="16"/>
      <c r="AI404" s="11"/>
      <c r="AJ404" s="11"/>
      <c r="AK404" s="11"/>
      <c r="AL404" s="11"/>
    </row>
    <row r="405" spans="1:38" x14ac:dyDescent="0.3">
      <c r="A405" s="17" t="s">
        <v>374</v>
      </c>
      <c r="B405" s="17" t="s">
        <v>638</v>
      </c>
      <c r="C405" s="24" t="s">
        <v>38</v>
      </c>
      <c r="D405" s="25" t="s">
        <v>21</v>
      </c>
      <c r="E405" s="26"/>
      <c r="F405" s="18">
        <f t="shared" si="6"/>
        <v>1</v>
      </c>
      <c r="G405" s="16"/>
      <c r="H405" s="16">
        <v>0.17325231481481482</v>
      </c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1"/>
      <c r="AJ405" s="11"/>
      <c r="AK405" s="11"/>
      <c r="AL405" s="11"/>
    </row>
    <row r="406" spans="1:38" x14ac:dyDescent="0.3">
      <c r="A406" s="17" t="s">
        <v>32</v>
      </c>
      <c r="B406" s="17" t="s">
        <v>1558</v>
      </c>
      <c r="C406" s="24" t="s">
        <v>25</v>
      </c>
      <c r="D406" s="25" t="s">
        <v>21</v>
      </c>
      <c r="E406" s="26"/>
      <c r="F406" s="18">
        <f t="shared" si="6"/>
        <v>1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>
        <v>0.223981481481481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1"/>
      <c r="AJ406" s="11"/>
      <c r="AK406" s="11"/>
      <c r="AL406" s="11"/>
    </row>
    <row r="407" spans="1:38" x14ac:dyDescent="0.3">
      <c r="A407" s="34" t="s">
        <v>249</v>
      </c>
      <c r="B407" s="34" t="s">
        <v>281</v>
      </c>
      <c r="C407" s="34" t="s">
        <v>25</v>
      </c>
      <c r="D407" s="35" t="s">
        <v>21</v>
      </c>
      <c r="E407" s="36" t="s">
        <v>163</v>
      </c>
      <c r="F407" s="37">
        <f t="shared" si="6"/>
        <v>8</v>
      </c>
      <c r="G407" s="38"/>
      <c r="H407" s="38"/>
      <c r="I407" s="38"/>
      <c r="J407" s="38"/>
      <c r="K407" s="38"/>
      <c r="L407" s="38"/>
      <c r="M407" s="38"/>
      <c r="N407" s="38">
        <v>0.28140046296296295</v>
      </c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>
        <v>0.29122685185185199</v>
      </c>
      <c r="AA407" s="38"/>
      <c r="AB407" s="38">
        <v>0.31394675925925924</v>
      </c>
      <c r="AC407" s="38">
        <v>0.34888888888888886</v>
      </c>
      <c r="AD407" s="38"/>
      <c r="AE407" s="38">
        <v>0.45057870370370368</v>
      </c>
      <c r="AF407" s="38">
        <v>0.50730324074074074</v>
      </c>
      <c r="AG407" s="38">
        <v>0.48673611111111109</v>
      </c>
      <c r="AH407" s="38">
        <v>0.44319444444444445</v>
      </c>
      <c r="AI407" s="11"/>
      <c r="AJ407" s="11"/>
      <c r="AK407" s="11"/>
      <c r="AL407" s="11"/>
    </row>
    <row r="408" spans="1:38" x14ac:dyDescent="0.3">
      <c r="A408" s="27" t="s">
        <v>419</v>
      </c>
      <c r="B408" s="27" t="s">
        <v>640</v>
      </c>
      <c r="C408" s="27" t="s">
        <v>72</v>
      </c>
      <c r="D408" s="28" t="s">
        <v>21</v>
      </c>
      <c r="E408" s="26"/>
      <c r="F408" s="18">
        <f t="shared" si="6"/>
        <v>3</v>
      </c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>
        <v>0.29542824074074098</v>
      </c>
      <c r="AA408" s="16">
        <v>0.24665509259259258</v>
      </c>
      <c r="AB408" s="16">
        <v>0.30302083333333335</v>
      </c>
      <c r="AC408" s="16"/>
      <c r="AD408" s="16"/>
      <c r="AE408" s="16"/>
      <c r="AF408" s="16"/>
      <c r="AG408" s="16"/>
      <c r="AH408" s="16"/>
      <c r="AI408" s="11"/>
      <c r="AJ408" s="11"/>
      <c r="AK408" s="11"/>
      <c r="AL408" s="11"/>
    </row>
    <row r="409" spans="1:38" x14ac:dyDescent="0.3">
      <c r="A409" s="27" t="s">
        <v>187</v>
      </c>
      <c r="B409" s="27" t="s">
        <v>2921</v>
      </c>
      <c r="C409" s="27" t="s">
        <v>20</v>
      </c>
      <c r="D409" s="28" t="s">
        <v>21</v>
      </c>
      <c r="E409" s="26"/>
      <c r="F409" s="18">
        <f t="shared" si="6"/>
        <v>1</v>
      </c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>
        <v>0.32167824074074075</v>
      </c>
      <c r="AI409" s="11"/>
      <c r="AJ409" s="11"/>
      <c r="AK409" s="11"/>
      <c r="AL409" s="11"/>
    </row>
    <row r="410" spans="1:38" x14ac:dyDescent="0.3">
      <c r="A410" s="17" t="s">
        <v>389</v>
      </c>
      <c r="B410" s="17" t="s">
        <v>1559</v>
      </c>
      <c r="C410" s="24" t="s">
        <v>38</v>
      </c>
      <c r="D410" s="25" t="s">
        <v>21</v>
      </c>
      <c r="E410" s="26"/>
      <c r="F410" s="18">
        <f t="shared" si="6"/>
        <v>1</v>
      </c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>
        <v>0.38324074074074077</v>
      </c>
      <c r="AC410" s="16"/>
      <c r="AD410" s="16"/>
      <c r="AE410" s="16"/>
      <c r="AF410" s="16"/>
      <c r="AG410" s="16"/>
      <c r="AH410" s="16"/>
      <c r="AI410" s="11"/>
      <c r="AJ410" s="11"/>
      <c r="AK410" s="11"/>
      <c r="AL410" s="11"/>
    </row>
    <row r="411" spans="1:38" x14ac:dyDescent="0.3">
      <c r="A411" s="17" t="s">
        <v>1560</v>
      </c>
      <c r="B411" s="17" t="s">
        <v>1561</v>
      </c>
      <c r="C411" s="24" t="s">
        <v>38</v>
      </c>
      <c r="D411" s="25" t="s">
        <v>21</v>
      </c>
      <c r="E411" s="26"/>
      <c r="F411" s="18">
        <f t="shared" si="6"/>
        <v>1</v>
      </c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>
        <v>0.23862268518518517</v>
      </c>
      <c r="AC411" s="16"/>
      <c r="AD411" s="16"/>
      <c r="AE411" s="16"/>
      <c r="AF411" s="16"/>
      <c r="AG411" s="16"/>
      <c r="AH411" s="16"/>
      <c r="AI411" s="11"/>
      <c r="AJ411" s="11"/>
      <c r="AK411" s="11"/>
      <c r="AL411" s="11"/>
    </row>
    <row r="412" spans="1:38" x14ac:dyDescent="0.3">
      <c r="A412" s="17" t="s">
        <v>1562</v>
      </c>
      <c r="B412" s="17" t="s">
        <v>1563</v>
      </c>
      <c r="C412" s="24" t="s">
        <v>270</v>
      </c>
      <c r="D412" s="25" t="s">
        <v>21</v>
      </c>
      <c r="E412" s="26"/>
      <c r="F412" s="18">
        <f t="shared" si="6"/>
        <v>1</v>
      </c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>
        <v>0.25755787037037037</v>
      </c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1"/>
      <c r="AJ412" s="11"/>
      <c r="AK412" s="11"/>
      <c r="AL412" s="11"/>
    </row>
    <row r="413" spans="1:38" x14ac:dyDescent="0.3">
      <c r="A413" s="17" t="s">
        <v>896</v>
      </c>
      <c r="B413" s="17" t="s">
        <v>897</v>
      </c>
      <c r="C413" s="24" t="s">
        <v>16</v>
      </c>
      <c r="D413" s="25" t="s">
        <v>10</v>
      </c>
      <c r="E413" s="26"/>
      <c r="F413" s="18">
        <f t="shared" si="6"/>
        <v>2</v>
      </c>
      <c r="G413" s="16"/>
      <c r="H413" s="16"/>
      <c r="I413" s="16"/>
      <c r="J413" s="16"/>
      <c r="K413" s="16"/>
      <c r="L413" s="16">
        <v>0.31282407407407409</v>
      </c>
      <c r="M413" s="16"/>
      <c r="N413" s="16">
        <v>0.28070601851851851</v>
      </c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1"/>
      <c r="AJ413" s="11"/>
      <c r="AK413" s="11"/>
      <c r="AL413" s="11"/>
    </row>
    <row r="414" spans="1:38" x14ac:dyDescent="0.3">
      <c r="A414" s="17" t="s">
        <v>735</v>
      </c>
      <c r="B414" s="17" t="s">
        <v>1564</v>
      </c>
      <c r="C414" s="24" t="s">
        <v>38</v>
      </c>
      <c r="D414" s="25" t="s">
        <v>21</v>
      </c>
      <c r="E414" s="26"/>
      <c r="F414" s="18">
        <f t="shared" si="6"/>
        <v>1</v>
      </c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>
        <v>0.29587962962962999</v>
      </c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1"/>
      <c r="AJ414" s="11"/>
      <c r="AK414" s="11"/>
      <c r="AL414" s="11"/>
    </row>
    <row r="415" spans="1:38" x14ac:dyDescent="0.3">
      <c r="A415" s="17" t="s">
        <v>1565</v>
      </c>
      <c r="B415" s="17" t="s">
        <v>1566</v>
      </c>
      <c r="C415" s="24" t="s">
        <v>1567</v>
      </c>
      <c r="D415" s="25" t="s">
        <v>10</v>
      </c>
      <c r="E415" s="26"/>
      <c r="F415" s="18">
        <f t="shared" si="6"/>
        <v>1</v>
      </c>
      <c r="G415" s="16"/>
      <c r="H415" s="16"/>
      <c r="I415" s="16"/>
      <c r="J415" s="16"/>
      <c r="K415" s="16"/>
      <c r="L415" s="16"/>
      <c r="M415" s="16"/>
      <c r="N415" s="16"/>
      <c r="O415" s="16">
        <v>0.22090277777777778</v>
      </c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1"/>
      <c r="AJ415" s="11"/>
      <c r="AK415" s="11"/>
      <c r="AL415" s="11"/>
    </row>
    <row r="416" spans="1:38" x14ac:dyDescent="0.3">
      <c r="A416" s="17" t="s">
        <v>184</v>
      </c>
      <c r="B416" s="17" t="s">
        <v>1566</v>
      </c>
      <c r="C416" s="24" t="s">
        <v>1567</v>
      </c>
      <c r="D416" s="25" t="s">
        <v>10</v>
      </c>
      <c r="E416" s="26"/>
      <c r="F416" s="18">
        <f t="shared" si="6"/>
        <v>1</v>
      </c>
      <c r="G416" s="16"/>
      <c r="H416" s="16"/>
      <c r="I416" s="16"/>
      <c r="J416" s="16"/>
      <c r="K416" s="16"/>
      <c r="L416" s="16"/>
      <c r="M416" s="16"/>
      <c r="N416" s="16"/>
      <c r="O416" s="16">
        <v>0.30622685185185183</v>
      </c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1"/>
      <c r="AJ416" s="11"/>
      <c r="AK416" s="11"/>
      <c r="AL416" s="11"/>
    </row>
    <row r="417" spans="1:38" x14ac:dyDescent="0.3">
      <c r="A417" s="17" t="s">
        <v>697</v>
      </c>
      <c r="B417" s="17" t="s">
        <v>1568</v>
      </c>
      <c r="C417" s="24" t="s">
        <v>320</v>
      </c>
      <c r="D417" s="25" t="s">
        <v>10</v>
      </c>
      <c r="E417" s="26"/>
      <c r="F417" s="18">
        <f t="shared" si="6"/>
        <v>1</v>
      </c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>
        <v>0.19650462962963</v>
      </c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1"/>
      <c r="AJ417" s="11"/>
      <c r="AK417" s="11"/>
      <c r="AL417" s="11"/>
    </row>
    <row r="418" spans="1:38" x14ac:dyDescent="0.3">
      <c r="A418" s="17" t="s">
        <v>1569</v>
      </c>
      <c r="B418" s="17" t="s">
        <v>1570</v>
      </c>
      <c r="C418" s="24" t="s">
        <v>873</v>
      </c>
      <c r="D418" s="25" t="s">
        <v>21</v>
      </c>
      <c r="E418" s="26"/>
      <c r="F418" s="18">
        <f t="shared" si="6"/>
        <v>1</v>
      </c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>
        <v>0.29953703703703705</v>
      </c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1"/>
      <c r="AJ418" s="11"/>
      <c r="AK418" s="11"/>
      <c r="AL418" s="11"/>
    </row>
    <row r="419" spans="1:38" x14ac:dyDescent="0.3">
      <c r="A419" s="29" t="s">
        <v>506</v>
      </c>
      <c r="B419" s="29" t="s">
        <v>507</v>
      </c>
      <c r="C419" s="29" t="s">
        <v>38</v>
      </c>
      <c r="D419" s="30" t="s">
        <v>21</v>
      </c>
      <c r="E419" s="31"/>
      <c r="F419" s="32">
        <f t="shared" si="6"/>
        <v>4</v>
      </c>
      <c r="G419" s="33"/>
      <c r="H419" s="33"/>
      <c r="I419" s="33"/>
      <c r="J419" s="33"/>
      <c r="K419" s="33"/>
      <c r="L419" s="33">
        <v>0.25430555555555556</v>
      </c>
      <c r="M419" s="33"/>
      <c r="N419" s="33"/>
      <c r="O419" s="33"/>
      <c r="P419" s="33"/>
      <c r="Q419" s="33"/>
      <c r="R419" s="33"/>
      <c r="S419" s="33"/>
      <c r="T419" s="33"/>
      <c r="U419" s="33">
        <v>0.28484953703703703</v>
      </c>
      <c r="V419" s="33">
        <v>0.28489583333333302</v>
      </c>
      <c r="W419" s="33">
        <v>0.31221064814814797</v>
      </c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11"/>
      <c r="AJ419" s="11"/>
      <c r="AK419" s="11"/>
      <c r="AL419" s="11"/>
    </row>
    <row r="420" spans="1:38" x14ac:dyDescent="0.3">
      <c r="A420" s="17" t="s">
        <v>856</v>
      </c>
      <c r="B420" s="17" t="s">
        <v>898</v>
      </c>
      <c r="C420" s="24" t="s">
        <v>20</v>
      </c>
      <c r="D420" s="25" t="s">
        <v>21</v>
      </c>
      <c r="E420" s="26"/>
      <c r="F420" s="18">
        <f t="shared" si="6"/>
        <v>2</v>
      </c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>
        <v>0.28137731481481498</v>
      </c>
      <c r="W420" s="16">
        <v>0.25689814814814799</v>
      </c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1"/>
      <c r="AJ420" s="11"/>
      <c r="AK420" s="11"/>
      <c r="AL420" s="11"/>
    </row>
    <row r="421" spans="1:38" x14ac:dyDescent="0.3">
      <c r="A421" s="17" t="s">
        <v>36</v>
      </c>
      <c r="B421" s="17" t="s">
        <v>2922</v>
      </c>
      <c r="C421" s="24" t="s">
        <v>38</v>
      </c>
      <c r="D421" s="25" t="s">
        <v>21</v>
      </c>
      <c r="E421" s="26"/>
      <c r="F421" s="18">
        <f t="shared" si="6"/>
        <v>1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>
        <v>0.28946759259259258</v>
      </c>
      <c r="AI421" s="11"/>
      <c r="AJ421" s="11"/>
      <c r="AK421" s="11"/>
      <c r="AL421" s="11"/>
    </row>
    <row r="422" spans="1:38" x14ac:dyDescent="0.3">
      <c r="A422" s="17" t="s">
        <v>1047</v>
      </c>
      <c r="B422" s="17" t="s">
        <v>1571</v>
      </c>
      <c r="C422" s="24" t="s">
        <v>391</v>
      </c>
      <c r="D422" s="25" t="s">
        <v>21</v>
      </c>
      <c r="E422" s="26"/>
      <c r="F422" s="18">
        <f t="shared" si="6"/>
        <v>1</v>
      </c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>
        <v>0.29958333333333298</v>
      </c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1"/>
      <c r="AJ422" s="11"/>
      <c r="AK422" s="11"/>
      <c r="AL422" s="11"/>
    </row>
    <row r="423" spans="1:38" x14ac:dyDescent="0.3">
      <c r="A423" s="39" t="s">
        <v>139</v>
      </c>
      <c r="B423" s="39" t="s">
        <v>140</v>
      </c>
      <c r="C423" s="39" t="s">
        <v>25</v>
      </c>
      <c r="D423" s="40" t="s">
        <v>21</v>
      </c>
      <c r="E423" s="41" t="s">
        <v>81</v>
      </c>
      <c r="F423" s="42">
        <f t="shared" si="6"/>
        <v>10</v>
      </c>
      <c r="G423" s="43"/>
      <c r="H423" s="43"/>
      <c r="I423" s="43"/>
      <c r="J423" s="43">
        <v>0.34627314814814819</v>
      </c>
      <c r="K423" s="43"/>
      <c r="L423" s="43">
        <v>0.34254629629629635</v>
      </c>
      <c r="M423" s="43"/>
      <c r="N423" s="43">
        <v>0.40600694444444446</v>
      </c>
      <c r="O423" s="43">
        <v>0.36252314814814812</v>
      </c>
      <c r="P423" s="43">
        <v>0.45874999999999999</v>
      </c>
      <c r="Q423" s="43"/>
      <c r="R423" s="43"/>
      <c r="S423" s="43"/>
      <c r="T423" s="43"/>
      <c r="U423" s="43"/>
      <c r="V423" s="43"/>
      <c r="W423" s="43"/>
      <c r="X423" s="43"/>
      <c r="Y423" s="43"/>
      <c r="Z423" s="43">
        <v>0.44633101851851853</v>
      </c>
      <c r="AA423" s="43">
        <v>0.43718750000000001</v>
      </c>
      <c r="AB423" s="43"/>
      <c r="AC423" s="43">
        <v>0.41280092592592593</v>
      </c>
      <c r="AD423" s="43">
        <v>0.3951736111111111</v>
      </c>
      <c r="AE423" s="43"/>
      <c r="AF423" s="43">
        <v>0.5081944444444445</v>
      </c>
      <c r="AG423" s="43"/>
      <c r="AH423" s="43"/>
      <c r="AI423" s="11"/>
      <c r="AJ423" s="11"/>
      <c r="AK423" s="11"/>
      <c r="AL423" s="11"/>
    </row>
    <row r="424" spans="1:38" x14ac:dyDescent="0.3">
      <c r="A424" s="17" t="s">
        <v>628</v>
      </c>
      <c r="B424" s="17" t="s">
        <v>1572</v>
      </c>
      <c r="C424" s="24" t="s">
        <v>50</v>
      </c>
      <c r="D424" s="25" t="s">
        <v>21</v>
      </c>
      <c r="E424" s="26"/>
      <c r="F424" s="18">
        <f t="shared" si="6"/>
        <v>1</v>
      </c>
      <c r="G424" s="16"/>
      <c r="H424" s="16"/>
      <c r="I424" s="16">
        <v>0.30144675925925929</v>
      </c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1"/>
      <c r="AJ424" s="11"/>
      <c r="AK424" s="11"/>
      <c r="AL424" s="11"/>
    </row>
    <row r="425" spans="1:38" x14ac:dyDescent="0.3">
      <c r="A425" s="17" t="s">
        <v>303</v>
      </c>
      <c r="B425" s="17" t="s">
        <v>1573</v>
      </c>
      <c r="C425" s="24" t="s">
        <v>38</v>
      </c>
      <c r="D425" s="25" t="s">
        <v>21</v>
      </c>
      <c r="E425" s="26"/>
      <c r="F425" s="18">
        <f t="shared" si="6"/>
        <v>1</v>
      </c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>
        <v>0.22768518518518518</v>
      </c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1"/>
      <c r="AJ425" s="11"/>
      <c r="AK425" s="11"/>
      <c r="AL425" s="11"/>
    </row>
    <row r="426" spans="1:38" x14ac:dyDescent="0.3">
      <c r="A426" s="17" t="s">
        <v>582</v>
      </c>
      <c r="B426" s="17" t="s">
        <v>506</v>
      </c>
      <c r="C426" s="24" t="s">
        <v>391</v>
      </c>
      <c r="D426" s="25" t="s">
        <v>21</v>
      </c>
      <c r="E426" s="26"/>
      <c r="F426" s="18">
        <f t="shared" si="6"/>
        <v>2</v>
      </c>
      <c r="G426" s="16"/>
      <c r="H426" s="16">
        <v>0.40511574074074069</v>
      </c>
      <c r="I426" s="16"/>
      <c r="J426" s="16"/>
      <c r="K426" s="16">
        <v>0.35359953703703706</v>
      </c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1"/>
      <c r="AJ426" s="11"/>
      <c r="AK426" s="11"/>
      <c r="AL426" s="11"/>
    </row>
    <row r="427" spans="1:38" x14ac:dyDescent="0.3">
      <c r="A427" s="17" t="s">
        <v>899</v>
      </c>
      <c r="B427" s="17" t="s">
        <v>900</v>
      </c>
      <c r="C427" s="24" t="s">
        <v>25</v>
      </c>
      <c r="D427" s="25" t="s">
        <v>21</v>
      </c>
      <c r="E427" s="26"/>
      <c r="F427" s="18">
        <f t="shared" si="6"/>
        <v>2</v>
      </c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>
        <v>0.33629629629629632</v>
      </c>
      <c r="V427" s="16">
        <v>0.35664351851851811</v>
      </c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1"/>
      <c r="AJ427" s="11"/>
      <c r="AK427" s="11"/>
      <c r="AL427" s="11"/>
    </row>
    <row r="428" spans="1:38" x14ac:dyDescent="0.3">
      <c r="A428" s="17" t="s">
        <v>332</v>
      </c>
      <c r="B428" s="17" t="s">
        <v>901</v>
      </c>
      <c r="C428" s="24" t="s">
        <v>16</v>
      </c>
      <c r="D428" s="25" t="s">
        <v>10</v>
      </c>
      <c r="E428" s="26"/>
      <c r="F428" s="18">
        <f t="shared" si="6"/>
        <v>2</v>
      </c>
      <c r="G428" s="16"/>
      <c r="H428" s="16"/>
      <c r="I428" s="16"/>
      <c r="J428" s="16"/>
      <c r="K428" s="16">
        <v>0.22532407407407407</v>
      </c>
      <c r="L428" s="16">
        <v>0.24430555555555555</v>
      </c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1"/>
      <c r="AJ428" s="11"/>
      <c r="AK428" s="11"/>
      <c r="AL428" s="11"/>
    </row>
    <row r="429" spans="1:38" x14ac:dyDescent="0.3">
      <c r="A429" s="17" t="s">
        <v>132</v>
      </c>
      <c r="B429" s="17" t="s">
        <v>1574</v>
      </c>
      <c r="C429" s="24" t="s">
        <v>289</v>
      </c>
      <c r="D429" s="25" t="s">
        <v>21</v>
      </c>
      <c r="E429" s="26"/>
      <c r="F429" s="18">
        <f t="shared" si="6"/>
        <v>1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>
        <v>0.31609953703703703</v>
      </c>
      <c r="Z429" s="16"/>
      <c r="AA429" s="16"/>
      <c r="AB429" s="16"/>
      <c r="AC429" s="16"/>
      <c r="AD429" s="16"/>
      <c r="AE429" s="16"/>
      <c r="AF429" s="16"/>
      <c r="AG429" s="16"/>
      <c r="AH429" s="16"/>
      <c r="AI429" s="11"/>
      <c r="AJ429" s="11"/>
      <c r="AK429" s="11"/>
      <c r="AL429" s="11"/>
    </row>
    <row r="430" spans="1:38" x14ac:dyDescent="0.3">
      <c r="A430" s="17" t="s">
        <v>53</v>
      </c>
      <c r="B430" s="17" t="s">
        <v>508</v>
      </c>
      <c r="C430" s="24" t="s">
        <v>1575</v>
      </c>
      <c r="D430" s="25" t="s">
        <v>153</v>
      </c>
      <c r="E430" s="26"/>
      <c r="F430" s="18">
        <f t="shared" si="6"/>
        <v>1</v>
      </c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>
        <v>0.32748842592592592</v>
      </c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1"/>
      <c r="AJ430" s="11"/>
      <c r="AK430" s="11"/>
      <c r="AL430" s="11"/>
    </row>
    <row r="431" spans="1:38" x14ac:dyDescent="0.3">
      <c r="A431" s="29" t="s">
        <v>216</v>
      </c>
      <c r="B431" s="29" t="s">
        <v>508</v>
      </c>
      <c r="C431" s="29" t="s">
        <v>38</v>
      </c>
      <c r="D431" s="30" t="s">
        <v>21</v>
      </c>
      <c r="E431" s="31"/>
      <c r="F431" s="32">
        <f t="shared" si="6"/>
        <v>4</v>
      </c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>
        <v>0.24554398148148149</v>
      </c>
      <c r="T431" s="33"/>
      <c r="U431" s="33">
        <v>0.22287037037037039</v>
      </c>
      <c r="V431" s="33">
        <v>0.22021990740740699</v>
      </c>
      <c r="W431" s="33"/>
      <c r="X431" s="33">
        <v>0.212361111111111</v>
      </c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11"/>
      <c r="AJ431" s="11"/>
      <c r="AK431" s="11"/>
      <c r="AL431" s="11"/>
    </row>
    <row r="432" spans="1:38" x14ac:dyDescent="0.3">
      <c r="A432" s="17" t="s">
        <v>53</v>
      </c>
      <c r="B432" s="17" t="s">
        <v>1576</v>
      </c>
      <c r="C432" s="24" t="s">
        <v>1371</v>
      </c>
      <c r="D432" s="25" t="s">
        <v>698</v>
      </c>
      <c r="E432" s="26"/>
      <c r="F432" s="18">
        <f t="shared" si="6"/>
        <v>1</v>
      </c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>
        <v>0.26846064814814802</v>
      </c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1"/>
      <c r="AJ432" s="11"/>
      <c r="AK432" s="11"/>
      <c r="AL432" s="11"/>
    </row>
    <row r="433" spans="1:38" x14ac:dyDescent="0.3">
      <c r="A433" s="27" t="s">
        <v>473</v>
      </c>
      <c r="B433" s="27" t="s">
        <v>641</v>
      </c>
      <c r="C433" s="27" t="s">
        <v>25</v>
      </c>
      <c r="D433" s="28" t="s">
        <v>21</v>
      </c>
      <c r="E433" s="26" t="s">
        <v>478</v>
      </c>
      <c r="F433" s="18">
        <f t="shared" si="6"/>
        <v>3</v>
      </c>
      <c r="G433" s="16"/>
      <c r="H433" s="16"/>
      <c r="I433" s="16">
        <v>0.19659722222222223</v>
      </c>
      <c r="J433" s="16">
        <v>0.19601851851851851</v>
      </c>
      <c r="K433" s="16"/>
      <c r="L433" s="16"/>
      <c r="M433" s="16"/>
      <c r="N433" s="16"/>
      <c r="O433" s="16"/>
      <c r="P433" s="16">
        <v>0.22233796296296296</v>
      </c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1"/>
      <c r="AJ433" s="11"/>
      <c r="AK433" s="11"/>
      <c r="AL433" s="11"/>
    </row>
    <row r="434" spans="1:38" x14ac:dyDescent="0.3">
      <c r="A434" s="27" t="s">
        <v>642</v>
      </c>
      <c r="B434" s="27" t="s">
        <v>484</v>
      </c>
      <c r="C434" s="27" t="s">
        <v>30</v>
      </c>
      <c r="D434" s="28" t="s">
        <v>21</v>
      </c>
      <c r="E434" s="26"/>
      <c r="F434" s="18">
        <f t="shared" si="6"/>
        <v>3</v>
      </c>
      <c r="G434" s="16"/>
      <c r="H434" s="16">
        <v>0.28195601851851854</v>
      </c>
      <c r="I434" s="16">
        <v>0.27793981481481483</v>
      </c>
      <c r="J434" s="16">
        <v>0.25724537037037037</v>
      </c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1"/>
      <c r="AJ434" s="11"/>
      <c r="AK434" s="11"/>
      <c r="AL434" s="11"/>
    </row>
    <row r="435" spans="1:38" x14ac:dyDescent="0.3">
      <c r="A435" s="17" t="s">
        <v>419</v>
      </c>
      <c r="B435" s="17" t="s">
        <v>902</v>
      </c>
      <c r="C435" s="24" t="s">
        <v>25</v>
      </c>
      <c r="D435" s="25" t="s">
        <v>21</v>
      </c>
      <c r="E435" s="26"/>
      <c r="F435" s="18">
        <f t="shared" si="6"/>
        <v>2</v>
      </c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>
        <v>0.19464120370370372</v>
      </c>
      <c r="T435" s="16"/>
      <c r="U435" s="16">
        <v>0.19814814814814816</v>
      </c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1"/>
      <c r="AJ435" s="11"/>
      <c r="AK435" s="11"/>
      <c r="AL435" s="11"/>
    </row>
    <row r="436" spans="1:38" x14ac:dyDescent="0.3">
      <c r="A436" s="17" t="s">
        <v>231</v>
      </c>
      <c r="B436" s="17" t="s">
        <v>902</v>
      </c>
      <c r="C436" s="24" t="s">
        <v>72</v>
      </c>
      <c r="D436" s="25" t="s">
        <v>21</v>
      </c>
      <c r="E436" s="26" t="s">
        <v>478</v>
      </c>
      <c r="F436" s="18">
        <f t="shared" si="6"/>
        <v>1</v>
      </c>
      <c r="G436" s="16"/>
      <c r="H436" s="16"/>
      <c r="I436" s="16"/>
      <c r="J436" s="16"/>
      <c r="K436" s="16"/>
      <c r="L436" s="16"/>
      <c r="M436" s="16"/>
      <c r="N436" s="16">
        <v>0.27232638888888888</v>
      </c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1"/>
      <c r="AJ436" s="11"/>
      <c r="AK436" s="11"/>
      <c r="AL436" s="11"/>
    </row>
    <row r="437" spans="1:38" x14ac:dyDescent="0.3">
      <c r="A437" s="34" t="s">
        <v>203</v>
      </c>
      <c r="B437" s="34" t="s">
        <v>204</v>
      </c>
      <c r="C437" s="34" t="s">
        <v>205</v>
      </c>
      <c r="D437" s="35" t="s">
        <v>21</v>
      </c>
      <c r="E437" s="36" t="s">
        <v>163</v>
      </c>
      <c r="F437" s="37">
        <f t="shared" si="6"/>
        <v>7</v>
      </c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>
        <v>0.2578125</v>
      </c>
      <c r="X437" s="38">
        <v>0.25028935185185203</v>
      </c>
      <c r="Y437" s="38">
        <v>0.24781249999999999</v>
      </c>
      <c r="Z437" s="38">
        <v>0.27694444444444399</v>
      </c>
      <c r="AA437" s="38">
        <v>0.27350694444444446</v>
      </c>
      <c r="AB437" s="38">
        <v>0.31309027777777776</v>
      </c>
      <c r="AC437" s="38">
        <v>0.28902777777777777</v>
      </c>
      <c r="AD437" s="38"/>
      <c r="AE437" s="38"/>
      <c r="AF437" s="38"/>
      <c r="AG437" s="38"/>
      <c r="AH437" s="38"/>
      <c r="AI437" s="11"/>
      <c r="AJ437" s="11"/>
      <c r="AK437" s="11"/>
      <c r="AL437" s="11"/>
    </row>
    <row r="438" spans="1:38" x14ac:dyDescent="0.3">
      <c r="A438" s="17" t="s">
        <v>231</v>
      </c>
      <c r="B438" s="17" t="s">
        <v>204</v>
      </c>
      <c r="C438" s="24" t="s">
        <v>205</v>
      </c>
      <c r="D438" s="25" t="s">
        <v>21</v>
      </c>
      <c r="E438" s="26"/>
      <c r="F438" s="18">
        <f t="shared" si="6"/>
        <v>2</v>
      </c>
      <c r="G438" s="16"/>
      <c r="H438" s="16"/>
      <c r="I438" s="16"/>
      <c r="J438" s="16">
        <v>0.28606481481481483</v>
      </c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>
        <v>0.37849537037037001</v>
      </c>
      <c r="AA438" s="16"/>
      <c r="AB438" s="16"/>
      <c r="AC438" s="16"/>
      <c r="AD438" s="16"/>
      <c r="AE438" s="16"/>
      <c r="AF438" s="16"/>
      <c r="AG438" s="16"/>
      <c r="AH438" s="16"/>
      <c r="AI438" s="11"/>
      <c r="AJ438" s="11"/>
      <c r="AK438" s="11"/>
      <c r="AL438" s="11"/>
    </row>
    <row r="439" spans="1:38" x14ac:dyDescent="0.3">
      <c r="A439" s="17" t="s">
        <v>203</v>
      </c>
      <c r="B439" s="17" t="s">
        <v>1577</v>
      </c>
      <c r="C439" s="24" t="s">
        <v>38</v>
      </c>
      <c r="D439" s="25" t="s">
        <v>21</v>
      </c>
      <c r="E439" s="26"/>
      <c r="F439" s="18">
        <f t="shared" si="6"/>
        <v>1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>
        <v>0.34174768518518522</v>
      </c>
      <c r="AB439" s="16"/>
      <c r="AC439" s="16"/>
      <c r="AD439" s="16"/>
      <c r="AE439" s="16"/>
      <c r="AF439" s="16"/>
      <c r="AG439" s="16"/>
      <c r="AH439" s="16"/>
      <c r="AI439" s="11"/>
      <c r="AJ439" s="11"/>
      <c r="AK439" s="11"/>
      <c r="AL439" s="11"/>
    </row>
    <row r="440" spans="1:38" x14ac:dyDescent="0.3">
      <c r="A440" s="17" t="s">
        <v>940</v>
      </c>
      <c r="B440" s="17" t="s">
        <v>1578</v>
      </c>
      <c r="C440" s="24" t="s">
        <v>310</v>
      </c>
      <c r="D440" s="25" t="s">
        <v>21</v>
      </c>
      <c r="E440" s="26"/>
      <c r="F440" s="18">
        <f t="shared" si="6"/>
        <v>1</v>
      </c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>
        <v>0.26144675925925925</v>
      </c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1"/>
      <c r="AJ440" s="11"/>
      <c r="AK440" s="11"/>
      <c r="AL440" s="11"/>
    </row>
    <row r="441" spans="1:38" x14ac:dyDescent="0.3">
      <c r="A441" s="17" t="s">
        <v>393</v>
      </c>
      <c r="B441" s="17" t="s">
        <v>903</v>
      </c>
      <c r="C441" s="24" t="s">
        <v>104</v>
      </c>
      <c r="D441" s="25" t="s">
        <v>21</v>
      </c>
      <c r="E441" s="26"/>
      <c r="F441" s="18">
        <f t="shared" si="6"/>
        <v>2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>
        <v>0.3399652777777778</v>
      </c>
      <c r="AE441" s="19">
        <v>0.37178240740740742</v>
      </c>
      <c r="AF441" s="19"/>
      <c r="AG441" s="19"/>
      <c r="AH441" s="19"/>
      <c r="AI441" s="11"/>
      <c r="AJ441" s="11"/>
      <c r="AK441" s="11"/>
      <c r="AL441" s="11"/>
    </row>
    <row r="442" spans="1:38" x14ac:dyDescent="0.3">
      <c r="A442" s="17" t="s">
        <v>1579</v>
      </c>
      <c r="B442" s="17" t="s">
        <v>1580</v>
      </c>
      <c r="C442" s="24" t="s">
        <v>25</v>
      </c>
      <c r="D442" s="25" t="s">
        <v>21</v>
      </c>
      <c r="E442" s="26"/>
      <c r="F442" s="18">
        <f t="shared" si="6"/>
        <v>1</v>
      </c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>
        <v>0.31817129629629631</v>
      </c>
      <c r="V442" s="16"/>
      <c r="W442" s="16"/>
      <c r="X442" s="16"/>
      <c r="Y442" s="16"/>
      <c r="Z442" s="16"/>
      <c r="AA442" s="16"/>
      <c r="AB442" s="16"/>
      <c r="AC442" s="16"/>
      <c r="AD442" s="16"/>
      <c r="AE442" s="27"/>
      <c r="AF442" s="27"/>
      <c r="AG442" s="27"/>
      <c r="AH442" s="27"/>
      <c r="AI442" s="11"/>
      <c r="AJ442" s="11"/>
      <c r="AK442" s="11"/>
      <c r="AL442" s="11"/>
    </row>
    <row r="443" spans="1:38" x14ac:dyDescent="0.3">
      <c r="A443" s="17" t="s">
        <v>476</v>
      </c>
      <c r="B443" s="17" t="s">
        <v>904</v>
      </c>
      <c r="C443" s="24" t="s">
        <v>25</v>
      </c>
      <c r="D443" s="25" t="s">
        <v>21</v>
      </c>
      <c r="E443" s="26"/>
      <c r="F443" s="18">
        <f t="shared" si="6"/>
        <v>1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>
        <v>0.27027777777777778</v>
      </c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1"/>
      <c r="AJ443" s="11"/>
      <c r="AK443" s="11"/>
      <c r="AL443" s="11"/>
    </row>
    <row r="444" spans="1:38" x14ac:dyDescent="0.3">
      <c r="A444" s="17" t="s">
        <v>36</v>
      </c>
      <c r="B444" s="17" t="s">
        <v>904</v>
      </c>
      <c r="C444" s="24" t="s">
        <v>512</v>
      </c>
      <c r="D444" s="25" t="s">
        <v>21</v>
      </c>
      <c r="E444" s="26"/>
      <c r="F444" s="18">
        <f t="shared" si="6"/>
        <v>2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>
        <v>0.29939814814814802</v>
      </c>
      <c r="Y444" s="16">
        <v>0.29692129629629599</v>
      </c>
      <c r="Z444" s="16"/>
      <c r="AA444" s="16"/>
      <c r="AB444" s="16"/>
      <c r="AC444" s="16"/>
      <c r="AD444" s="16"/>
      <c r="AE444" s="16"/>
      <c r="AF444" s="16"/>
      <c r="AG444" s="16"/>
      <c r="AH444" s="16"/>
      <c r="AI444" s="11"/>
      <c r="AJ444" s="11"/>
      <c r="AK444" s="11"/>
      <c r="AL444" s="11"/>
    </row>
    <row r="445" spans="1:38" x14ac:dyDescent="0.3">
      <c r="A445" s="17" t="s">
        <v>134</v>
      </c>
      <c r="B445" s="17" t="s">
        <v>904</v>
      </c>
      <c r="C445" s="24" t="s">
        <v>25</v>
      </c>
      <c r="D445" s="25" t="s">
        <v>21</v>
      </c>
      <c r="E445" s="26"/>
      <c r="F445" s="18">
        <f t="shared" si="6"/>
        <v>1</v>
      </c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>
        <v>0.19775462962962964</v>
      </c>
      <c r="AD445" s="16"/>
      <c r="AE445" s="16"/>
      <c r="AF445" s="16"/>
      <c r="AG445" s="16"/>
      <c r="AH445" s="16"/>
      <c r="AI445" s="11"/>
      <c r="AJ445" s="11"/>
      <c r="AK445" s="11"/>
      <c r="AL445" s="11"/>
    </row>
    <row r="446" spans="1:38" x14ac:dyDescent="0.3">
      <c r="A446" s="17" t="s">
        <v>2923</v>
      </c>
      <c r="B446" s="17" t="s">
        <v>904</v>
      </c>
      <c r="C446" s="24" t="s">
        <v>38</v>
      </c>
      <c r="D446" s="25" t="s">
        <v>21</v>
      </c>
      <c r="E446" s="26"/>
      <c r="F446" s="18">
        <f t="shared" si="6"/>
        <v>1</v>
      </c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>
        <v>0.28488425925925925</v>
      </c>
      <c r="AI446" s="11"/>
      <c r="AJ446" s="11"/>
      <c r="AK446" s="11"/>
      <c r="AL446" s="11"/>
    </row>
    <row r="447" spans="1:38" x14ac:dyDescent="0.3">
      <c r="A447" s="17" t="s">
        <v>709</v>
      </c>
      <c r="B447" s="17" t="s">
        <v>905</v>
      </c>
      <c r="C447" s="24" t="s">
        <v>2924</v>
      </c>
      <c r="D447" s="25" t="s">
        <v>21</v>
      </c>
      <c r="E447" s="26"/>
      <c r="F447" s="18">
        <f t="shared" si="6"/>
        <v>3</v>
      </c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>
        <v>0.3498148148148148</v>
      </c>
      <c r="AB447" s="16">
        <v>0.32328703703703704</v>
      </c>
      <c r="AC447" s="16"/>
      <c r="AD447" s="16"/>
      <c r="AE447" s="16"/>
      <c r="AF447" s="16"/>
      <c r="AG447" s="16"/>
      <c r="AH447" s="16">
        <v>0.3485300925925926</v>
      </c>
      <c r="AI447" s="11"/>
      <c r="AJ447" s="11"/>
      <c r="AK447" s="11"/>
      <c r="AL447" s="11"/>
    </row>
    <row r="448" spans="1:38" x14ac:dyDescent="0.3">
      <c r="A448" s="17" t="s">
        <v>479</v>
      </c>
      <c r="B448" s="17" t="s">
        <v>906</v>
      </c>
      <c r="C448" s="24" t="s">
        <v>907</v>
      </c>
      <c r="D448" s="25" t="s">
        <v>10</v>
      </c>
      <c r="E448" s="26"/>
      <c r="F448" s="18">
        <f t="shared" si="6"/>
        <v>2</v>
      </c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>
        <v>0.26758101851851851</v>
      </c>
      <c r="S448" s="16"/>
      <c r="T448" s="16">
        <v>0.26968750000000002</v>
      </c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1"/>
      <c r="AJ448" s="11"/>
      <c r="AK448" s="11"/>
      <c r="AL448" s="11"/>
    </row>
    <row r="449" spans="1:38" x14ac:dyDescent="0.3">
      <c r="A449" s="34" t="s">
        <v>282</v>
      </c>
      <c r="B449" s="34" t="s">
        <v>283</v>
      </c>
      <c r="C449" s="34" t="s">
        <v>38</v>
      </c>
      <c r="D449" s="35" t="s">
        <v>21</v>
      </c>
      <c r="E449" s="36" t="s">
        <v>163</v>
      </c>
      <c r="F449" s="37">
        <f t="shared" si="6"/>
        <v>6</v>
      </c>
      <c r="G449" s="38">
        <v>0.18931712962962963</v>
      </c>
      <c r="H449" s="38">
        <v>0.19748842592592594</v>
      </c>
      <c r="I449" s="38"/>
      <c r="J449" s="38"/>
      <c r="K449" s="38">
        <v>0.22993055555555555</v>
      </c>
      <c r="L449" s="38">
        <v>0.23208333333333334</v>
      </c>
      <c r="M449" s="38"/>
      <c r="N449" s="38"/>
      <c r="O449" s="38"/>
      <c r="P449" s="38"/>
      <c r="Q449" s="38"/>
      <c r="R449" s="38">
        <v>0.21094907407407407</v>
      </c>
      <c r="S449" s="38"/>
      <c r="T449" s="38">
        <v>0.21967592592592591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11"/>
      <c r="AJ449" s="11"/>
      <c r="AK449" s="11"/>
      <c r="AL449" s="11"/>
    </row>
    <row r="450" spans="1:38" x14ac:dyDescent="0.3">
      <c r="A450" s="17" t="s">
        <v>533</v>
      </c>
      <c r="B450" s="17" t="s">
        <v>868</v>
      </c>
      <c r="C450" s="24" t="s">
        <v>16</v>
      </c>
      <c r="D450" s="25" t="s">
        <v>10</v>
      </c>
      <c r="E450" s="26"/>
      <c r="F450" s="18">
        <f t="shared" si="6"/>
        <v>1</v>
      </c>
      <c r="G450" s="16"/>
      <c r="H450" s="16"/>
      <c r="I450" s="16"/>
      <c r="J450" s="16">
        <v>0.2754166666666667</v>
      </c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1"/>
      <c r="AJ450" s="11"/>
      <c r="AK450" s="11"/>
      <c r="AL450" s="11"/>
    </row>
    <row r="451" spans="1:38" x14ac:dyDescent="0.3">
      <c r="A451" s="17" t="s">
        <v>659</v>
      </c>
      <c r="B451" s="17" t="s">
        <v>1581</v>
      </c>
      <c r="C451" s="24" t="s">
        <v>38</v>
      </c>
      <c r="D451" s="25" t="s">
        <v>21</v>
      </c>
      <c r="E451" s="26"/>
      <c r="F451" s="18">
        <f t="shared" si="6"/>
        <v>1</v>
      </c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>
        <v>0.33506944444444442</v>
      </c>
      <c r="AC451" s="16"/>
      <c r="AD451" s="16"/>
      <c r="AE451" s="16"/>
      <c r="AF451" s="16"/>
      <c r="AG451" s="16"/>
      <c r="AH451" s="16"/>
      <c r="AI451" s="11"/>
      <c r="AJ451" s="11"/>
      <c r="AK451" s="11"/>
      <c r="AL451" s="11"/>
    </row>
    <row r="452" spans="1:38" x14ac:dyDescent="0.3">
      <c r="A452" s="27" t="s">
        <v>643</v>
      </c>
      <c r="B452" s="27" t="s">
        <v>644</v>
      </c>
      <c r="C452" s="27" t="s">
        <v>645</v>
      </c>
      <c r="D452" s="28" t="s">
        <v>183</v>
      </c>
      <c r="E452" s="26"/>
      <c r="F452" s="18">
        <f t="shared" si="6"/>
        <v>3</v>
      </c>
      <c r="G452" s="16"/>
      <c r="H452" s="16"/>
      <c r="I452" s="16"/>
      <c r="J452" s="16">
        <v>0.29951388888888891</v>
      </c>
      <c r="K452" s="16"/>
      <c r="L452" s="16"/>
      <c r="M452" s="16">
        <v>0.28753472222222221</v>
      </c>
      <c r="N452" s="16">
        <v>0.30197916666666663</v>
      </c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1"/>
      <c r="AJ452" s="11"/>
      <c r="AK452" s="11"/>
      <c r="AL452" s="11"/>
    </row>
    <row r="453" spans="1:38" x14ac:dyDescent="0.3">
      <c r="A453" s="17" t="s">
        <v>121</v>
      </c>
      <c r="B453" s="17" t="s">
        <v>1582</v>
      </c>
      <c r="C453" s="24" t="s">
        <v>38</v>
      </c>
      <c r="D453" s="25" t="s">
        <v>21</v>
      </c>
      <c r="E453" s="26"/>
      <c r="F453" s="18">
        <f t="shared" ref="F453:F516" si="7">28-COUNTBLANK(G453:AH453)</f>
        <v>1</v>
      </c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>
        <v>0.224872685185185</v>
      </c>
      <c r="Z453" s="16"/>
      <c r="AA453" s="16"/>
      <c r="AB453" s="16"/>
      <c r="AC453" s="16"/>
      <c r="AD453" s="16"/>
      <c r="AE453" s="16"/>
      <c r="AF453" s="16"/>
      <c r="AG453" s="16"/>
      <c r="AH453" s="16"/>
      <c r="AI453" s="11"/>
      <c r="AJ453" s="11"/>
      <c r="AK453" s="11"/>
      <c r="AL453" s="11"/>
    </row>
    <row r="454" spans="1:38" x14ac:dyDescent="0.3">
      <c r="A454" s="17" t="s">
        <v>156</v>
      </c>
      <c r="B454" s="17" t="s">
        <v>1583</v>
      </c>
      <c r="C454" s="24" t="s">
        <v>150</v>
      </c>
      <c r="D454" s="25" t="s">
        <v>21</v>
      </c>
      <c r="E454" s="26"/>
      <c r="F454" s="18">
        <f t="shared" si="7"/>
        <v>1</v>
      </c>
      <c r="G454" s="16"/>
      <c r="H454" s="16"/>
      <c r="I454" s="16"/>
      <c r="J454" s="16"/>
      <c r="K454" s="16"/>
      <c r="L454" s="16"/>
      <c r="M454" s="16"/>
      <c r="N454" s="16"/>
      <c r="O454" s="16">
        <v>0.22812499999999999</v>
      </c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1"/>
      <c r="AJ454" s="11"/>
      <c r="AK454" s="11"/>
      <c r="AL454" s="11"/>
    </row>
    <row r="455" spans="1:38" x14ac:dyDescent="0.3">
      <c r="A455" s="17" t="s">
        <v>339</v>
      </c>
      <c r="B455" s="17" t="s">
        <v>1584</v>
      </c>
      <c r="C455" s="24" t="s">
        <v>20</v>
      </c>
      <c r="D455" s="25" t="s">
        <v>21</v>
      </c>
      <c r="E455" s="26"/>
      <c r="F455" s="18">
        <f t="shared" si="7"/>
        <v>1</v>
      </c>
      <c r="G455" s="16"/>
      <c r="H455" s="16">
        <v>0.27688657407407408</v>
      </c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1"/>
      <c r="AJ455" s="11"/>
      <c r="AK455" s="11"/>
      <c r="AL455" s="11"/>
    </row>
    <row r="456" spans="1:38" x14ac:dyDescent="0.3">
      <c r="A456" s="17" t="s">
        <v>154</v>
      </c>
      <c r="B456" s="17" t="s">
        <v>2925</v>
      </c>
      <c r="C456" s="24" t="s">
        <v>25</v>
      </c>
      <c r="D456" s="25" t="s">
        <v>21</v>
      </c>
      <c r="E456" s="26"/>
      <c r="F456" s="18">
        <f t="shared" si="7"/>
        <v>1</v>
      </c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>
        <v>0.24380787037037038</v>
      </c>
      <c r="AI456" s="11"/>
      <c r="AJ456" s="11"/>
      <c r="AK456" s="11"/>
      <c r="AL456" s="11"/>
    </row>
    <row r="457" spans="1:38" x14ac:dyDescent="0.3">
      <c r="A457" s="27" t="s">
        <v>105</v>
      </c>
      <c r="B457" s="27" t="s">
        <v>646</v>
      </c>
      <c r="C457" s="27" t="s">
        <v>393</v>
      </c>
      <c r="D457" s="28" t="s">
        <v>21</v>
      </c>
      <c r="E457" s="26"/>
      <c r="F457" s="18">
        <f t="shared" si="7"/>
        <v>3</v>
      </c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>
        <v>0.26839120370370401</v>
      </c>
      <c r="X457" s="16"/>
      <c r="Y457" s="16"/>
      <c r="Z457" s="16">
        <v>0.31329861111111101</v>
      </c>
      <c r="AA457" s="16">
        <v>0.3213657407407407</v>
      </c>
      <c r="AB457" s="16"/>
      <c r="AC457" s="16"/>
      <c r="AD457" s="16"/>
      <c r="AE457" s="16"/>
      <c r="AF457" s="16"/>
      <c r="AG457" s="16"/>
      <c r="AH457" s="16"/>
      <c r="AI457" s="11"/>
      <c r="AJ457" s="11"/>
      <c r="AK457" s="11"/>
      <c r="AL457" s="11"/>
    </row>
    <row r="458" spans="1:38" x14ac:dyDescent="0.3">
      <c r="A458" s="39" t="s">
        <v>119</v>
      </c>
      <c r="B458" s="39" t="s">
        <v>120</v>
      </c>
      <c r="C458" s="39" t="s">
        <v>16</v>
      </c>
      <c r="D458" s="40" t="s">
        <v>10</v>
      </c>
      <c r="E458" s="41" t="s">
        <v>81</v>
      </c>
      <c r="F458" s="42">
        <f t="shared" si="7"/>
        <v>11</v>
      </c>
      <c r="G458" s="43"/>
      <c r="H458" s="43"/>
      <c r="I458" s="43"/>
      <c r="J458" s="43">
        <v>0.31065972222222221</v>
      </c>
      <c r="K458" s="43">
        <v>0.3046875</v>
      </c>
      <c r="L458" s="43">
        <v>0.30462962962962964</v>
      </c>
      <c r="M458" s="43">
        <v>0.28594907407407405</v>
      </c>
      <c r="N458" s="43">
        <v>0.28621527777777778</v>
      </c>
      <c r="O458" s="43">
        <v>0.28363425925925928</v>
      </c>
      <c r="P458" s="43"/>
      <c r="Q458" s="43"/>
      <c r="R458" s="43">
        <v>0.30100694444444448</v>
      </c>
      <c r="S458" s="43"/>
      <c r="T458" s="43"/>
      <c r="U458" s="43">
        <v>0.30103009259259256</v>
      </c>
      <c r="V458" s="43">
        <v>0.29590277777777801</v>
      </c>
      <c r="W458" s="43"/>
      <c r="X458" s="43">
        <v>0.30055555555555508</v>
      </c>
      <c r="Y458" s="43"/>
      <c r="Z458" s="43"/>
      <c r="AA458" s="43"/>
      <c r="AB458" s="43">
        <v>0.32255787037037037</v>
      </c>
      <c r="AC458" s="43"/>
      <c r="AD458" s="43"/>
      <c r="AE458" s="43"/>
      <c r="AF458" s="43"/>
      <c r="AG458" s="43"/>
      <c r="AH458" s="43"/>
      <c r="AI458" s="11"/>
      <c r="AJ458" s="11"/>
      <c r="AK458" s="11"/>
      <c r="AL458" s="11"/>
    </row>
    <row r="459" spans="1:38" x14ac:dyDescent="0.3">
      <c r="A459" s="17" t="s">
        <v>32</v>
      </c>
      <c r="B459" s="17" t="s">
        <v>1585</v>
      </c>
      <c r="C459" s="24" t="s">
        <v>1178</v>
      </c>
      <c r="D459" s="25" t="s">
        <v>21</v>
      </c>
      <c r="E459" s="26"/>
      <c r="F459" s="18">
        <f t="shared" si="7"/>
        <v>1</v>
      </c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>
        <v>0.275671296296296</v>
      </c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1"/>
      <c r="AJ459" s="11"/>
      <c r="AK459" s="11"/>
      <c r="AL459" s="11"/>
    </row>
    <row r="460" spans="1:38" x14ac:dyDescent="0.3">
      <c r="A460" s="17" t="s">
        <v>1586</v>
      </c>
      <c r="B460" s="17" t="s">
        <v>1587</v>
      </c>
      <c r="C460" s="24" t="s">
        <v>124</v>
      </c>
      <c r="D460" s="25" t="s">
        <v>21</v>
      </c>
      <c r="E460" s="26"/>
      <c r="F460" s="18">
        <f t="shared" si="7"/>
        <v>1</v>
      </c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>
        <v>0.27771990740740743</v>
      </c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1"/>
      <c r="AJ460" s="11"/>
      <c r="AK460" s="11"/>
      <c r="AL460" s="11"/>
    </row>
    <row r="461" spans="1:38" x14ac:dyDescent="0.3">
      <c r="A461" s="17" t="s">
        <v>233</v>
      </c>
      <c r="B461" s="17" t="s">
        <v>2926</v>
      </c>
      <c r="C461" s="24" t="s">
        <v>25</v>
      </c>
      <c r="D461" s="25" t="s">
        <v>21</v>
      </c>
      <c r="E461" s="26"/>
      <c r="F461" s="18">
        <f t="shared" si="7"/>
        <v>1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>
        <v>0.27358796296296295</v>
      </c>
      <c r="AI461" s="11"/>
      <c r="AJ461" s="11"/>
      <c r="AK461" s="11"/>
      <c r="AL461" s="11"/>
    </row>
    <row r="462" spans="1:38" x14ac:dyDescent="0.3">
      <c r="A462" s="17" t="s">
        <v>1047</v>
      </c>
      <c r="B462" s="17" t="s">
        <v>1588</v>
      </c>
      <c r="C462" s="24" t="s">
        <v>610</v>
      </c>
      <c r="D462" s="25" t="s">
        <v>611</v>
      </c>
      <c r="E462" s="26"/>
      <c r="F462" s="18">
        <f t="shared" si="7"/>
        <v>1</v>
      </c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>
        <v>0.23532407407407407</v>
      </c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1"/>
      <c r="AJ462" s="11"/>
      <c r="AK462" s="11"/>
      <c r="AL462" s="11"/>
    </row>
    <row r="463" spans="1:38" x14ac:dyDescent="0.3">
      <c r="A463" s="17" t="s">
        <v>618</v>
      </c>
      <c r="B463" s="17" t="s">
        <v>1589</v>
      </c>
      <c r="C463" s="24" t="s">
        <v>107</v>
      </c>
      <c r="D463" s="25" t="s">
        <v>21</v>
      </c>
      <c r="E463" s="26"/>
      <c r="F463" s="18">
        <f t="shared" si="7"/>
        <v>1</v>
      </c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>
        <v>0.288483796296296</v>
      </c>
      <c r="Z463" s="16"/>
      <c r="AA463" s="16"/>
      <c r="AB463" s="16"/>
      <c r="AC463" s="16"/>
      <c r="AD463" s="16"/>
      <c r="AE463" s="16"/>
      <c r="AF463" s="16"/>
      <c r="AG463" s="16"/>
      <c r="AH463" s="16"/>
      <c r="AI463" s="11"/>
      <c r="AJ463" s="11"/>
      <c r="AK463" s="11"/>
      <c r="AL463" s="11"/>
    </row>
    <row r="464" spans="1:38" x14ac:dyDescent="0.3">
      <c r="A464" s="27" t="s">
        <v>121</v>
      </c>
      <c r="B464" s="27" t="s">
        <v>647</v>
      </c>
      <c r="C464" s="27" t="s">
        <v>38</v>
      </c>
      <c r="D464" s="28" t="s">
        <v>21</v>
      </c>
      <c r="E464" s="26"/>
      <c r="F464" s="18">
        <f t="shared" si="7"/>
        <v>3</v>
      </c>
      <c r="G464" s="16"/>
      <c r="H464" s="16">
        <v>0.20355324074074074</v>
      </c>
      <c r="I464" s="16">
        <v>0.20305555555555554</v>
      </c>
      <c r="J464" s="16"/>
      <c r="K464" s="16"/>
      <c r="L464" s="16">
        <v>0.19473379629629628</v>
      </c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1"/>
      <c r="AJ464" s="11"/>
      <c r="AK464" s="11"/>
      <c r="AL464" s="11"/>
    </row>
    <row r="465" spans="1:38" x14ac:dyDescent="0.3">
      <c r="A465" s="17" t="s">
        <v>441</v>
      </c>
      <c r="B465" s="17" t="s">
        <v>1590</v>
      </c>
      <c r="C465" s="24" t="s">
        <v>38</v>
      </c>
      <c r="D465" s="25" t="s">
        <v>21</v>
      </c>
      <c r="E465" s="26"/>
      <c r="F465" s="18">
        <f t="shared" si="7"/>
        <v>1</v>
      </c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>
        <v>0.26563657407407398</v>
      </c>
      <c r="AA465" s="16"/>
      <c r="AB465" s="16"/>
      <c r="AC465" s="16"/>
      <c r="AD465" s="16"/>
      <c r="AE465" s="16"/>
      <c r="AF465" s="16"/>
      <c r="AG465" s="16"/>
      <c r="AH465" s="16"/>
      <c r="AI465" s="11"/>
      <c r="AJ465" s="11"/>
      <c r="AK465" s="11"/>
      <c r="AL465" s="11"/>
    </row>
    <row r="466" spans="1:38" x14ac:dyDescent="0.3">
      <c r="A466" s="17" t="s">
        <v>32</v>
      </c>
      <c r="B466" s="17" t="s">
        <v>1591</v>
      </c>
      <c r="C466" s="24" t="s">
        <v>512</v>
      </c>
      <c r="D466" s="25" t="s">
        <v>21</v>
      </c>
      <c r="E466" s="26"/>
      <c r="F466" s="18">
        <f t="shared" si="7"/>
        <v>1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9">
        <v>0.33378472222222227</v>
      </c>
      <c r="AF466" s="19"/>
      <c r="AG466" s="19"/>
      <c r="AH466" s="19"/>
      <c r="AI466" s="11"/>
      <c r="AJ466" s="11"/>
      <c r="AK466" s="11"/>
      <c r="AL466" s="11"/>
    </row>
    <row r="467" spans="1:38" x14ac:dyDescent="0.3">
      <c r="A467" s="17" t="s">
        <v>1592</v>
      </c>
      <c r="B467" s="17" t="s">
        <v>1593</v>
      </c>
      <c r="C467" s="24" t="s">
        <v>38</v>
      </c>
      <c r="D467" s="25" t="s">
        <v>21</v>
      </c>
      <c r="E467" s="26"/>
      <c r="F467" s="18">
        <f t="shared" si="7"/>
        <v>1</v>
      </c>
      <c r="G467" s="16"/>
      <c r="H467" s="16"/>
      <c r="I467" s="16"/>
      <c r="J467" s="16"/>
      <c r="K467" s="16"/>
      <c r="L467" s="16"/>
      <c r="M467" s="16"/>
      <c r="N467" s="16"/>
      <c r="O467" s="16"/>
      <c r="P467" s="16">
        <v>0.29672453703703705</v>
      </c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1"/>
      <c r="AJ467" s="11"/>
      <c r="AK467" s="11"/>
      <c r="AL467" s="11"/>
    </row>
    <row r="468" spans="1:38" x14ac:dyDescent="0.3">
      <c r="A468" s="17" t="s">
        <v>603</v>
      </c>
      <c r="B468" s="17" t="s">
        <v>1594</v>
      </c>
      <c r="C468" s="24" t="s">
        <v>72</v>
      </c>
      <c r="D468" s="25" t="s">
        <v>21</v>
      </c>
      <c r="E468" s="26"/>
      <c r="F468" s="18">
        <f t="shared" si="7"/>
        <v>1</v>
      </c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>
        <v>0.266898148148148</v>
      </c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1"/>
      <c r="AJ468" s="11"/>
      <c r="AK468" s="11"/>
      <c r="AL468" s="11"/>
    </row>
    <row r="469" spans="1:38" x14ac:dyDescent="0.3">
      <c r="A469" s="17" t="s">
        <v>1595</v>
      </c>
      <c r="B469" s="17" t="s">
        <v>1596</v>
      </c>
      <c r="C469" s="24" t="s">
        <v>38</v>
      </c>
      <c r="D469" s="25" t="s">
        <v>21</v>
      </c>
      <c r="E469" s="26"/>
      <c r="F469" s="18">
        <f t="shared" si="7"/>
        <v>2</v>
      </c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>
        <v>0.28952546296296294</v>
      </c>
      <c r="AG469" s="16"/>
      <c r="AH469" s="16">
        <v>0.29260416666666667</v>
      </c>
      <c r="AI469" s="11"/>
      <c r="AJ469" s="11"/>
      <c r="AK469" s="11"/>
      <c r="AL469" s="11"/>
    </row>
    <row r="470" spans="1:38" x14ac:dyDescent="0.3">
      <c r="A470" s="17" t="s">
        <v>1597</v>
      </c>
      <c r="B470" s="17" t="s">
        <v>1598</v>
      </c>
      <c r="C470" s="24" t="s">
        <v>25</v>
      </c>
      <c r="D470" s="25" t="s">
        <v>21</v>
      </c>
      <c r="E470" s="26"/>
      <c r="F470" s="18">
        <f t="shared" si="7"/>
        <v>1</v>
      </c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>
        <v>0.26993055555555556</v>
      </c>
      <c r="AE470" s="16"/>
      <c r="AF470" s="16"/>
      <c r="AG470" s="16"/>
      <c r="AH470" s="16"/>
      <c r="AI470" s="11"/>
      <c r="AJ470" s="11"/>
      <c r="AK470" s="11"/>
      <c r="AL470" s="11"/>
    </row>
    <row r="471" spans="1:38" x14ac:dyDescent="0.3">
      <c r="A471" s="17" t="s">
        <v>983</v>
      </c>
      <c r="B471" s="17" t="s">
        <v>1599</v>
      </c>
      <c r="C471" s="24" t="s">
        <v>107</v>
      </c>
      <c r="D471" s="25" t="s">
        <v>21</v>
      </c>
      <c r="E471" s="26"/>
      <c r="F471" s="18">
        <f t="shared" si="7"/>
        <v>1</v>
      </c>
      <c r="G471" s="16"/>
      <c r="H471" s="16"/>
      <c r="I471" s="16"/>
      <c r="J471" s="16"/>
      <c r="K471" s="16"/>
      <c r="L471" s="16"/>
      <c r="M471" s="16">
        <v>0.28832175925925924</v>
      </c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1"/>
      <c r="AJ471" s="11"/>
      <c r="AK471" s="11"/>
      <c r="AL471" s="11"/>
    </row>
    <row r="472" spans="1:38" x14ac:dyDescent="0.3">
      <c r="A472" s="17" t="s">
        <v>1040</v>
      </c>
      <c r="B472" s="17" t="s">
        <v>1600</v>
      </c>
      <c r="C472" s="24" t="s">
        <v>1601</v>
      </c>
      <c r="D472" s="25" t="s">
        <v>21</v>
      </c>
      <c r="E472" s="26"/>
      <c r="F472" s="18">
        <f t="shared" si="7"/>
        <v>1</v>
      </c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>
        <v>0.33037037037037037</v>
      </c>
      <c r="AB472" s="16"/>
      <c r="AC472" s="16"/>
      <c r="AD472" s="16"/>
      <c r="AE472" s="16"/>
      <c r="AF472" s="16"/>
      <c r="AG472" s="16"/>
      <c r="AH472" s="16"/>
      <c r="AI472" s="11"/>
      <c r="AJ472" s="11"/>
      <c r="AK472" s="11"/>
      <c r="AL472" s="11"/>
    </row>
    <row r="473" spans="1:38" x14ac:dyDescent="0.3">
      <c r="A473" s="39" t="s">
        <v>14</v>
      </c>
      <c r="B473" s="39" t="s">
        <v>186</v>
      </c>
      <c r="C473" s="39" t="s">
        <v>25</v>
      </c>
      <c r="D473" s="40" t="s">
        <v>21</v>
      </c>
      <c r="E473" s="41" t="s">
        <v>81</v>
      </c>
      <c r="F473" s="42">
        <f t="shared" si="7"/>
        <v>10</v>
      </c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>
        <v>0.20078703703703704</v>
      </c>
      <c r="W473" s="43"/>
      <c r="X473" s="43">
        <v>0.205219907407407</v>
      </c>
      <c r="Y473" s="43"/>
      <c r="Z473" s="43">
        <v>0.22187499999999999</v>
      </c>
      <c r="AA473" s="43">
        <v>0.22184027777777779</v>
      </c>
      <c r="AB473" s="43">
        <v>0.21671296296296297</v>
      </c>
      <c r="AC473" s="43">
        <v>0.23252314814814815</v>
      </c>
      <c r="AD473" s="43">
        <v>0.26434027777777774</v>
      </c>
      <c r="AE473" s="43"/>
      <c r="AF473" s="43">
        <v>0.26101851851851848</v>
      </c>
      <c r="AG473" s="43">
        <v>0.31951388888888888</v>
      </c>
      <c r="AH473" s="43">
        <v>0.32145833333333335</v>
      </c>
      <c r="AI473" s="11"/>
      <c r="AJ473" s="11"/>
      <c r="AK473" s="11"/>
      <c r="AL473" s="11"/>
    </row>
    <row r="474" spans="1:38" x14ac:dyDescent="0.3">
      <c r="A474" s="17" t="s">
        <v>332</v>
      </c>
      <c r="B474" s="17" t="s">
        <v>1602</v>
      </c>
      <c r="C474" s="24" t="s">
        <v>1603</v>
      </c>
      <c r="D474" s="25" t="s">
        <v>1604</v>
      </c>
      <c r="E474" s="26"/>
      <c r="F474" s="18">
        <f t="shared" si="7"/>
        <v>1</v>
      </c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>
        <v>0.3759953703703704</v>
      </c>
      <c r="AB474" s="16"/>
      <c r="AC474" s="16"/>
      <c r="AD474" s="16"/>
      <c r="AE474" s="16"/>
      <c r="AF474" s="16"/>
      <c r="AG474" s="16"/>
      <c r="AH474" s="16"/>
      <c r="AI474" s="11"/>
      <c r="AJ474" s="11"/>
      <c r="AK474" s="11"/>
      <c r="AL474" s="11"/>
    </row>
    <row r="475" spans="1:38" x14ac:dyDescent="0.3">
      <c r="A475" s="34" t="s">
        <v>57</v>
      </c>
      <c r="B475" s="34" t="s">
        <v>284</v>
      </c>
      <c r="C475" s="34" t="s">
        <v>241</v>
      </c>
      <c r="D475" s="35" t="s">
        <v>21</v>
      </c>
      <c r="E475" s="36" t="s">
        <v>163</v>
      </c>
      <c r="F475" s="37">
        <f t="shared" si="7"/>
        <v>6</v>
      </c>
      <c r="G475" s="38"/>
      <c r="H475" s="38"/>
      <c r="I475" s="38"/>
      <c r="J475" s="38"/>
      <c r="K475" s="38">
        <v>0.2898148148148148</v>
      </c>
      <c r="L475" s="38">
        <v>0.26173611111111111</v>
      </c>
      <c r="M475" s="38"/>
      <c r="N475" s="38">
        <v>0.30201388888888886</v>
      </c>
      <c r="O475" s="38">
        <v>0.23696759259259259</v>
      </c>
      <c r="P475" s="38"/>
      <c r="Q475" s="38"/>
      <c r="R475" s="38">
        <v>0.26670138888888889</v>
      </c>
      <c r="S475" s="38">
        <v>0.26228009259259261</v>
      </c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11"/>
      <c r="AJ475" s="11"/>
      <c r="AK475" s="11"/>
      <c r="AL475" s="11"/>
    </row>
    <row r="476" spans="1:38" x14ac:dyDescent="0.3">
      <c r="A476" s="17" t="s">
        <v>1605</v>
      </c>
      <c r="B476" s="17" t="s">
        <v>1606</v>
      </c>
      <c r="C476" s="24" t="s">
        <v>38</v>
      </c>
      <c r="D476" s="25" t="s">
        <v>21</v>
      </c>
      <c r="E476" s="26"/>
      <c r="F476" s="18">
        <f t="shared" si="7"/>
        <v>2</v>
      </c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9">
        <v>0.20693287037037036</v>
      </c>
      <c r="AF476" s="19"/>
      <c r="AG476" s="19"/>
      <c r="AH476" s="19">
        <v>0.19847222222222222</v>
      </c>
      <c r="AI476" s="11"/>
      <c r="AJ476" s="11"/>
      <c r="AK476" s="11"/>
      <c r="AL476" s="11"/>
    </row>
    <row r="477" spans="1:38" x14ac:dyDescent="0.3">
      <c r="A477" s="17" t="s">
        <v>1121</v>
      </c>
      <c r="B477" s="17" t="s">
        <v>1607</v>
      </c>
      <c r="C477" s="24" t="s">
        <v>30</v>
      </c>
      <c r="D477" s="25" t="s">
        <v>21</v>
      </c>
      <c r="E477" s="26"/>
      <c r="F477" s="18">
        <f t="shared" si="7"/>
        <v>1</v>
      </c>
      <c r="G477" s="16"/>
      <c r="H477" s="16"/>
      <c r="I477" s="16">
        <v>0.24726851851851853</v>
      </c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1"/>
      <c r="AJ477" s="11"/>
      <c r="AK477" s="11"/>
      <c r="AL477" s="11"/>
    </row>
    <row r="478" spans="1:38" x14ac:dyDescent="0.3">
      <c r="A478" s="17" t="s">
        <v>1608</v>
      </c>
      <c r="B478" s="17" t="s">
        <v>1609</v>
      </c>
      <c r="C478" s="24" t="s">
        <v>25</v>
      </c>
      <c r="D478" s="25" t="s">
        <v>21</v>
      </c>
      <c r="E478" s="26"/>
      <c r="F478" s="18">
        <f t="shared" si="7"/>
        <v>2</v>
      </c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9">
        <v>0.24488425925925927</v>
      </c>
      <c r="AF478" s="19">
        <v>0.27780092592592592</v>
      </c>
      <c r="AG478" s="19"/>
      <c r="AH478" s="19"/>
      <c r="AI478" s="11"/>
      <c r="AJ478" s="11"/>
      <c r="AK478" s="11"/>
      <c r="AL478" s="11"/>
    </row>
    <row r="479" spans="1:38" x14ac:dyDescent="0.3">
      <c r="A479" s="17" t="s">
        <v>332</v>
      </c>
      <c r="B479" s="17" t="s">
        <v>1610</v>
      </c>
      <c r="C479" s="24" t="s">
        <v>1611</v>
      </c>
      <c r="D479" s="25" t="s">
        <v>153</v>
      </c>
      <c r="E479" s="26"/>
      <c r="F479" s="18">
        <f t="shared" si="7"/>
        <v>1</v>
      </c>
      <c r="G479" s="16"/>
      <c r="H479" s="16"/>
      <c r="I479" s="16"/>
      <c r="J479" s="16"/>
      <c r="K479" s="16">
        <v>0.3687037037037037</v>
      </c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1"/>
      <c r="AJ479" s="11"/>
      <c r="AK479" s="11"/>
      <c r="AL479" s="11"/>
    </row>
    <row r="480" spans="1:38" x14ac:dyDescent="0.3">
      <c r="A480" s="39" t="s">
        <v>121</v>
      </c>
      <c r="B480" s="39" t="s">
        <v>122</v>
      </c>
      <c r="C480" s="39" t="s">
        <v>25</v>
      </c>
      <c r="D480" s="40" t="s">
        <v>21</v>
      </c>
      <c r="E480" s="41" t="s">
        <v>81</v>
      </c>
      <c r="F480" s="42">
        <f t="shared" si="7"/>
        <v>12</v>
      </c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>
        <v>0.24913194444444445</v>
      </c>
      <c r="U480" s="43">
        <v>0.25398148148148147</v>
      </c>
      <c r="V480" s="43">
        <v>0.234201388888889</v>
      </c>
      <c r="W480" s="43">
        <v>0.26121527777777798</v>
      </c>
      <c r="X480" s="43">
        <v>0.27706018518518499</v>
      </c>
      <c r="Y480" s="43">
        <v>0.263472222222222</v>
      </c>
      <c r="Z480" s="43"/>
      <c r="AA480" s="43"/>
      <c r="AB480" s="43">
        <v>0.32093749999999999</v>
      </c>
      <c r="AC480" s="43">
        <v>0.30576388888888889</v>
      </c>
      <c r="AD480" s="43">
        <v>0.30619212962962966</v>
      </c>
      <c r="AE480" s="43">
        <v>0.28187499999999999</v>
      </c>
      <c r="AF480" s="43">
        <v>0.29832175925925924</v>
      </c>
      <c r="AG480" s="43">
        <v>0.32527777777777778</v>
      </c>
      <c r="AH480" s="43"/>
      <c r="AI480" s="11"/>
      <c r="AJ480" s="11"/>
      <c r="AK480" s="11"/>
      <c r="AL480" s="11"/>
    </row>
    <row r="481" spans="1:38" x14ac:dyDescent="0.3">
      <c r="A481" s="17" t="s">
        <v>62</v>
      </c>
      <c r="B481" s="17" t="s">
        <v>1612</v>
      </c>
      <c r="C481" s="24" t="s">
        <v>1613</v>
      </c>
      <c r="D481" s="25" t="s">
        <v>153</v>
      </c>
      <c r="E481" s="26"/>
      <c r="F481" s="18">
        <f t="shared" si="7"/>
        <v>1</v>
      </c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>
        <v>0.30289351851851853</v>
      </c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1"/>
      <c r="AJ481" s="11"/>
      <c r="AK481" s="11"/>
      <c r="AL481" s="11"/>
    </row>
    <row r="482" spans="1:38" x14ac:dyDescent="0.3">
      <c r="A482" s="17" t="s">
        <v>1115</v>
      </c>
      <c r="B482" s="17" t="s">
        <v>1614</v>
      </c>
      <c r="C482" s="24" t="s">
        <v>16</v>
      </c>
      <c r="D482" s="25" t="s">
        <v>10</v>
      </c>
      <c r="E482" s="26"/>
      <c r="F482" s="18">
        <f t="shared" si="7"/>
        <v>1</v>
      </c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>
        <v>0.24150462962962962</v>
      </c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1"/>
      <c r="AJ482" s="11"/>
      <c r="AK482" s="11"/>
      <c r="AL482" s="11"/>
    </row>
    <row r="483" spans="1:38" x14ac:dyDescent="0.3">
      <c r="A483" s="17" t="s">
        <v>2853</v>
      </c>
      <c r="B483" s="17" t="s">
        <v>2854</v>
      </c>
      <c r="C483" s="24" t="s">
        <v>25</v>
      </c>
      <c r="D483" s="25" t="s">
        <v>21</v>
      </c>
      <c r="E483" s="26"/>
      <c r="F483" s="18">
        <f t="shared" si="7"/>
        <v>2</v>
      </c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>
        <v>0.25535879629629626</v>
      </c>
      <c r="AH483" s="16">
        <v>0.23796296296296296</v>
      </c>
      <c r="AI483" s="11"/>
      <c r="AJ483" s="11"/>
      <c r="AK483" s="11"/>
      <c r="AL483" s="11"/>
    </row>
    <row r="484" spans="1:38" x14ac:dyDescent="0.3">
      <c r="A484" s="17" t="s">
        <v>62</v>
      </c>
      <c r="B484" s="17" t="s">
        <v>2854</v>
      </c>
      <c r="C484" s="24" t="s">
        <v>2855</v>
      </c>
      <c r="D484" s="25" t="s">
        <v>1403</v>
      </c>
      <c r="E484" s="26"/>
      <c r="F484" s="18">
        <f t="shared" si="7"/>
        <v>1</v>
      </c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>
        <v>0.42201388888888891</v>
      </c>
      <c r="AH484" s="16"/>
      <c r="AI484" s="11"/>
      <c r="AJ484" s="11"/>
      <c r="AK484" s="11"/>
      <c r="AL484" s="11"/>
    </row>
    <row r="485" spans="1:38" x14ac:dyDescent="0.3">
      <c r="A485" s="17" t="s">
        <v>681</v>
      </c>
      <c r="B485" s="17" t="s">
        <v>2927</v>
      </c>
      <c r="C485" s="24" t="s">
        <v>72</v>
      </c>
      <c r="D485" s="25" t="s">
        <v>21</v>
      </c>
      <c r="E485" s="26"/>
      <c r="F485" s="18">
        <f t="shared" si="7"/>
        <v>1</v>
      </c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>
        <v>0.22275462962962964</v>
      </c>
      <c r="AI485" s="11"/>
      <c r="AJ485" s="11"/>
      <c r="AK485" s="11"/>
      <c r="AL485" s="11"/>
    </row>
    <row r="486" spans="1:38" x14ac:dyDescent="0.3">
      <c r="A486" s="17" t="s">
        <v>719</v>
      </c>
      <c r="B486" s="17" t="s">
        <v>1615</v>
      </c>
      <c r="C486" s="24" t="s">
        <v>1616</v>
      </c>
      <c r="D486" s="25" t="s">
        <v>348</v>
      </c>
      <c r="E486" s="26"/>
      <c r="F486" s="18">
        <f t="shared" si="7"/>
        <v>1</v>
      </c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>
        <v>0.3502662037037037</v>
      </c>
      <c r="AC486" s="16"/>
      <c r="AD486" s="16"/>
      <c r="AE486" s="16"/>
      <c r="AF486" s="16"/>
      <c r="AG486" s="16"/>
      <c r="AH486" s="16"/>
      <c r="AI486" s="11"/>
      <c r="AJ486" s="11"/>
      <c r="AK486" s="11"/>
      <c r="AL486" s="11"/>
    </row>
    <row r="487" spans="1:38" x14ac:dyDescent="0.3">
      <c r="A487" s="34" t="s">
        <v>206</v>
      </c>
      <c r="B487" s="34" t="s">
        <v>207</v>
      </c>
      <c r="C487" s="34" t="s">
        <v>38</v>
      </c>
      <c r="D487" s="35" t="s">
        <v>21</v>
      </c>
      <c r="E487" s="36" t="s">
        <v>163</v>
      </c>
      <c r="F487" s="37">
        <f t="shared" si="7"/>
        <v>8</v>
      </c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>
        <v>0.28337962962962998</v>
      </c>
      <c r="Y487" s="38">
        <v>0.26791666666666702</v>
      </c>
      <c r="Z487" s="38">
        <v>0.28277777777777802</v>
      </c>
      <c r="AA487" s="38">
        <v>0.27019675925925929</v>
      </c>
      <c r="AB487" s="38">
        <v>0.28190972222222221</v>
      </c>
      <c r="AC487" s="38">
        <v>0.31050925925925926</v>
      </c>
      <c r="AD487" s="38"/>
      <c r="AE487" s="38">
        <v>0.3165162037037037</v>
      </c>
      <c r="AF487" s="38"/>
      <c r="AG487" s="38"/>
      <c r="AH487" s="38">
        <v>0.38074074074074077</v>
      </c>
      <c r="AI487" s="11"/>
      <c r="AJ487" s="11"/>
      <c r="AK487" s="11"/>
      <c r="AL487" s="11"/>
    </row>
    <row r="488" spans="1:38" x14ac:dyDescent="0.3">
      <c r="A488" s="17" t="s">
        <v>441</v>
      </c>
      <c r="B488" s="17" t="s">
        <v>1617</v>
      </c>
      <c r="C488" s="24" t="s">
        <v>1618</v>
      </c>
      <c r="D488" s="25" t="s">
        <v>10</v>
      </c>
      <c r="E488" s="26"/>
      <c r="F488" s="18">
        <f t="shared" si="7"/>
        <v>1</v>
      </c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>
        <v>0.23280092592592594</v>
      </c>
      <c r="AC488" s="16"/>
      <c r="AD488" s="16"/>
      <c r="AE488" s="16"/>
      <c r="AF488" s="16"/>
      <c r="AG488" s="16"/>
      <c r="AH488" s="16"/>
      <c r="AI488" s="11"/>
      <c r="AJ488" s="11"/>
      <c r="AK488" s="11"/>
      <c r="AL488" s="11"/>
    </row>
    <row r="489" spans="1:38" x14ac:dyDescent="0.3">
      <c r="A489" s="17" t="s">
        <v>476</v>
      </c>
      <c r="B489" s="17" t="s">
        <v>2856</v>
      </c>
      <c r="C489" s="24" t="s">
        <v>38</v>
      </c>
      <c r="D489" s="25" t="s">
        <v>21</v>
      </c>
      <c r="E489" s="26"/>
      <c r="F489" s="18">
        <f t="shared" si="7"/>
        <v>1</v>
      </c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>
        <v>0.24410879629629631</v>
      </c>
      <c r="AH489" s="16"/>
      <c r="AI489" s="11"/>
      <c r="AJ489" s="11"/>
      <c r="AK489" s="11"/>
      <c r="AL489" s="11"/>
    </row>
    <row r="490" spans="1:38" x14ac:dyDescent="0.3">
      <c r="A490" s="34" t="s">
        <v>18</v>
      </c>
      <c r="B490" s="34" t="s">
        <v>509</v>
      </c>
      <c r="C490" s="34" t="s">
        <v>107</v>
      </c>
      <c r="D490" s="35" t="s">
        <v>21</v>
      </c>
      <c r="E490" s="36" t="s">
        <v>163</v>
      </c>
      <c r="F490" s="37">
        <f t="shared" si="7"/>
        <v>5</v>
      </c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>
        <v>0.29351851851851851</v>
      </c>
      <c r="AB490" s="38"/>
      <c r="AC490" s="38">
        <v>0.2752546296296296</v>
      </c>
      <c r="AD490" s="38"/>
      <c r="AE490" s="38">
        <v>0.31218750000000001</v>
      </c>
      <c r="AF490" s="38">
        <v>0.3566319444444444</v>
      </c>
      <c r="AG490" s="38">
        <v>0.33462962962962961</v>
      </c>
      <c r="AH490" s="38"/>
      <c r="AI490" s="11"/>
      <c r="AJ490" s="11"/>
      <c r="AK490" s="11"/>
      <c r="AL490" s="11"/>
    </row>
    <row r="491" spans="1:38" x14ac:dyDescent="0.3">
      <c r="A491" s="29" t="s">
        <v>510</v>
      </c>
      <c r="B491" s="29" t="s">
        <v>511</v>
      </c>
      <c r="C491" s="29" t="s">
        <v>512</v>
      </c>
      <c r="D491" s="30" t="s">
        <v>21</v>
      </c>
      <c r="E491" s="31"/>
      <c r="F491" s="32">
        <f t="shared" si="7"/>
        <v>4</v>
      </c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>
        <v>0.23025462962962961</v>
      </c>
      <c r="U491" s="33"/>
      <c r="V491" s="33">
        <v>0.234756944444444</v>
      </c>
      <c r="W491" s="33"/>
      <c r="X491" s="33">
        <v>0.29201388888888902</v>
      </c>
      <c r="Y491" s="33">
        <v>0.27476851851851902</v>
      </c>
      <c r="Z491" s="33"/>
      <c r="AA491" s="33"/>
      <c r="AB491" s="33"/>
      <c r="AC491" s="33"/>
      <c r="AD491" s="33"/>
      <c r="AE491" s="33"/>
      <c r="AF491" s="33"/>
      <c r="AG491" s="33"/>
      <c r="AH491" s="33"/>
      <c r="AI491" s="11"/>
      <c r="AJ491" s="11"/>
      <c r="AK491" s="11"/>
      <c r="AL491" s="11"/>
    </row>
    <row r="492" spans="1:38" x14ac:dyDescent="0.3">
      <c r="A492" s="27" t="s">
        <v>339</v>
      </c>
      <c r="B492" s="27" t="s">
        <v>648</v>
      </c>
      <c r="C492" s="27" t="s">
        <v>25</v>
      </c>
      <c r="D492" s="28" t="s">
        <v>21</v>
      </c>
      <c r="E492" s="26"/>
      <c r="F492" s="18">
        <f t="shared" si="7"/>
        <v>3</v>
      </c>
      <c r="G492" s="16"/>
      <c r="H492" s="16"/>
      <c r="I492" s="16"/>
      <c r="J492" s="16"/>
      <c r="K492" s="16"/>
      <c r="L492" s="16"/>
      <c r="M492" s="16"/>
      <c r="N492" s="16">
        <v>0.29024305555555557</v>
      </c>
      <c r="O492" s="16">
        <v>0.27171296296296293</v>
      </c>
      <c r="P492" s="16">
        <v>0.32798611111111109</v>
      </c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1"/>
      <c r="AJ492" s="11"/>
      <c r="AK492" s="11"/>
      <c r="AL492" s="11"/>
    </row>
    <row r="493" spans="1:38" x14ac:dyDescent="0.3">
      <c r="A493" s="17" t="s">
        <v>572</v>
      </c>
      <c r="B493" s="17" t="s">
        <v>1619</v>
      </c>
      <c r="C493" s="24" t="s">
        <v>72</v>
      </c>
      <c r="D493" s="25" t="s">
        <v>21</v>
      </c>
      <c r="E493" s="26"/>
      <c r="F493" s="18">
        <f t="shared" si="7"/>
        <v>1</v>
      </c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>
        <v>0.19344907407407408</v>
      </c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1"/>
      <c r="AJ493" s="11"/>
      <c r="AK493" s="11"/>
      <c r="AL493" s="11"/>
    </row>
    <row r="494" spans="1:38" x14ac:dyDescent="0.3">
      <c r="A494" s="17" t="s">
        <v>1620</v>
      </c>
      <c r="B494" s="17" t="s">
        <v>1621</v>
      </c>
      <c r="C494" s="24" t="s">
        <v>38</v>
      </c>
      <c r="D494" s="25" t="s">
        <v>21</v>
      </c>
      <c r="E494" s="26"/>
      <c r="F494" s="18">
        <f t="shared" si="7"/>
        <v>1</v>
      </c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>
        <v>0.3183217592592591</v>
      </c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1"/>
      <c r="AJ494" s="11"/>
      <c r="AK494" s="11"/>
      <c r="AL494" s="11"/>
    </row>
    <row r="495" spans="1:38" x14ac:dyDescent="0.3">
      <c r="A495" s="17" t="s">
        <v>441</v>
      </c>
      <c r="B495" s="17" t="s">
        <v>908</v>
      </c>
      <c r="C495" s="24" t="s">
        <v>38</v>
      </c>
      <c r="D495" s="25" t="s">
        <v>21</v>
      </c>
      <c r="E495" s="26"/>
      <c r="F495" s="18">
        <f t="shared" si="7"/>
        <v>2</v>
      </c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>
        <v>0.27814814814814814</v>
      </c>
      <c r="AD495" s="16"/>
      <c r="AE495" s="19">
        <v>0.28258101851851852</v>
      </c>
      <c r="AF495" s="19"/>
      <c r="AG495" s="19"/>
      <c r="AH495" s="19"/>
      <c r="AI495" s="11"/>
      <c r="AJ495" s="11"/>
      <c r="AK495" s="11"/>
      <c r="AL495" s="11"/>
    </row>
    <row r="496" spans="1:38" x14ac:dyDescent="0.3">
      <c r="A496" s="17" t="s">
        <v>203</v>
      </c>
      <c r="B496" s="17" t="s">
        <v>908</v>
      </c>
      <c r="C496" s="24" t="s">
        <v>25</v>
      </c>
      <c r="D496" s="25" t="s">
        <v>21</v>
      </c>
      <c r="E496" s="26"/>
      <c r="F496" s="18">
        <f t="shared" si="7"/>
        <v>1</v>
      </c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>
        <v>0.28032407407407406</v>
      </c>
      <c r="AD496" s="16"/>
      <c r="AE496" s="16"/>
      <c r="AF496" s="16"/>
      <c r="AG496" s="16"/>
      <c r="AH496" s="16"/>
      <c r="AI496" s="11"/>
      <c r="AJ496" s="11"/>
      <c r="AK496" s="11"/>
      <c r="AL496" s="11"/>
    </row>
    <row r="497" spans="1:38" x14ac:dyDescent="0.3">
      <c r="A497" s="17" t="s">
        <v>384</v>
      </c>
      <c r="B497" s="17" t="s">
        <v>649</v>
      </c>
      <c r="C497" s="24" t="s">
        <v>320</v>
      </c>
      <c r="D497" s="25" t="s">
        <v>10</v>
      </c>
      <c r="E497" s="26"/>
      <c r="F497" s="18">
        <f t="shared" si="7"/>
        <v>2</v>
      </c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>
        <v>0.25530092592592596</v>
      </c>
      <c r="AD497" s="16">
        <v>0.28238425925925925</v>
      </c>
      <c r="AE497" s="16"/>
      <c r="AF497" s="16"/>
      <c r="AG497" s="16"/>
      <c r="AH497" s="16"/>
      <c r="AI497" s="11"/>
      <c r="AJ497" s="11"/>
      <c r="AK497" s="11"/>
      <c r="AL497" s="11"/>
    </row>
    <row r="498" spans="1:38" x14ac:dyDescent="0.3">
      <c r="A498" s="27" t="s">
        <v>18</v>
      </c>
      <c r="B498" s="27" t="s">
        <v>649</v>
      </c>
      <c r="C498" s="27" t="s">
        <v>237</v>
      </c>
      <c r="D498" s="28" t="s">
        <v>21</v>
      </c>
      <c r="E498" s="26"/>
      <c r="F498" s="18">
        <f t="shared" si="7"/>
        <v>3</v>
      </c>
      <c r="G498" s="16"/>
      <c r="H498" s="16">
        <v>0.27377314814814818</v>
      </c>
      <c r="I498" s="16">
        <v>0.28296296296296297</v>
      </c>
      <c r="J498" s="16">
        <v>0.28762731481481479</v>
      </c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1"/>
      <c r="AJ498" s="11"/>
      <c r="AK498" s="11"/>
      <c r="AL498" s="11"/>
    </row>
    <row r="499" spans="1:38" x14ac:dyDescent="0.3">
      <c r="A499" s="27" t="s">
        <v>1622</v>
      </c>
      <c r="B499" s="27" t="s">
        <v>1623</v>
      </c>
      <c r="C499" s="27" t="s">
        <v>16</v>
      </c>
      <c r="D499" s="28" t="s">
        <v>10</v>
      </c>
      <c r="E499" s="26"/>
      <c r="F499" s="18">
        <f t="shared" si="7"/>
        <v>1</v>
      </c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>
        <v>0.34414351851851849</v>
      </c>
      <c r="AE499" s="16"/>
      <c r="AF499" s="16"/>
      <c r="AG499" s="16"/>
      <c r="AH499" s="16"/>
      <c r="AI499" s="11"/>
      <c r="AJ499" s="11"/>
      <c r="AK499" s="11"/>
      <c r="AL499" s="11"/>
    </row>
    <row r="500" spans="1:38" x14ac:dyDescent="0.3">
      <c r="A500" s="27" t="s">
        <v>189</v>
      </c>
      <c r="B500" s="27" t="s">
        <v>2857</v>
      </c>
      <c r="C500" s="27" t="s">
        <v>25</v>
      </c>
      <c r="D500" s="28" t="s">
        <v>21</v>
      </c>
      <c r="E500" s="26"/>
      <c r="F500" s="18">
        <f t="shared" si="7"/>
        <v>1</v>
      </c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>
        <v>0.32545138888888886</v>
      </c>
      <c r="AH500" s="16"/>
      <c r="AI500" s="11"/>
      <c r="AJ500" s="11"/>
      <c r="AK500" s="11"/>
      <c r="AL500" s="11"/>
    </row>
    <row r="501" spans="1:38" x14ac:dyDescent="0.3">
      <c r="A501" s="17" t="s">
        <v>1624</v>
      </c>
      <c r="B501" s="17" t="s">
        <v>1625</v>
      </c>
      <c r="C501" s="24" t="s">
        <v>1626</v>
      </c>
      <c r="D501" s="25" t="s">
        <v>153</v>
      </c>
      <c r="E501" s="26"/>
      <c r="F501" s="18">
        <f t="shared" si="7"/>
        <v>1</v>
      </c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>
        <v>0.26962962962963</v>
      </c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1"/>
      <c r="AJ501" s="11"/>
      <c r="AK501" s="11"/>
      <c r="AL501" s="11"/>
    </row>
    <row r="502" spans="1:38" x14ac:dyDescent="0.3">
      <c r="A502" s="17" t="s">
        <v>116</v>
      </c>
      <c r="B502" s="17" t="s">
        <v>1627</v>
      </c>
      <c r="C502" s="24" t="s">
        <v>150</v>
      </c>
      <c r="D502" s="25" t="s">
        <v>21</v>
      </c>
      <c r="E502" s="26"/>
      <c r="F502" s="18">
        <f t="shared" si="7"/>
        <v>1</v>
      </c>
      <c r="G502" s="16"/>
      <c r="H502" s="16">
        <v>0.33331018518518518</v>
      </c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1"/>
      <c r="AJ502" s="11"/>
      <c r="AK502" s="11"/>
      <c r="AL502" s="11"/>
    </row>
    <row r="503" spans="1:38" x14ac:dyDescent="0.3">
      <c r="A503" s="17" t="s">
        <v>196</v>
      </c>
      <c r="B503" s="17" t="s">
        <v>1628</v>
      </c>
      <c r="C503" s="24" t="s">
        <v>1601</v>
      </c>
      <c r="D503" s="25" t="s">
        <v>21</v>
      </c>
      <c r="E503" s="26"/>
      <c r="F503" s="18">
        <f t="shared" si="7"/>
        <v>1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>
        <v>0.33231481481481479</v>
      </c>
      <c r="AB503" s="16"/>
      <c r="AC503" s="16"/>
      <c r="AD503" s="16"/>
      <c r="AE503" s="16"/>
      <c r="AF503" s="16"/>
      <c r="AG503" s="16"/>
      <c r="AH503" s="16"/>
      <c r="AI503" s="11"/>
      <c r="AJ503" s="11"/>
      <c r="AK503" s="11"/>
      <c r="AL503" s="11"/>
    </row>
    <row r="504" spans="1:38" x14ac:dyDescent="0.3">
      <c r="A504" s="17" t="s">
        <v>343</v>
      </c>
      <c r="B504" s="17" t="s">
        <v>1196</v>
      </c>
      <c r="C504" s="24" t="s">
        <v>38</v>
      </c>
      <c r="D504" s="25" t="s">
        <v>21</v>
      </c>
      <c r="E504" s="26"/>
      <c r="F504" s="18">
        <f t="shared" si="7"/>
        <v>1</v>
      </c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>
        <v>0.19025462962962961</v>
      </c>
      <c r="AC504" s="16"/>
      <c r="AD504" s="16"/>
      <c r="AE504" s="16"/>
      <c r="AF504" s="16"/>
      <c r="AG504" s="16"/>
      <c r="AH504" s="16"/>
      <c r="AI504" s="11"/>
      <c r="AJ504" s="11"/>
      <c r="AK504" s="11"/>
      <c r="AL504" s="11"/>
    </row>
    <row r="505" spans="1:38" x14ac:dyDescent="0.3">
      <c r="A505" s="17" t="s">
        <v>1629</v>
      </c>
      <c r="B505" s="17" t="s">
        <v>1630</v>
      </c>
      <c r="C505" s="24" t="s">
        <v>1631</v>
      </c>
      <c r="D505" s="25" t="s">
        <v>10</v>
      </c>
      <c r="E505" s="26"/>
      <c r="F505" s="18">
        <f t="shared" si="7"/>
        <v>1</v>
      </c>
      <c r="G505" s="16"/>
      <c r="H505" s="16"/>
      <c r="I505" s="16"/>
      <c r="J505" s="16"/>
      <c r="K505" s="16">
        <v>0.2961226851851852</v>
      </c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1"/>
      <c r="AJ505" s="11"/>
      <c r="AK505" s="11"/>
      <c r="AL505" s="11"/>
    </row>
    <row r="506" spans="1:38" x14ac:dyDescent="0.3">
      <c r="A506" s="17" t="s">
        <v>233</v>
      </c>
      <c r="B506" s="17" t="s">
        <v>909</v>
      </c>
      <c r="C506" s="24" t="s">
        <v>910</v>
      </c>
      <c r="D506" s="25" t="s">
        <v>10</v>
      </c>
      <c r="E506" s="26"/>
      <c r="F506" s="18">
        <f t="shared" si="7"/>
        <v>2</v>
      </c>
      <c r="G506" s="16"/>
      <c r="H506" s="16"/>
      <c r="I506" s="16"/>
      <c r="J506" s="16">
        <v>0.25614583333333335</v>
      </c>
      <c r="K506" s="16"/>
      <c r="L506" s="16">
        <v>0.26576388888888886</v>
      </c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1"/>
      <c r="AJ506" s="11"/>
      <c r="AK506" s="11"/>
      <c r="AL506" s="11"/>
    </row>
    <row r="507" spans="1:38" x14ac:dyDescent="0.3">
      <c r="A507" s="17" t="s">
        <v>911</v>
      </c>
      <c r="B507" s="17" t="s">
        <v>912</v>
      </c>
      <c r="C507" s="24" t="s">
        <v>202</v>
      </c>
      <c r="D507" s="25" t="s">
        <v>21</v>
      </c>
      <c r="E507" s="26"/>
      <c r="F507" s="18">
        <f t="shared" si="7"/>
        <v>2</v>
      </c>
      <c r="G507" s="16"/>
      <c r="H507" s="16"/>
      <c r="I507" s="16"/>
      <c r="J507" s="16"/>
      <c r="K507" s="16"/>
      <c r="L507" s="16"/>
      <c r="M507" s="16"/>
      <c r="N507" s="16"/>
      <c r="O507" s="16">
        <v>0.27962962962962962</v>
      </c>
      <c r="P507" s="16">
        <v>0.30535879629629631</v>
      </c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1"/>
      <c r="AJ507" s="11"/>
      <c r="AK507" s="11"/>
      <c r="AL507" s="11"/>
    </row>
    <row r="508" spans="1:38" x14ac:dyDescent="0.3">
      <c r="A508" s="17" t="s">
        <v>913</v>
      </c>
      <c r="B508" s="17" t="s">
        <v>914</v>
      </c>
      <c r="C508" s="24" t="s">
        <v>915</v>
      </c>
      <c r="D508" s="25" t="s">
        <v>21</v>
      </c>
      <c r="E508" s="26"/>
      <c r="F508" s="18">
        <f t="shared" si="7"/>
        <v>2</v>
      </c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>
        <v>0.33627314814814818</v>
      </c>
      <c r="AE508" s="19">
        <v>0.33498842592592593</v>
      </c>
      <c r="AF508" s="19"/>
      <c r="AG508" s="19"/>
      <c r="AH508" s="19"/>
      <c r="AI508" s="11"/>
      <c r="AJ508" s="11"/>
      <c r="AK508" s="11"/>
      <c r="AL508" s="11"/>
    </row>
    <row r="509" spans="1:38" x14ac:dyDescent="0.3">
      <c r="A509" s="17" t="s">
        <v>203</v>
      </c>
      <c r="B509" s="17" t="s">
        <v>916</v>
      </c>
      <c r="C509" s="24" t="s">
        <v>25</v>
      </c>
      <c r="D509" s="25" t="s">
        <v>21</v>
      </c>
      <c r="E509" s="26"/>
      <c r="F509" s="18">
        <f t="shared" si="7"/>
        <v>2</v>
      </c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>
        <v>0.20077546296296298</v>
      </c>
      <c r="AD509" s="16"/>
      <c r="AE509" s="19">
        <v>0.20917824074074073</v>
      </c>
      <c r="AF509" s="19"/>
      <c r="AG509" s="19"/>
      <c r="AH509" s="19"/>
      <c r="AI509" s="11"/>
      <c r="AJ509" s="11"/>
      <c r="AK509" s="11"/>
      <c r="AL509" s="11"/>
    </row>
    <row r="510" spans="1:38" x14ac:dyDescent="0.3">
      <c r="A510" s="17" t="s">
        <v>57</v>
      </c>
      <c r="B510" s="17" t="s">
        <v>1632</v>
      </c>
      <c r="C510" s="24" t="s">
        <v>382</v>
      </c>
      <c r="D510" s="25" t="s">
        <v>21</v>
      </c>
      <c r="E510" s="26"/>
      <c r="F510" s="18">
        <f t="shared" si="7"/>
        <v>1</v>
      </c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>
        <v>0.236203703703704</v>
      </c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1"/>
      <c r="AJ510" s="11"/>
      <c r="AK510" s="11"/>
      <c r="AL510" s="11"/>
    </row>
    <row r="511" spans="1:38" x14ac:dyDescent="0.3">
      <c r="A511" s="39" t="s">
        <v>102</v>
      </c>
      <c r="B511" s="39" t="s">
        <v>103</v>
      </c>
      <c r="C511" s="39" t="s">
        <v>104</v>
      </c>
      <c r="D511" s="40" t="s">
        <v>21</v>
      </c>
      <c r="E511" s="41" t="s">
        <v>81</v>
      </c>
      <c r="F511" s="42">
        <f t="shared" si="7"/>
        <v>12</v>
      </c>
      <c r="G511" s="43"/>
      <c r="H511" s="43"/>
      <c r="I511" s="43"/>
      <c r="J511" s="43">
        <v>0.25623842592592594</v>
      </c>
      <c r="K511" s="43">
        <v>0.2916435185185185</v>
      </c>
      <c r="L511" s="43"/>
      <c r="M511" s="43">
        <v>0.28288194444444442</v>
      </c>
      <c r="N511" s="43">
        <v>0.31146990740740738</v>
      </c>
      <c r="O511" s="43"/>
      <c r="P511" s="43">
        <v>0.35123842592592597</v>
      </c>
      <c r="Q511" s="43">
        <v>0.30354166666666665</v>
      </c>
      <c r="R511" s="43">
        <v>0.26471064814814815</v>
      </c>
      <c r="S511" s="43"/>
      <c r="T511" s="43">
        <v>0.29226851851851848</v>
      </c>
      <c r="U511" s="43">
        <v>0.33261574074074074</v>
      </c>
      <c r="V511" s="43"/>
      <c r="W511" s="43"/>
      <c r="X511" s="43">
        <v>0.3262500000000001</v>
      </c>
      <c r="Y511" s="43">
        <v>0.36063657407407451</v>
      </c>
      <c r="Z511" s="43">
        <v>0.36491898148148105</v>
      </c>
      <c r="AA511" s="43"/>
      <c r="AB511" s="43"/>
      <c r="AC511" s="43"/>
      <c r="AD511" s="43"/>
      <c r="AE511" s="43"/>
      <c r="AF511" s="43"/>
      <c r="AG511" s="43"/>
      <c r="AH511" s="43"/>
      <c r="AI511" s="11"/>
      <c r="AJ511" s="11"/>
      <c r="AK511" s="11"/>
      <c r="AL511" s="11"/>
    </row>
    <row r="512" spans="1:38" x14ac:dyDescent="0.3">
      <c r="A512" s="34" t="s">
        <v>287</v>
      </c>
      <c r="B512" s="34" t="s">
        <v>103</v>
      </c>
      <c r="C512" s="34" t="s">
        <v>38</v>
      </c>
      <c r="D512" s="35" t="s">
        <v>21</v>
      </c>
      <c r="E512" s="36" t="s">
        <v>163</v>
      </c>
      <c r="F512" s="37">
        <f t="shared" si="7"/>
        <v>6</v>
      </c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>
        <v>0.30135416666666665</v>
      </c>
      <c r="S512" s="38"/>
      <c r="T512" s="38"/>
      <c r="U512" s="38"/>
      <c r="V512" s="38"/>
      <c r="W512" s="38">
        <v>0.30516203703703748</v>
      </c>
      <c r="X512" s="38">
        <v>0.28059027777777801</v>
      </c>
      <c r="Y512" s="38"/>
      <c r="Z512" s="38"/>
      <c r="AA512" s="38">
        <v>0.28753472222222221</v>
      </c>
      <c r="AB512" s="38">
        <v>0.30005787037037041</v>
      </c>
      <c r="AC512" s="38"/>
      <c r="AD512" s="38"/>
      <c r="AE512" s="38"/>
      <c r="AF512" s="38"/>
      <c r="AG512" s="38">
        <v>0.36636574074074074</v>
      </c>
      <c r="AH512" s="38"/>
      <c r="AI512" s="11"/>
      <c r="AJ512" s="11"/>
      <c r="AK512" s="11"/>
      <c r="AL512" s="11"/>
    </row>
    <row r="513" spans="1:38" x14ac:dyDescent="0.3">
      <c r="A513" s="17" t="s">
        <v>917</v>
      </c>
      <c r="B513" s="17" t="s">
        <v>103</v>
      </c>
      <c r="C513" s="24" t="s">
        <v>16</v>
      </c>
      <c r="D513" s="25" t="s">
        <v>10</v>
      </c>
      <c r="E513" s="26"/>
      <c r="F513" s="18">
        <f t="shared" si="7"/>
        <v>2</v>
      </c>
      <c r="G513" s="16"/>
      <c r="H513" s="16"/>
      <c r="I513" s="16"/>
      <c r="J513" s="16"/>
      <c r="K513" s="16"/>
      <c r="L513" s="16"/>
      <c r="M513" s="16"/>
      <c r="N513" s="16"/>
      <c r="O513" s="16"/>
      <c r="P513" s="16">
        <v>0.31960648148148146</v>
      </c>
      <c r="Q513" s="16"/>
      <c r="R513" s="16">
        <v>0.26893518518518517</v>
      </c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1"/>
      <c r="AJ513" s="11"/>
      <c r="AK513" s="11"/>
      <c r="AL513" s="11"/>
    </row>
    <row r="514" spans="1:38" x14ac:dyDescent="0.3">
      <c r="A514" s="34" t="s">
        <v>374</v>
      </c>
      <c r="B514" s="34" t="s">
        <v>375</v>
      </c>
      <c r="C514" s="34" t="s">
        <v>25</v>
      </c>
      <c r="D514" s="35" t="s">
        <v>21</v>
      </c>
      <c r="E514" s="36" t="s">
        <v>163</v>
      </c>
      <c r="F514" s="37">
        <f t="shared" si="7"/>
        <v>5</v>
      </c>
      <c r="G514" s="38"/>
      <c r="H514" s="38"/>
      <c r="I514" s="38">
        <v>0.29966435185185186</v>
      </c>
      <c r="J514" s="38"/>
      <c r="K514" s="38"/>
      <c r="L514" s="38"/>
      <c r="M514" s="38">
        <v>0.29546296296296298</v>
      </c>
      <c r="N514" s="38">
        <v>0.3027199074074074</v>
      </c>
      <c r="O514" s="38">
        <v>0.2814699074074074</v>
      </c>
      <c r="P514" s="38">
        <v>0.32746527777777779</v>
      </c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11"/>
      <c r="AJ514" s="11"/>
      <c r="AK514" s="11"/>
      <c r="AL514" s="11"/>
    </row>
    <row r="515" spans="1:38" x14ac:dyDescent="0.3">
      <c r="A515" s="17" t="s">
        <v>32</v>
      </c>
      <c r="B515" s="17" t="s">
        <v>1633</v>
      </c>
      <c r="C515" s="24" t="s">
        <v>25</v>
      </c>
      <c r="D515" s="25" t="s">
        <v>21</v>
      </c>
      <c r="E515" s="26"/>
      <c r="F515" s="18">
        <f t="shared" si="7"/>
        <v>1</v>
      </c>
      <c r="G515" s="16"/>
      <c r="H515" s="16"/>
      <c r="I515" s="16">
        <v>0.29966435185185186</v>
      </c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1"/>
      <c r="AJ515" s="11"/>
      <c r="AK515" s="11"/>
      <c r="AL515" s="11"/>
    </row>
    <row r="516" spans="1:38" x14ac:dyDescent="0.3">
      <c r="A516" s="17" t="s">
        <v>1634</v>
      </c>
      <c r="B516" s="17" t="s">
        <v>1635</v>
      </c>
      <c r="C516" s="24" t="s">
        <v>942</v>
      </c>
      <c r="D516" s="25" t="s">
        <v>153</v>
      </c>
      <c r="E516" s="26"/>
      <c r="F516" s="18">
        <f t="shared" si="7"/>
        <v>1</v>
      </c>
      <c r="G516" s="16"/>
      <c r="H516" s="16"/>
      <c r="I516" s="16"/>
      <c r="J516" s="16"/>
      <c r="K516" s="16"/>
      <c r="L516" s="16">
        <v>0.30464120370370368</v>
      </c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1"/>
      <c r="AJ516" s="11"/>
      <c r="AK516" s="11"/>
      <c r="AL516" s="11"/>
    </row>
    <row r="517" spans="1:38" x14ac:dyDescent="0.3">
      <c r="A517" s="17" t="s">
        <v>628</v>
      </c>
      <c r="B517" s="17" t="s">
        <v>1635</v>
      </c>
      <c r="C517" s="24" t="s">
        <v>942</v>
      </c>
      <c r="D517" s="25" t="s">
        <v>153</v>
      </c>
      <c r="E517" s="26"/>
      <c r="F517" s="18">
        <f t="shared" ref="F517:F580" si="8">28-COUNTBLANK(G517:AH517)</f>
        <v>1</v>
      </c>
      <c r="G517" s="16"/>
      <c r="H517" s="16"/>
      <c r="I517" s="16"/>
      <c r="J517" s="16"/>
      <c r="K517" s="16"/>
      <c r="L517" s="16">
        <v>0.30464120370370368</v>
      </c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1"/>
      <c r="AJ517" s="11"/>
      <c r="AK517" s="11"/>
      <c r="AL517" s="11"/>
    </row>
    <row r="518" spans="1:38" x14ac:dyDescent="0.3">
      <c r="A518" s="17" t="s">
        <v>43</v>
      </c>
      <c r="B518" s="17" t="s">
        <v>1636</v>
      </c>
      <c r="C518" s="24" t="s">
        <v>202</v>
      </c>
      <c r="D518" s="25" t="s">
        <v>21</v>
      </c>
      <c r="E518" s="26"/>
      <c r="F518" s="18">
        <f t="shared" si="8"/>
        <v>1</v>
      </c>
      <c r="G518" s="16"/>
      <c r="H518" s="16"/>
      <c r="I518" s="16"/>
      <c r="J518" s="16"/>
      <c r="K518" s="16"/>
      <c r="L518" s="16">
        <v>0.26116898148148149</v>
      </c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1"/>
      <c r="AJ518" s="11"/>
      <c r="AK518" s="11"/>
      <c r="AL518" s="11"/>
    </row>
    <row r="519" spans="1:38" x14ac:dyDescent="0.3">
      <c r="A519" s="27" t="s">
        <v>315</v>
      </c>
      <c r="B519" s="27" t="s">
        <v>650</v>
      </c>
      <c r="C519" s="27" t="s">
        <v>25</v>
      </c>
      <c r="D519" s="28" t="s">
        <v>21</v>
      </c>
      <c r="E519" s="26" t="s">
        <v>478</v>
      </c>
      <c r="F519" s="18">
        <f t="shared" si="8"/>
        <v>3</v>
      </c>
      <c r="G519" s="16"/>
      <c r="H519" s="16"/>
      <c r="I519" s="16"/>
      <c r="J519" s="16">
        <v>0.23218749999999999</v>
      </c>
      <c r="K519" s="16">
        <v>0.24331018518518518</v>
      </c>
      <c r="L519" s="16">
        <v>0.22270833333333331</v>
      </c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1"/>
      <c r="AJ519" s="11"/>
      <c r="AK519" s="11"/>
      <c r="AL519" s="11"/>
    </row>
    <row r="520" spans="1:38" x14ac:dyDescent="0.3">
      <c r="A520" s="29" t="s">
        <v>513</v>
      </c>
      <c r="B520" s="29" t="s">
        <v>514</v>
      </c>
      <c r="C520" s="29" t="s">
        <v>515</v>
      </c>
      <c r="D520" s="30" t="s">
        <v>10</v>
      </c>
      <c r="E520" s="31"/>
      <c r="F520" s="32">
        <f t="shared" si="8"/>
        <v>4</v>
      </c>
      <c r="G520" s="33"/>
      <c r="H520" s="33"/>
      <c r="I520" s="33"/>
      <c r="J520" s="33">
        <v>0.27325231481481482</v>
      </c>
      <c r="K520" s="33"/>
      <c r="L520" s="33">
        <v>0.29193287037037036</v>
      </c>
      <c r="M520" s="33">
        <v>0.2726736111111111</v>
      </c>
      <c r="N520" s="33">
        <v>0.29805555555555557</v>
      </c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11"/>
      <c r="AJ520" s="11"/>
      <c r="AK520" s="11"/>
      <c r="AL520" s="11"/>
    </row>
    <row r="521" spans="1:38" x14ac:dyDescent="0.3">
      <c r="A521" s="17" t="s">
        <v>918</v>
      </c>
      <c r="B521" s="17" t="s">
        <v>919</v>
      </c>
      <c r="C521" s="24" t="s">
        <v>531</v>
      </c>
      <c r="D521" s="25" t="s">
        <v>21</v>
      </c>
      <c r="E521" s="26"/>
      <c r="F521" s="18">
        <f t="shared" si="8"/>
        <v>2</v>
      </c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>
        <v>0.24069444444444399</v>
      </c>
      <c r="Z521" s="16"/>
      <c r="AA521" s="16"/>
      <c r="AB521" s="16"/>
      <c r="AC521" s="16">
        <v>0.28136574074074078</v>
      </c>
      <c r="AD521" s="16"/>
      <c r="AE521" s="16"/>
      <c r="AF521" s="16"/>
      <c r="AG521" s="16"/>
      <c r="AH521" s="16"/>
      <c r="AI521" s="11"/>
      <c r="AJ521" s="11"/>
      <c r="AK521" s="11"/>
      <c r="AL521" s="11"/>
    </row>
    <row r="522" spans="1:38" x14ac:dyDescent="0.3">
      <c r="A522" s="17" t="s">
        <v>196</v>
      </c>
      <c r="B522" s="17" t="s">
        <v>1637</v>
      </c>
      <c r="C522" s="24" t="s">
        <v>252</v>
      </c>
      <c r="D522" s="25" t="s">
        <v>21</v>
      </c>
      <c r="E522" s="26"/>
      <c r="F522" s="18">
        <f t="shared" si="8"/>
        <v>1</v>
      </c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>
        <v>0.34185185185185185</v>
      </c>
      <c r="AE522" s="16"/>
      <c r="AF522" s="16"/>
      <c r="AG522" s="16"/>
      <c r="AH522" s="16"/>
      <c r="AI522" s="11"/>
      <c r="AJ522" s="11"/>
      <c r="AK522" s="11"/>
      <c r="AL522" s="11"/>
    </row>
    <row r="523" spans="1:38" x14ac:dyDescent="0.3">
      <c r="A523" s="17" t="s">
        <v>995</v>
      </c>
      <c r="B523" s="17" t="s">
        <v>1637</v>
      </c>
      <c r="C523" s="24" t="s">
        <v>252</v>
      </c>
      <c r="D523" s="25" t="s">
        <v>21</v>
      </c>
      <c r="E523" s="26"/>
      <c r="F523" s="18">
        <f t="shared" si="8"/>
        <v>1</v>
      </c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>
        <v>0.2744212962962963</v>
      </c>
      <c r="AE523" s="16"/>
      <c r="AF523" s="16"/>
      <c r="AG523" s="16"/>
      <c r="AH523" s="16"/>
      <c r="AI523" s="11"/>
      <c r="AJ523" s="11"/>
      <c r="AK523" s="11"/>
      <c r="AL523" s="11"/>
    </row>
    <row r="524" spans="1:38" x14ac:dyDescent="0.3">
      <c r="A524" s="34" t="s">
        <v>285</v>
      </c>
      <c r="B524" s="34" t="s">
        <v>286</v>
      </c>
      <c r="C524" s="34" t="s">
        <v>241</v>
      </c>
      <c r="D524" s="35" t="s">
        <v>21</v>
      </c>
      <c r="E524" s="36" t="s">
        <v>163</v>
      </c>
      <c r="F524" s="37">
        <f t="shared" si="8"/>
        <v>6</v>
      </c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>
        <v>0.21768518518518518</v>
      </c>
      <c r="T524" s="38"/>
      <c r="U524" s="38">
        <v>0.27989583333333334</v>
      </c>
      <c r="V524" s="38">
        <v>0.22892361111111101</v>
      </c>
      <c r="W524" s="38">
        <v>0.25193287037036999</v>
      </c>
      <c r="X524" s="38">
        <v>0.23634259259259299</v>
      </c>
      <c r="Y524" s="38"/>
      <c r="Z524" s="38"/>
      <c r="AA524" s="38">
        <v>0.2442013888888889</v>
      </c>
      <c r="AB524" s="38"/>
      <c r="AC524" s="38"/>
      <c r="AD524" s="38"/>
      <c r="AE524" s="38"/>
      <c r="AF524" s="38"/>
      <c r="AG524" s="38"/>
      <c r="AH524" s="38"/>
      <c r="AI524" s="11"/>
      <c r="AJ524" s="11"/>
      <c r="AK524" s="11"/>
      <c r="AL524" s="11"/>
    </row>
    <row r="525" spans="1:38" x14ac:dyDescent="0.3">
      <c r="A525" s="34" t="s">
        <v>115</v>
      </c>
      <c r="B525" s="34" t="s">
        <v>376</v>
      </c>
      <c r="C525" s="34" t="s">
        <v>377</v>
      </c>
      <c r="D525" s="35" t="s">
        <v>10</v>
      </c>
      <c r="E525" s="36" t="s">
        <v>163</v>
      </c>
      <c r="F525" s="37">
        <f t="shared" si="8"/>
        <v>5</v>
      </c>
      <c r="G525" s="38"/>
      <c r="H525" s="38"/>
      <c r="I525" s="38"/>
      <c r="J525" s="38">
        <v>0.23131944444444444</v>
      </c>
      <c r="K525" s="38">
        <v>0.2520486111111111</v>
      </c>
      <c r="L525" s="38">
        <v>0.27456018518518516</v>
      </c>
      <c r="M525" s="38">
        <v>0.27027777777777778</v>
      </c>
      <c r="N525" s="38"/>
      <c r="O525" s="38">
        <v>0.25914351851851852</v>
      </c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11"/>
      <c r="AJ525" s="11"/>
      <c r="AK525" s="11"/>
      <c r="AL525" s="11"/>
    </row>
    <row r="526" spans="1:38" x14ac:dyDescent="0.3">
      <c r="A526" s="17" t="s">
        <v>351</v>
      </c>
      <c r="B526" s="17" t="s">
        <v>652</v>
      </c>
      <c r="C526" s="24" t="s">
        <v>50</v>
      </c>
      <c r="D526" s="25" t="s">
        <v>21</v>
      </c>
      <c r="E526" s="26"/>
      <c r="F526" s="18">
        <f t="shared" si="8"/>
        <v>1</v>
      </c>
      <c r="G526" s="16"/>
      <c r="H526" s="16"/>
      <c r="I526" s="16"/>
      <c r="J526" s="16"/>
      <c r="K526" s="16"/>
      <c r="L526" s="16"/>
      <c r="M526" s="16">
        <v>0.28237268518518516</v>
      </c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1"/>
      <c r="AJ526" s="11"/>
      <c r="AK526" s="11"/>
      <c r="AL526" s="11"/>
    </row>
    <row r="527" spans="1:38" x14ac:dyDescent="0.3">
      <c r="A527" s="17" t="s">
        <v>651</v>
      </c>
      <c r="B527" s="17" t="s">
        <v>652</v>
      </c>
      <c r="C527" s="24" t="s">
        <v>16</v>
      </c>
      <c r="D527" s="25" t="s">
        <v>10</v>
      </c>
      <c r="E527" s="26"/>
      <c r="F527" s="18">
        <f t="shared" si="8"/>
        <v>3</v>
      </c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>
        <v>0.38991898148148146</v>
      </c>
      <c r="AC527" s="16">
        <v>0.38074074074074077</v>
      </c>
      <c r="AD527" s="16">
        <v>0.40334490740740742</v>
      </c>
      <c r="AE527" s="16"/>
      <c r="AF527" s="16"/>
      <c r="AG527" s="16"/>
      <c r="AH527" s="16"/>
      <c r="AI527" s="11"/>
      <c r="AJ527" s="11"/>
      <c r="AK527" s="11"/>
      <c r="AL527" s="11"/>
    </row>
    <row r="528" spans="1:38" x14ac:dyDescent="0.3">
      <c r="A528" s="17" t="s">
        <v>1503</v>
      </c>
      <c r="B528" s="17" t="s">
        <v>652</v>
      </c>
      <c r="C528" s="24" t="s">
        <v>16</v>
      </c>
      <c r="D528" s="25" t="s">
        <v>10</v>
      </c>
      <c r="E528" s="26"/>
      <c r="F528" s="18">
        <f t="shared" si="8"/>
        <v>1</v>
      </c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>
        <v>0.40335648148148145</v>
      </c>
      <c r="AE528" s="16"/>
      <c r="AF528" s="16"/>
      <c r="AG528" s="16"/>
      <c r="AH528" s="16"/>
      <c r="AI528" s="11"/>
      <c r="AJ528" s="11"/>
      <c r="AK528" s="11"/>
      <c r="AL528" s="11"/>
    </row>
    <row r="529" spans="1:38" x14ac:dyDescent="0.3">
      <c r="A529" s="17" t="s">
        <v>233</v>
      </c>
      <c r="B529" s="17" t="s">
        <v>1638</v>
      </c>
      <c r="C529" s="24" t="s">
        <v>16</v>
      </c>
      <c r="D529" s="25" t="s">
        <v>10</v>
      </c>
      <c r="E529" s="26"/>
      <c r="F529" s="18">
        <f t="shared" si="8"/>
        <v>1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>
        <v>0.19978009259259258</v>
      </c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1"/>
      <c r="AJ529" s="11"/>
      <c r="AK529" s="11"/>
      <c r="AL529" s="11"/>
    </row>
    <row r="530" spans="1:38" x14ac:dyDescent="0.3">
      <c r="A530" s="17" t="s">
        <v>476</v>
      </c>
      <c r="B530" s="17" t="s">
        <v>471</v>
      </c>
      <c r="C530" s="24" t="s">
        <v>1639</v>
      </c>
      <c r="D530" s="25" t="s">
        <v>1640</v>
      </c>
      <c r="E530" s="26"/>
      <c r="F530" s="18">
        <f t="shared" si="8"/>
        <v>1</v>
      </c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>
        <v>0.24814814814814815</v>
      </c>
      <c r="AD530" s="16"/>
      <c r="AE530" s="16"/>
      <c r="AF530" s="16"/>
      <c r="AG530" s="16"/>
      <c r="AH530" s="16"/>
      <c r="AI530" s="11"/>
      <c r="AJ530" s="11"/>
      <c r="AK530" s="11"/>
      <c r="AL530" s="11"/>
    </row>
    <row r="531" spans="1:38" x14ac:dyDescent="0.3">
      <c r="A531" s="17" t="s">
        <v>473</v>
      </c>
      <c r="B531" s="17" t="s">
        <v>379</v>
      </c>
      <c r="C531" s="24" t="s">
        <v>1641</v>
      </c>
      <c r="D531" s="25" t="s">
        <v>153</v>
      </c>
      <c r="E531" s="26"/>
      <c r="F531" s="18">
        <f t="shared" si="8"/>
        <v>1</v>
      </c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>
        <v>0.23355324074074099</v>
      </c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1"/>
      <c r="AJ531" s="11"/>
      <c r="AK531" s="11"/>
      <c r="AL531" s="11"/>
    </row>
    <row r="532" spans="1:38" x14ac:dyDescent="0.3">
      <c r="A532" s="34" t="s">
        <v>378</v>
      </c>
      <c r="B532" s="34" t="s">
        <v>379</v>
      </c>
      <c r="C532" s="34" t="s">
        <v>25</v>
      </c>
      <c r="D532" s="35" t="s">
        <v>21</v>
      </c>
      <c r="E532" s="36" t="s">
        <v>163</v>
      </c>
      <c r="F532" s="37">
        <f t="shared" si="8"/>
        <v>5</v>
      </c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>
        <v>0.26133101851851853</v>
      </c>
      <c r="AB532" s="38">
        <v>0.25582175925925926</v>
      </c>
      <c r="AC532" s="38">
        <v>0.29280092592592594</v>
      </c>
      <c r="AD532" s="38">
        <v>0.31600694444444444</v>
      </c>
      <c r="AE532" s="38">
        <v>0.28722222222222221</v>
      </c>
      <c r="AF532" s="38"/>
      <c r="AG532" s="38"/>
      <c r="AH532" s="38"/>
      <c r="AI532" s="11"/>
      <c r="AJ532" s="11"/>
      <c r="AK532" s="11"/>
      <c r="AL532" s="11"/>
    </row>
    <row r="533" spans="1:38" x14ac:dyDescent="0.3">
      <c r="A533" s="17" t="s">
        <v>920</v>
      </c>
      <c r="B533" s="17" t="s">
        <v>379</v>
      </c>
      <c r="C533" s="24" t="s">
        <v>921</v>
      </c>
      <c r="D533" s="25" t="s">
        <v>21</v>
      </c>
      <c r="E533" s="26"/>
      <c r="F533" s="18">
        <f t="shared" si="8"/>
        <v>2</v>
      </c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>
        <v>0.26555555555555554</v>
      </c>
      <c r="AD533" s="16">
        <v>0.2678240740740741</v>
      </c>
      <c r="AE533" s="16"/>
      <c r="AF533" s="16"/>
      <c r="AG533" s="16"/>
      <c r="AH533" s="16"/>
      <c r="AI533" s="11"/>
      <c r="AJ533" s="11"/>
      <c r="AK533" s="11"/>
      <c r="AL533" s="11"/>
    </row>
    <row r="534" spans="1:38" x14ac:dyDescent="0.3">
      <c r="A534" s="17" t="s">
        <v>917</v>
      </c>
      <c r="B534" s="17" t="s">
        <v>379</v>
      </c>
      <c r="C534" s="24" t="s">
        <v>16</v>
      </c>
      <c r="D534" s="25" t="s">
        <v>10</v>
      </c>
      <c r="E534" s="26"/>
      <c r="F534" s="18">
        <f t="shared" si="8"/>
        <v>2</v>
      </c>
      <c r="G534" s="16"/>
      <c r="H534" s="16"/>
      <c r="I534" s="16"/>
      <c r="J534" s="16"/>
      <c r="K534" s="16"/>
      <c r="L534" s="16"/>
      <c r="M534" s="16"/>
      <c r="N534" s="16"/>
      <c r="O534" s="16">
        <v>0.26067129629629632</v>
      </c>
      <c r="P534" s="16">
        <v>0.30098379629629629</v>
      </c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1"/>
      <c r="AJ534" s="11"/>
      <c r="AK534" s="11"/>
      <c r="AL534" s="11"/>
    </row>
    <row r="535" spans="1:38" x14ac:dyDescent="0.3">
      <c r="A535" s="17" t="s">
        <v>852</v>
      </c>
      <c r="B535" s="17" t="s">
        <v>1642</v>
      </c>
      <c r="C535" s="24" t="s">
        <v>16</v>
      </c>
      <c r="D535" s="25" t="s">
        <v>10</v>
      </c>
      <c r="E535" s="26"/>
      <c r="F535" s="18">
        <f t="shared" si="8"/>
        <v>1</v>
      </c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>
        <v>0.22283564814814799</v>
      </c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1"/>
      <c r="AJ535" s="11"/>
      <c r="AK535" s="11"/>
      <c r="AL535" s="11"/>
    </row>
    <row r="536" spans="1:38" x14ac:dyDescent="0.3">
      <c r="A536" s="34" t="s">
        <v>287</v>
      </c>
      <c r="B536" s="34" t="s">
        <v>288</v>
      </c>
      <c r="C536" s="34" t="s">
        <v>289</v>
      </c>
      <c r="D536" s="35" t="s">
        <v>21</v>
      </c>
      <c r="E536" s="36" t="s">
        <v>163</v>
      </c>
      <c r="F536" s="37">
        <f t="shared" si="8"/>
        <v>6</v>
      </c>
      <c r="G536" s="38"/>
      <c r="H536" s="38">
        <v>0.28332175925925923</v>
      </c>
      <c r="I536" s="38"/>
      <c r="J536" s="38">
        <v>0.28813657407407406</v>
      </c>
      <c r="K536" s="38">
        <v>0.2785069444444444</v>
      </c>
      <c r="L536" s="38"/>
      <c r="M536" s="38"/>
      <c r="N536" s="38">
        <v>0.29960648148148145</v>
      </c>
      <c r="O536" s="38">
        <v>0.29590277777777779</v>
      </c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>
        <v>0.38819444444444445</v>
      </c>
      <c r="AG536" s="38"/>
      <c r="AH536" s="38"/>
      <c r="AI536" s="11"/>
      <c r="AJ536" s="11"/>
      <c r="AK536" s="11"/>
      <c r="AL536" s="11"/>
    </row>
    <row r="537" spans="1:38" x14ac:dyDescent="0.3">
      <c r="A537" s="17" t="s">
        <v>1537</v>
      </c>
      <c r="B537" s="17" t="s">
        <v>1643</v>
      </c>
      <c r="C537" s="24" t="s">
        <v>30</v>
      </c>
      <c r="D537" s="25" t="s">
        <v>21</v>
      </c>
      <c r="E537" s="26"/>
      <c r="F537" s="18">
        <f t="shared" si="8"/>
        <v>1</v>
      </c>
      <c r="G537" s="16"/>
      <c r="H537" s="16"/>
      <c r="I537" s="16"/>
      <c r="J537" s="16">
        <v>0.30707175925925928</v>
      </c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1"/>
      <c r="AJ537" s="11"/>
      <c r="AK537" s="11"/>
      <c r="AL537" s="11"/>
    </row>
    <row r="538" spans="1:38" x14ac:dyDescent="0.3">
      <c r="A538" s="17" t="s">
        <v>1644</v>
      </c>
      <c r="B538" s="17" t="s">
        <v>1643</v>
      </c>
      <c r="C538" s="24" t="s">
        <v>449</v>
      </c>
      <c r="D538" s="25" t="s">
        <v>21</v>
      </c>
      <c r="E538" s="26"/>
      <c r="F538" s="18">
        <f t="shared" si="8"/>
        <v>1</v>
      </c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>
        <v>0.25802083333333298</v>
      </c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1"/>
      <c r="AJ538" s="11"/>
      <c r="AK538" s="11"/>
      <c r="AL538" s="11"/>
    </row>
    <row r="539" spans="1:38" x14ac:dyDescent="0.3">
      <c r="A539" s="17" t="s">
        <v>1645</v>
      </c>
      <c r="B539" s="17" t="s">
        <v>1643</v>
      </c>
      <c r="C539" s="24" t="s">
        <v>107</v>
      </c>
      <c r="D539" s="25" t="s">
        <v>21</v>
      </c>
      <c r="E539" s="26"/>
      <c r="F539" s="18">
        <f t="shared" si="8"/>
        <v>1</v>
      </c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>
        <v>0.20559027777777775</v>
      </c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1"/>
      <c r="AJ539" s="11"/>
      <c r="AK539" s="11"/>
      <c r="AL539" s="11"/>
    </row>
    <row r="540" spans="1:38" x14ac:dyDescent="0.3">
      <c r="A540" s="17" t="s">
        <v>922</v>
      </c>
      <c r="B540" s="17" t="s">
        <v>923</v>
      </c>
      <c r="C540" s="24" t="s">
        <v>30</v>
      </c>
      <c r="D540" s="25" t="s">
        <v>21</v>
      </c>
      <c r="E540" s="26"/>
      <c r="F540" s="18">
        <f t="shared" si="8"/>
        <v>2</v>
      </c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>
        <v>0.32594907407407409</v>
      </c>
      <c r="AE540" s="19">
        <v>0.33726851851851852</v>
      </c>
      <c r="AF540" s="19"/>
      <c r="AG540" s="19"/>
      <c r="AH540" s="19"/>
      <c r="AI540" s="11"/>
      <c r="AJ540" s="11"/>
      <c r="AK540" s="11"/>
      <c r="AL540" s="11"/>
    </row>
    <row r="541" spans="1:38" x14ac:dyDescent="0.3">
      <c r="A541" s="17" t="s">
        <v>773</v>
      </c>
      <c r="B541" s="17" t="s">
        <v>1646</v>
      </c>
      <c r="C541" s="24" t="s">
        <v>25</v>
      </c>
      <c r="D541" s="25" t="s">
        <v>21</v>
      </c>
      <c r="E541" s="26"/>
      <c r="F541" s="18">
        <f t="shared" si="8"/>
        <v>1</v>
      </c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>
        <v>0.33068287037037036</v>
      </c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1"/>
      <c r="AJ541" s="11"/>
      <c r="AK541" s="11"/>
      <c r="AL541" s="11"/>
    </row>
    <row r="542" spans="1:38" x14ac:dyDescent="0.3">
      <c r="A542" s="34" t="s">
        <v>43</v>
      </c>
      <c r="B542" s="34" t="s">
        <v>290</v>
      </c>
      <c r="C542" s="34" t="s">
        <v>25</v>
      </c>
      <c r="D542" s="35" t="s">
        <v>21</v>
      </c>
      <c r="E542" s="36" t="s">
        <v>163</v>
      </c>
      <c r="F542" s="37">
        <f t="shared" si="8"/>
        <v>6</v>
      </c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>
        <v>0.23628472222222199</v>
      </c>
      <c r="X542" s="38"/>
      <c r="Y542" s="38"/>
      <c r="Z542" s="38">
        <v>0.21245370370370401</v>
      </c>
      <c r="AA542" s="38"/>
      <c r="AB542" s="38">
        <v>0.21971064814814814</v>
      </c>
      <c r="AC542" s="38">
        <v>0.24201388888888889</v>
      </c>
      <c r="AD542" s="38">
        <v>0.24327546296296299</v>
      </c>
      <c r="AE542" s="38">
        <v>0.23706018518518521</v>
      </c>
      <c r="AF542" s="38"/>
      <c r="AG542" s="38"/>
      <c r="AH542" s="38"/>
      <c r="AI542" s="11"/>
      <c r="AJ542" s="11"/>
      <c r="AK542" s="11"/>
      <c r="AL542" s="11"/>
    </row>
    <row r="543" spans="1:38" x14ac:dyDescent="0.3">
      <c r="A543" s="17" t="s">
        <v>1647</v>
      </c>
      <c r="B543" s="17" t="s">
        <v>1648</v>
      </c>
      <c r="C543" s="24" t="s">
        <v>599</v>
      </c>
      <c r="D543" s="25" t="s">
        <v>10</v>
      </c>
      <c r="E543" s="26"/>
      <c r="F543" s="18">
        <f t="shared" si="8"/>
        <v>1</v>
      </c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>
        <v>0.24155092592592595</v>
      </c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1"/>
      <c r="AJ543" s="11"/>
      <c r="AK543" s="11"/>
      <c r="AL543" s="11"/>
    </row>
    <row r="544" spans="1:38" x14ac:dyDescent="0.3">
      <c r="A544" s="17" t="s">
        <v>482</v>
      </c>
      <c r="B544" s="17" t="s">
        <v>1648</v>
      </c>
      <c r="C544" s="24" t="s">
        <v>16</v>
      </c>
      <c r="D544" s="25" t="s">
        <v>10</v>
      </c>
      <c r="E544" s="26"/>
      <c r="F544" s="18">
        <f t="shared" si="8"/>
        <v>1</v>
      </c>
      <c r="G544" s="16"/>
      <c r="H544" s="16"/>
      <c r="I544" s="16"/>
      <c r="J544" s="16">
        <v>0.21391203703703701</v>
      </c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1"/>
      <c r="AJ544" s="11"/>
      <c r="AK544" s="11"/>
      <c r="AL544" s="11"/>
    </row>
    <row r="545" spans="1:38" x14ac:dyDescent="0.3">
      <c r="A545" s="17" t="s">
        <v>1484</v>
      </c>
      <c r="B545" s="17" t="s">
        <v>1649</v>
      </c>
      <c r="C545" s="24" t="s">
        <v>270</v>
      </c>
      <c r="D545" s="25" t="s">
        <v>21</v>
      </c>
      <c r="E545" s="26"/>
      <c r="F545" s="18">
        <f t="shared" si="8"/>
        <v>1</v>
      </c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9">
        <v>0.27715277777777775</v>
      </c>
      <c r="AF545" s="19"/>
      <c r="AG545" s="19"/>
      <c r="AH545" s="19"/>
      <c r="AI545" s="11"/>
      <c r="AJ545" s="11"/>
      <c r="AK545" s="11"/>
      <c r="AL545" s="11"/>
    </row>
    <row r="546" spans="1:38" x14ac:dyDescent="0.3">
      <c r="A546" s="29" t="s">
        <v>492</v>
      </c>
      <c r="B546" s="29" t="s">
        <v>653</v>
      </c>
      <c r="C546" s="29" t="s">
        <v>25</v>
      </c>
      <c r="D546" s="30" t="s">
        <v>21</v>
      </c>
      <c r="E546" s="31"/>
      <c r="F546" s="32">
        <f t="shared" si="8"/>
        <v>4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>
        <v>0.31616898148148204</v>
      </c>
      <c r="AA546" s="33">
        <v>0.32513888888888892</v>
      </c>
      <c r="AB546" s="33"/>
      <c r="AC546" s="33"/>
      <c r="AD546" s="33"/>
      <c r="AE546" s="33"/>
      <c r="AF546" s="33">
        <v>0.38685185185185184</v>
      </c>
      <c r="AG546" s="33">
        <v>0.38407407407407407</v>
      </c>
      <c r="AH546" s="33"/>
      <c r="AI546" s="11"/>
      <c r="AJ546" s="11"/>
      <c r="AK546" s="11"/>
      <c r="AL546" s="11"/>
    </row>
    <row r="547" spans="1:38" x14ac:dyDescent="0.3">
      <c r="A547" s="34" t="s">
        <v>121</v>
      </c>
      <c r="B547" s="34" t="s">
        <v>291</v>
      </c>
      <c r="C547" s="34" t="s">
        <v>30</v>
      </c>
      <c r="D547" s="35" t="s">
        <v>21</v>
      </c>
      <c r="E547" s="36" t="s">
        <v>163</v>
      </c>
      <c r="F547" s="37">
        <f t="shared" si="8"/>
        <v>7</v>
      </c>
      <c r="G547" s="38"/>
      <c r="H547" s="38"/>
      <c r="I547" s="38"/>
      <c r="J547" s="38"/>
      <c r="K547" s="38"/>
      <c r="L547" s="38"/>
      <c r="M547" s="38"/>
      <c r="N547" s="38"/>
      <c r="O547" s="38">
        <v>0.25789351851851855</v>
      </c>
      <c r="P547" s="38"/>
      <c r="Q547" s="38"/>
      <c r="R547" s="38"/>
      <c r="S547" s="38"/>
      <c r="T547" s="38"/>
      <c r="U547" s="38"/>
      <c r="V547" s="38"/>
      <c r="W547" s="38">
        <v>0.31390046296296248</v>
      </c>
      <c r="X547" s="38"/>
      <c r="Y547" s="38">
        <v>0.27483796296296298</v>
      </c>
      <c r="Z547" s="38"/>
      <c r="AA547" s="38"/>
      <c r="AB547" s="38"/>
      <c r="AC547" s="38">
        <v>0.29673611111111114</v>
      </c>
      <c r="AD547" s="38">
        <v>0.36177083333333332</v>
      </c>
      <c r="AE547" s="38"/>
      <c r="AF547" s="38">
        <v>0.38825231481481487</v>
      </c>
      <c r="AG547" s="38"/>
      <c r="AH547" s="38">
        <v>0.43873842592592593</v>
      </c>
      <c r="AI547" s="11"/>
      <c r="AJ547" s="11"/>
      <c r="AK547" s="11"/>
      <c r="AL547" s="11"/>
    </row>
    <row r="548" spans="1:38" x14ac:dyDescent="0.3">
      <c r="A548" s="34" t="s">
        <v>292</v>
      </c>
      <c r="B548" s="34" t="s">
        <v>293</v>
      </c>
      <c r="C548" s="34" t="s">
        <v>38</v>
      </c>
      <c r="D548" s="35" t="s">
        <v>21</v>
      </c>
      <c r="E548" s="36" t="s">
        <v>163</v>
      </c>
      <c r="F548" s="37">
        <f t="shared" si="8"/>
        <v>6</v>
      </c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>
        <v>0.26436342592592599</v>
      </c>
      <c r="W548" s="38">
        <v>0.27565972222222201</v>
      </c>
      <c r="X548" s="38">
        <v>0.27975694444444399</v>
      </c>
      <c r="Y548" s="38">
        <v>0.28234953703703702</v>
      </c>
      <c r="Z548" s="38">
        <v>0.28016203703703701</v>
      </c>
      <c r="AA548" s="38">
        <v>0.31701388888888887</v>
      </c>
      <c r="AB548" s="38"/>
      <c r="AC548" s="38"/>
      <c r="AD548" s="38"/>
      <c r="AE548" s="38"/>
      <c r="AF548" s="38"/>
      <c r="AG548" s="38"/>
      <c r="AH548" s="38"/>
      <c r="AI548" s="11"/>
      <c r="AJ548" s="11"/>
      <c r="AK548" s="11"/>
      <c r="AL548" s="11"/>
    </row>
    <row r="549" spans="1:38" x14ac:dyDescent="0.3">
      <c r="A549" s="17" t="s">
        <v>239</v>
      </c>
      <c r="B549" s="17" t="s">
        <v>2928</v>
      </c>
      <c r="C549" s="24" t="s">
        <v>20</v>
      </c>
      <c r="D549" s="25" t="s">
        <v>21</v>
      </c>
      <c r="E549" s="26"/>
      <c r="F549" s="18">
        <f t="shared" si="8"/>
        <v>1</v>
      </c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>
        <v>0.26416666666666666</v>
      </c>
      <c r="AI549" s="11"/>
      <c r="AJ549" s="11"/>
      <c r="AK549" s="11"/>
      <c r="AL549" s="11"/>
    </row>
    <row r="550" spans="1:38" x14ac:dyDescent="0.3">
      <c r="A550" s="17" t="s">
        <v>18</v>
      </c>
      <c r="B550" s="17" t="s">
        <v>1650</v>
      </c>
      <c r="C550" s="24" t="s">
        <v>25</v>
      </c>
      <c r="D550" s="25" t="s">
        <v>21</v>
      </c>
      <c r="E550" s="26"/>
      <c r="F550" s="18">
        <f t="shared" si="8"/>
        <v>1</v>
      </c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>
        <v>0.24086805555555599</v>
      </c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1"/>
      <c r="AJ550" s="11"/>
      <c r="AK550" s="11"/>
      <c r="AL550" s="11"/>
    </row>
    <row r="551" spans="1:38" x14ac:dyDescent="0.3">
      <c r="A551" s="17" t="s">
        <v>454</v>
      </c>
      <c r="B551" s="17" t="s">
        <v>516</v>
      </c>
      <c r="C551" s="24" t="s">
        <v>1651</v>
      </c>
      <c r="D551" s="25" t="s">
        <v>10</v>
      </c>
      <c r="E551" s="26"/>
      <c r="F551" s="18">
        <f t="shared" si="8"/>
        <v>1</v>
      </c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9">
        <v>0.32033564814814813</v>
      </c>
      <c r="AF551" s="19"/>
      <c r="AG551" s="19"/>
      <c r="AH551" s="19"/>
      <c r="AI551" s="11"/>
      <c r="AJ551" s="11"/>
      <c r="AK551" s="11"/>
      <c r="AL551" s="11"/>
    </row>
    <row r="552" spans="1:38" x14ac:dyDescent="0.3">
      <c r="A552" s="29" t="s">
        <v>179</v>
      </c>
      <c r="B552" s="29" t="s">
        <v>516</v>
      </c>
      <c r="C552" s="29" t="s">
        <v>38</v>
      </c>
      <c r="D552" s="30" t="s">
        <v>21</v>
      </c>
      <c r="E552" s="31"/>
      <c r="F552" s="32">
        <f t="shared" si="8"/>
        <v>4</v>
      </c>
      <c r="G552" s="33"/>
      <c r="H552" s="33"/>
      <c r="I552" s="33"/>
      <c r="J552" s="33"/>
      <c r="K552" s="33"/>
      <c r="L552" s="33">
        <v>0.17703703703703702</v>
      </c>
      <c r="M552" s="33"/>
      <c r="N552" s="33"/>
      <c r="O552" s="33">
        <v>0.18297453703703703</v>
      </c>
      <c r="P552" s="33">
        <v>0.20715277777777777</v>
      </c>
      <c r="Q552" s="33">
        <v>0.19971064814814818</v>
      </c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11"/>
      <c r="AJ552" s="11"/>
      <c r="AK552" s="11"/>
      <c r="AL552" s="11"/>
    </row>
    <row r="553" spans="1:38" x14ac:dyDescent="0.3">
      <c r="A553" s="17" t="s">
        <v>856</v>
      </c>
      <c r="B553" s="17" t="s">
        <v>1652</v>
      </c>
      <c r="C553" s="24" t="s">
        <v>38</v>
      </c>
      <c r="D553" s="25" t="s">
        <v>21</v>
      </c>
      <c r="E553" s="26"/>
      <c r="F553" s="18">
        <f t="shared" si="8"/>
        <v>1</v>
      </c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>
        <v>0.23684027777777775</v>
      </c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1"/>
      <c r="AJ553" s="11"/>
      <c r="AK553" s="11"/>
      <c r="AL553" s="11"/>
    </row>
    <row r="554" spans="1:38" x14ac:dyDescent="0.3">
      <c r="A554" s="54" t="s">
        <v>28</v>
      </c>
      <c r="B554" s="54" t="s">
        <v>29</v>
      </c>
      <c r="C554" s="54" t="s">
        <v>30</v>
      </c>
      <c r="D554" s="55" t="s">
        <v>21</v>
      </c>
      <c r="E554" s="56" t="s">
        <v>26</v>
      </c>
      <c r="F554" s="57">
        <f t="shared" si="8"/>
        <v>21</v>
      </c>
      <c r="G554" s="58">
        <v>0.22828703703703704</v>
      </c>
      <c r="H554" s="58">
        <v>0.21450231481481483</v>
      </c>
      <c r="I554" s="58">
        <v>0.2288773148148148</v>
      </c>
      <c r="J554" s="58">
        <v>0.23650462962962962</v>
      </c>
      <c r="K554" s="58">
        <v>0.23600694444444445</v>
      </c>
      <c r="L554" s="58">
        <v>0.24119212962962963</v>
      </c>
      <c r="M554" s="58">
        <v>0.24144675925925926</v>
      </c>
      <c r="N554" s="58">
        <v>0.24164351851851851</v>
      </c>
      <c r="O554" s="58">
        <v>0.23413194444444443</v>
      </c>
      <c r="P554" s="58">
        <v>0.27471064814814816</v>
      </c>
      <c r="Q554" s="58">
        <v>0.24487268518518521</v>
      </c>
      <c r="R554" s="58"/>
      <c r="S554" s="58">
        <v>0.25965277777777779</v>
      </c>
      <c r="T554" s="58">
        <v>0.27869212962962964</v>
      </c>
      <c r="U554" s="58">
        <v>0.27575231481481483</v>
      </c>
      <c r="V554" s="58"/>
      <c r="W554" s="58"/>
      <c r="X554" s="58">
        <v>0.28000000000000008</v>
      </c>
      <c r="Y554" s="58">
        <v>0.29172453703703749</v>
      </c>
      <c r="Z554" s="58">
        <v>0.30479166666666702</v>
      </c>
      <c r="AA554" s="58">
        <v>0.34228009259259262</v>
      </c>
      <c r="AB554" s="58">
        <v>0.32718750000000002</v>
      </c>
      <c r="AC554" s="58">
        <v>0.36842592592592593</v>
      </c>
      <c r="AD554" s="58">
        <v>0.35662037037037037</v>
      </c>
      <c r="AE554" s="58"/>
      <c r="AF554" s="58"/>
      <c r="AG554" s="58"/>
      <c r="AH554" s="58"/>
      <c r="AI554" s="11"/>
      <c r="AJ554" s="11"/>
      <c r="AK554" s="11"/>
      <c r="AL554" s="11"/>
    </row>
    <row r="555" spans="1:38" x14ac:dyDescent="0.3">
      <c r="A555" s="17" t="s">
        <v>43</v>
      </c>
      <c r="B555" s="17" t="s">
        <v>654</v>
      </c>
      <c r="C555" s="24" t="s">
        <v>230</v>
      </c>
      <c r="D555" s="25" t="s">
        <v>21</v>
      </c>
      <c r="E555" s="26"/>
      <c r="F555" s="18">
        <f t="shared" si="8"/>
        <v>1</v>
      </c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>
        <v>0.24396990740740701</v>
      </c>
      <c r="AA555" s="16"/>
      <c r="AB555" s="16"/>
      <c r="AC555" s="16"/>
      <c r="AD555" s="16"/>
      <c r="AE555" s="16"/>
      <c r="AF555" s="16"/>
      <c r="AG555" s="16"/>
      <c r="AH555" s="16"/>
      <c r="AI555" s="11"/>
      <c r="AJ555" s="11"/>
      <c r="AK555" s="11"/>
      <c r="AL555" s="11"/>
    </row>
    <row r="556" spans="1:38" x14ac:dyDescent="0.3">
      <c r="A556" s="27" t="s">
        <v>36</v>
      </c>
      <c r="B556" s="27" t="s">
        <v>654</v>
      </c>
      <c r="C556" s="27" t="s">
        <v>30</v>
      </c>
      <c r="D556" s="28" t="s">
        <v>21</v>
      </c>
      <c r="E556" s="26"/>
      <c r="F556" s="18">
        <f t="shared" si="8"/>
        <v>3</v>
      </c>
      <c r="G556" s="16"/>
      <c r="H556" s="16"/>
      <c r="I556" s="16"/>
      <c r="J556" s="16">
        <v>0.25597222222222221</v>
      </c>
      <c r="K556" s="16"/>
      <c r="L556" s="16"/>
      <c r="M556" s="16">
        <v>0.28288194444444442</v>
      </c>
      <c r="N556" s="16">
        <v>0.2675925925925926</v>
      </c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1"/>
      <c r="AJ556" s="11"/>
      <c r="AK556" s="11"/>
      <c r="AL556" s="11"/>
    </row>
    <row r="557" spans="1:38" x14ac:dyDescent="0.3">
      <c r="A557" s="34" t="s">
        <v>380</v>
      </c>
      <c r="B557" s="34" t="s">
        <v>381</v>
      </c>
      <c r="C557" s="34" t="s">
        <v>382</v>
      </c>
      <c r="D557" s="35" t="s">
        <v>21</v>
      </c>
      <c r="E557" s="36" t="s">
        <v>163</v>
      </c>
      <c r="F557" s="37">
        <f t="shared" si="8"/>
        <v>5</v>
      </c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>
        <v>0.31366898148148148</v>
      </c>
      <c r="R557" s="38"/>
      <c r="S557" s="38">
        <v>0.31885416666666666</v>
      </c>
      <c r="T557" s="38">
        <v>0.27859953703703705</v>
      </c>
      <c r="U557" s="38">
        <v>0.30329861111111112</v>
      </c>
      <c r="V557" s="38">
        <v>0.28614583333333299</v>
      </c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11"/>
      <c r="AJ557" s="11"/>
      <c r="AK557" s="11"/>
      <c r="AL557" s="11"/>
    </row>
    <row r="558" spans="1:38" x14ac:dyDescent="0.3">
      <c r="A558" s="17" t="s">
        <v>533</v>
      </c>
      <c r="B558" s="17" t="s">
        <v>1653</v>
      </c>
      <c r="C558" s="24" t="s">
        <v>1654</v>
      </c>
      <c r="D558" s="25" t="s">
        <v>153</v>
      </c>
      <c r="E558" s="26"/>
      <c r="F558" s="18">
        <f t="shared" si="8"/>
        <v>1</v>
      </c>
      <c r="G558" s="16"/>
      <c r="H558" s="16"/>
      <c r="I558" s="16"/>
      <c r="J558" s="16"/>
      <c r="K558" s="16"/>
      <c r="L558" s="16">
        <v>0.3142361111111111</v>
      </c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1"/>
      <c r="AJ558" s="11"/>
      <c r="AK558" s="11"/>
      <c r="AL558" s="11"/>
    </row>
    <row r="559" spans="1:38" x14ac:dyDescent="0.3">
      <c r="A559" s="17" t="s">
        <v>239</v>
      </c>
      <c r="B559" s="17" t="s">
        <v>1655</v>
      </c>
      <c r="C559" s="24" t="s">
        <v>1402</v>
      </c>
      <c r="D559" s="25" t="s">
        <v>1403</v>
      </c>
      <c r="E559" s="26"/>
      <c r="F559" s="18">
        <f t="shared" si="8"/>
        <v>1</v>
      </c>
      <c r="G559" s="16"/>
      <c r="H559" s="16"/>
      <c r="I559" s="16"/>
      <c r="J559" s="16"/>
      <c r="K559" s="16"/>
      <c r="L559" s="16"/>
      <c r="M559" s="16"/>
      <c r="N559" s="16"/>
      <c r="O559" s="16"/>
      <c r="P559" s="16">
        <v>0.39684027777777775</v>
      </c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1"/>
      <c r="AJ559" s="11"/>
      <c r="AK559" s="11"/>
      <c r="AL559" s="11"/>
    </row>
    <row r="560" spans="1:38" x14ac:dyDescent="0.3">
      <c r="A560" s="17" t="s">
        <v>1656</v>
      </c>
      <c r="B560" s="17" t="s">
        <v>1657</v>
      </c>
      <c r="C560" s="24" t="s">
        <v>610</v>
      </c>
      <c r="D560" s="25" t="s">
        <v>611</v>
      </c>
      <c r="E560" s="26"/>
      <c r="F560" s="18">
        <f t="shared" si="8"/>
        <v>1</v>
      </c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>
        <v>0.21559027777777776</v>
      </c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1"/>
      <c r="AJ560" s="11"/>
      <c r="AK560" s="11"/>
      <c r="AL560" s="11"/>
    </row>
    <row r="561" spans="1:38" x14ac:dyDescent="0.3">
      <c r="A561" s="17" t="s">
        <v>97</v>
      </c>
      <c r="B561" s="17" t="s">
        <v>924</v>
      </c>
      <c r="C561" s="24" t="s">
        <v>38</v>
      </c>
      <c r="D561" s="25" t="s">
        <v>21</v>
      </c>
      <c r="E561" s="26"/>
      <c r="F561" s="18">
        <f t="shared" si="8"/>
        <v>2</v>
      </c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>
        <v>0.23467592592592593</v>
      </c>
      <c r="AC561" s="16">
        <v>0.23653935185185185</v>
      </c>
      <c r="AD561" s="16"/>
      <c r="AE561" s="16"/>
      <c r="AF561" s="16"/>
      <c r="AG561" s="16"/>
      <c r="AH561" s="16"/>
      <c r="AI561" s="11"/>
      <c r="AJ561" s="11"/>
      <c r="AK561" s="11"/>
      <c r="AL561" s="11"/>
    </row>
    <row r="562" spans="1:38" x14ac:dyDescent="0.3">
      <c r="A562" s="17" t="s">
        <v>2438</v>
      </c>
      <c r="B562" s="17" t="s">
        <v>208</v>
      </c>
      <c r="C562" s="24" t="s">
        <v>25</v>
      </c>
      <c r="D562" s="25" t="s">
        <v>21</v>
      </c>
      <c r="E562" s="26"/>
      <c r="F562" s="18">
        <f t="shared" si="8"/>
        <v>2</v>
      </c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>
        <v>0.34326388888888887</v>
      </c>
      <c r="AH562" s="16">
        <v>0.25256944444444446</v>
      </c>
      <c r="AI562" s="11"/>
      <c r="AJ562" s="11"/>
      <c r="AK562" s="11"/>
      <c r="AL562" s="11"/>
    </row>
    <row r="563" spans="1:38" x14ac:dyDescent="0.3">
      <c r="A563" s="34" t="s">
        <v>105</v>
      </c>
      <c r="B563" s="34" t="s">
        <v>208</v>
      </c>
      <c r="C563" s="34" t="s">
        <v>209</v>
      </c>
      <c r="D563" s="35" t="s">
        <v>21</v>
      </c>
      <c r="E563" s="36" t="s">
        <v>163</v>
      </c>
      <c r="F563" s="37">
        <f t="shared" si="8"/>
        <v>7</v>
      </c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>
        <v>0.27026620370370402</v>
      </c>
      <c r="W563" s="38"/>
      <c r="X563" s="38">
        <v>0.26606481481481498</v>
      </c>
      <c r="Y563" s="38">
        <v>0.24568287037037001</v>
      </c>
      <c r="Z563" s="38">
        <v>0.24633101851851899</v>
      </c>
      <c r="AA563" s="38">
        <v>0.23034722222222223</v>
      </c>
      <c r="AB563" s="38"/>
      <c r="AC563" s="38">
        <v>0.28320601851851851</v>
      </c>
      <c r="AD563" s="38"/>
      <c r="AE563" s="38">
        <v>0.30163194444444447</v>
      </c>
      <c r="AF563" s="38"/>
      <c r="AG563" s="38"/>
      <c r="AH563" s="38"/>
      <c r="AI563" s="11"/>
      <c r="AJ563" s="11"/>
      <c r="AK563" s="11"/>
      <c r="AL563" s="11"/>
    </row>
    <row r="564" spans="1:38" x14ac:dyDescent="0.3">
      <c r="A564" s="17" t="s">
        <v>457</v>
      </c>
      <c r="B564" s="17" t="s">
        <v>1658</v>
      </c>
      <c r="C564" s="24" t="s">
        <v>1659</v>
      </c>
      <c r="D564" s="25" t="s">
        <v>153</v>
      </c>
      <c r="E564" s="26"/>
      <c r="F564" s="18">
        <f t="shared" si="8"/>
        <v>1</v>
      </c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>
        <v>0.309074074074074</v>
      </c>
      <c r="AA564" s="16"/>
      <c r="AB564" s="16"/>
      <c r="AC564" s="16"/>
      <c r="AD564" s="16"/>
      <c r="AE564" s="16"/>
      <c r="AF564" s="16"/>
      <c r="AG564" s="16"/>
      <c r="AH564" s="16"/>
      <c r="AI564" s="11"/>
      <c r="AJ564" s="11"/>
      <c r="AK564" s="11"/>
      <c r="AL564" s="11"/>
    </row>
    <row r="565" spans="1:38" x14ac:dyDescent="0.3">
      <c r="A565" s="17" t="s">
        <v>18</v>
      </c>
      <c r="B565" s="17" t="s">
        <v>1660</v>
      </c>
      <c r="C565" s="24" t="s">
        <v>25</v>
      </c>
      <c r="D565" s="25" t="s">
        <v>21</v>
      </c>
      <c r="E565" s="26"/>
      <c r="F565" s="18">
        <f t="shared" si="8"/>
        <v>1</v>
      </c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>
        <v>0.27269675925925901</v>
      </c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1"/>
      <c r="AJ565" s="11"/>
      <c r="AK565" s="11"/>
      <c r="AL565" s="11"/>
    </row>
    <row r="566" spans="1:38" x14ac:dyDescent="0.3">
      <c r="A566" s="17" t="s">
        <v>476</v>
      </c>
      <c r="B566" s="17" t="s">
        <v>1661</v>
      </c>
      <c r="C566" s="24" t="s">
        <v>992</v>
      </c>
      <c r="D566" s="25" t="s">
        <v>10</v>
      </c>
      <c r="E566" s="26"/>
      <c r="F566" s="18">
        <f t="shared" si="8"/>
        <v>1</v>
      </c>
      <c r="G566" s="16"/>
      <c r="H566" s="16"/>
      <c r="I566" s="16"/>
      <c r="J566" s="16"/>
      <c r="K566" s="16"/>
      <c r="L566" s="16"/>
      <c r="M566" s="16"/>
      <c r="N566" s="16"/>
      <c r="O566" s="16">
        <v>0.27329861111111109</v>
      </c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1"/>
      <c r="AJ566" s="11"/>
      <c r="AK566" s="11"/>
      <c r="AL566" s="11"/>
    </row>
    <row r="567" spans="1:38" x14ac:dyDescent="0.3">
      <c r="A567" s="17" t="s">
        <v>58</v>
      </c>
      <c r="B567" s="17" t="s">
        <v>1661</v>
      </c>
      <c r="C567" s="24" t="s">
        <v>16</v>
      </c>
      <c r="D567" s="25" t="s">
        <v>10</v>
      </c>
      <c r="E567" s="26"/>
      <c r="F567" s="18">
        <f t="shared" si="8"/>
        <v>1</v>
      </c>
      <c r="G567" s="16"/>
      <c r="H567" s="16"/>
      <c r="I567" s="16"/>
      <c r="J567" s="16"/>
      <c r="K567" s="16">
        <v>0.2744907407407407</v>
      </c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1"/>
      <c r="AJ567" s="11"/>
      <c r="AK567" s="11"/>
      <c r="AL567" s="11"/>
    </row>
    <row r="568" spans="1:38" x14ac:dyDescent="0.3">
      <c r="A568" s="34" t="s">
        <v>294</v>
      </c>
      <c r="B568" s="34" t="s">
        <v>295</v>
      </c>
      <c r="C568" s="34" t="s">
        <v>38</v>
      </c>
      <c r="D568" s="35" t="s">
        <v>21</v>
      </c>
      <c r="E568" s="36" t="s">
        <v>163</v>
      </c>
      <c r="F568" s="37">
        <f t="shared" si="8"/>
        <v>6</v>
      </c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>
        <v>0.2855787037037037</v>
      </c>
      <c r="R568" s="38">
        <v>0.28187499999999999</v>
      </c>
      <c r="S568" s="38"/>
      <c r="T568" s="38">
        <v>0.28438657407407408</v>
      </c>
      <c r="U568" s="38">
        <v>0.28957175925925926</v>
      </c>
      <c r="V568" s="38">
        <v>0.30262731481481514</v>
      </c>
      <c r="W568" s="38"/>
      <c r="X568" s="38"/>
      <c r="Y568" s="38"/>
      <c r="Z568" s="38"/>
      <c r="AA568" s="38"/>
      <c r="AB568" s="38"/>
      <c r="AC568" s="38">
        <v>0.30215277777777777</v>
      </c>
      <c r="AD568" s="38"/>
      <c r="AE568" s="38"/>
      <c r="AF568" s="38"/>
      <c r="AG568" s="38"/>
      <c r="AH568" s="38"/>
      <c r="AI568" s="11"/>
      <c r="AJ568" s="11"/>
      <c r="AK568" s="11"/>
      <c r="AL568" s="11"/>
    </row>
    <row r="569" spans="1:38" x14ac:dyDescent="0.3">
      <c r="A569" s="17" t="s">
        <v>203</v>
      </c>
      <c r="B569" s="17" t="s">
        <v>1662</v>
      </c>
      <c r="C569" s="24" t="s">
        <v>38</v>
      </c>
      <c r="D569" s="25" t="s">
        <v>21</v>
      </c>
      <c r="E569" s="26"/>
      <c r="F569" s="18">
        <f t="shared" si="8"/>
        <v>1</v>
      </c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>
        <v>0.20766203703703703</v>
      </c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1"/>
      <c r="AJ569" s="11"/>
      <c r="AK569" s="11"/>
      <c r="AL569" s="11"/>
    </row>
    <row r="570" spans="1:38" x14ac:dyDescent="0.3">
      <c r="A570" s="17" t="s">
        <v>121</v>
      </c>
      <c r="B570" s="17" t="s">
        <v>925</v>
      </c>
      <c r="C570" s="24" t="s">
        <v>367</v>
      </c>
      <c r="D570" s="25" t="s">
        <v>21</v>
      </c>
      <c r="E570" s="26"/>
      <c r="F570" s="18">
        <f t="shared" si="8"/>
        <v>2</v>
      </c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>
        <v>0.261388888888889</v>
      </c>
      <c r="X570" s="16">
        <v>0.27503472222222197</v>
      </c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1"/>
      <c r="AJ570" s="11"/>
      <c r="AK570" s="11"/>
      <c r="AL570" s="11"/>
    </row>
    <row r="571" spans="1:38" x14ac:dyDescent="0.3">
      <c r="A571" s="17" t="s">
        <v>633</v>
      </c>
      <c r="B571" s="17" t="s">
        <v>1663</v>
      </c>
      <c r="C571" s="24" t="s">
        <v>72</v>
      </c>
      <c r="D571" s="25" t="s">
        <v>21</v>
      </c>
      <c r="E571" s="26"/>
      <c r="F571" s="18">
        <f t="shared" si="8"/>
        <v>1</v>
      </c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>
        <v>0.2664699074074075</v>
      </c>
      <c r="Z571" s="16"/>
      <c r="AA571" s="16"/>
      <c r="AB571" s="16"/>
      <c r="AC571" s="16"/>
      <c r="AD571" s="16"/>
      <c r="AE571" s="16"/>
      <c r="AF571" s="16"/>
      <c r="AG571" s="16"/>
      <c r="AH571" s="16"/>
      <c r="AI571" s="11"/>
      <c r="AJ571" s="11"/>
      <c r="AK571" s="11"/>
      <c r="AL571" s="11"/>
    </row>
    <row r="572" spans="1:38" x14ac:dyDescent="0.3">
      <c r="A572" s="17" t="s">
        <v>585</v>
      </c>
      <c r="B572" s="17" t="s">
        <v>926</v>
      </c>
      <c r="C572" s="24" t="s">
        <v>25</v>
      </c>
      <c r="D572" s="25" t="s">
        <v>21</v>
      </c>
      <c r="E572" s="26"/>
      <c r="F572" s="18">
        <f t="shared" si="8"/>
        <v>2</v>
      </c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>
        <v>0.28873842592592591</v>
      </c>
      <c r="V572" s="16">
        <v>0.28126157407407398</v>
      </c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1"/>
      <c r="AJ572" s="11"/>
      <c r="AK572" s="11"/>
      <c r="AL572" s="11"/>
    </row>
    <row r="573" spans="1:38" x14ac:dyDescent="0.3">
      <c r="A573" s="17" t="s">
        <v>249</v>
      </c>
      <c r="B573" s="17" t="s">
        <v>926</v>
      </c>
      <c r="C573" s="24" t="s">
        <v>107</v>
      </c>
      <c r="D573" s="25" t="s">
        <v>21</v>
      </c>
      <c r="E573" s="26"/>
      <c r="F573" s="18">
        <f t="shared" si="8"/>
        <v>1</v>
      </c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>
        <v>0.30657407407407405</v>
      </c>
      <c r="AI573" s="11"/>
      <c r="AJ573" s="11"/>
      <c r="AK573" s="11"/>
      <c r="AL573" s="11"/>
    </row>
    <row r="574" spans="1:38" x14ac:dyDescent="0.3">
      <c r="A574" s="17" t="s">
        <v>1664</v>
      </c>
      <c r="B574" s="17" t="s">
        <v>1665</v>
      </c>
      <c r="C574" s="24" t="s">
        <v>38</v>
      </c>
      <c r="D574" s="25" t="s">
        <v>21</v>
      </c>
      <c r="E574" s="26"/>
      <c r="F574" s="18">
        <f t="shared" si="8"/>
        <v>1</v>
      </c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>
        <v>0.21945601851851851</v>
      </c>
      <c r="AD574" s="16"/>
      <c r="AE574" s="16"/>
      <c r="AF574" s="16"/>
      <c r="AG574" s="16"/>
      <c r="AH574" s="16"/>
      <c r="AI574" s="12"/>
      <c r="AJ574" s="12"/>
      <c r="AK574" s="12"/>
      <c r="AL574" s="12"/>
    </row>
    <row r="575" spans="1:38" x14ac:dyDescent="0.3">
      <c r="A575" s="17" t="s">
        <v>1666</v>
      </c>
      <c r="B575" s="17" t="s">
        <v>1667</v>
      </c>
      <c r="C575" s="24" t="s">
        <v>425</v>
      </c>
      <c r="D575" s="25" t="s">
        <v>21</v>
      </c>
      <c r="E575" s="26"/>
      <c r="F575" s="18">
        <f t="shared" si="8"/>
        <v>2</v>
      </c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>
        <v>0.32164351851851852</v>
      </c>
      <c r="AE575" s="16"/>
      <c r="AF575" s="16">
        <v>0.32317129629629632</v>
      </c>
      <c r="AG575" s="16"/>
      <c r="AH575" s="16"/>
      <c r="AI575" s="11"/>
      <c r="AJ575" s="11"/>
      <c r="AK575" s="11"/>
      <c r="AL575" s="11"/>
    </row>
    <row r="576" spans="1:38" x14ac:dyDescent="0.3">
      <c r="A576" s="29" t="s">
        <v>887</v>
      </c>
      <c r="B576" s="29" t="s">
        <v>1667</v>
      </c>
      <c r="C576" s="29" t="s">
        <v>25</v>
      </c>
      <c r="D576" s="30" t="s">
        <v>21</v>
      </c>
      <c r="E576" s="31"/>
      <c r="F576" s="32">
        <f t="shared" si="8"/>
        <v>4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>
        <v>0.28978009259259258</v>
      </c>
      <c r="AE576" s="33"/>
      <c r="AF576" s="33">
        <v>0.28843750000000001</v>
      </c>
      <c r="AG576" s="33">
        <v>0.28309027777777779</v>
      </c>
      <c r="AH576" s="33">
        <v>0.26583333333333331</v>
      </c>
      <c r="AI576" s="11"/>
      <c r="AJ576" s="11"/>
      <c r="AK576" s="11"/>
      <c r="AL576" s="11"/>
    </row>
    <row r="577" spans="1:38" x14ac:dyDescent="0.3">
      <c r="A577" s="17" t="s">
        <v>306</v>
      </c>
      <c r="B577" s="17" t="s">
        <v>927</v>
      </c>
      <c r="C577" s="24" t="s">
        <v>25</v>
      </c>
      <c r="D577" s="25" t="s">
        <v>21</v>
      </c>
      <c r="E577" s="26"/>
      <c r="F577" s="18">
        <f t="shared" si="8"/>
        <v>2</v>
      </c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>
        <v>0.34437499999999999</v>
      </c>
      <c r="Y577" s="16"/>
      <c r="Z577" s="16">
        <v>0.33239583333333306</v>
      </c>
      <c r="AA577" s="16"/>
      <c r="AB577" s="16"/>
      <c r="AC577" s="16"/>
      <c r="AD577" s="16"/>
      <c r="AE577" s="16"/>
      <c r="AF577" s="16"/>
      <c r="AG577" s="16"/>
      <c r="AH577" s="16"/>
      <c r="AI577" s="11"/>
      <c r="AJ577" s="11"/>
      <c r="AK577" s="11"/>
      <c r="AL577" s="11"/>
    </row>
    <row r="578" spans="1:38" x14ac:dyDescent="0.3">
      <c r="A578" s="17" t="s">
        <v>473</v>
      </c>
      <c r="B578" s="17" t="s">
        <v>1668</v>
      </c>
      <c r="C578" s="24" t="s">
        <v>72</v>
      </c>
      <c r="D578" s="25" t="s">
        <v>21</v>
      </c>
      <c r="E578" s="26"/>
      <c r="F578" s="18">
        <f t="shared" si="8"/>
        <v>1</v>
      </c>
      <c r="G578" s="16">
        <v>0.17704861111111111</v>
      </c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1"/>
      <c r="AJ578" s="11"/>
      <c r="AK578" s="11"/>
      <c r="AL578" s="11"/>
    </row>
    <row r="579" spans="1:38" x14ac:dyDescent="0.3">
      <c r="A579" s="29" t="s">
        <v>219</v>
      </c>
      <c r="B579" s="29" t="s">
        <v>517</v>
      </c>
      <c r="C579" s="29" t="s">
        <v>25</v>
      </c>
      <c r="D579" s="30" t="s">
        <v>21</v>
      </c>
      <c r="E579" s="31"/>
      <c r="F579" s="32">
        <f t="shared" si="8"/>
        <v>4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>
        <v>0.22722222222222221</v>
      </c>
      <c r="R579" s="33"/>
      <c r="S579" s="33">
        <v>0.21004629629629631</v>
      </c>
      <c r="T579" s="33"/>
      <c r="U579" s="33">
        <v>0.21832175925925926</v>
      </c>
      <c r="V579" s="33"/>
      <c r="W579" s="33"/>
      <c r="X579" s="33"/>
      <c r="Y579" s="33"/>
      <c r="Z579" s="33">
        <v>0.240740740740741</v>
      </c>
      <c r="AA579" s="33"/>
      <c r="AB579" s="33"/>
      <c r="AC579" s="33"/>
      <c r="AD579" s="33"/>
      <c r="AE579" s="33"/>
      <c r="AF579" s="33"/>
      <c r="AG579" s="33"/>
      <c r="AH579" s="33"/>
      <c r="AI579" s="12"/>
      <c r="AJ579" s="12"/>
      <c r="AK579" s="12"/>
      <c r="AL579" s="12"/>
    </row>
    <row r="580" spans="1:38" x14ac:dyDescent="0.3">
      <c r="A580" s="17" t="s">
        <v>336</v>
      </c>
      <c r="B580" s="17" t="s">
        <v>1669</v>
      </c>
      <c r="C580" s="24" t="s">
        <v>270</v>
      </c>
      <c r="D580" s="25" t="s">
        <v>21</v>
      </c>
      <c r="E580" s="26"/>
      <c r="F580" s="18">
        <f t="shared" si="8"/>
        <v>1</v>
      </c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>
        <v>0.28878472222222201</v>
      </c>
      <c r="Z580" s="16"/>
      <c r="AA580" s="16"/>
      <c r="AB580" s="16"/>
      <c r="AC580" s="16"/>
      <c r="AD580" s="16"/>
      <c r="AE580" s="16"/>
      <c r="AF580" s="16"/>
      <c r="AG580" s="16"/>
      <c r="AH580" s="16"/>
      <c r="AI580" s="11"/>
      <c r="AJ580" s="11"/>
      <c r="AK580" s="11"/>
      <c r="AL580" s="11"/>
    </row>
    <row r="581" spans="1:38" x14ac:dyDescent="0.3">
      <c r="A581" s="17" t="s">
        <v>132</v>
      </c>
      <c r="B581" s="17" t="s">
        <v>2929</v>
      </c>
      <c r="C581" s="24" t="s">
        <v>25</v>
      </c>
      <c r="D581" s="25" t="s">
        <v>21</v>
      </c>
      <c r="E581" s="26"/>
      <c r="F581" s="18">
        <f t="shared" ref="F581:F644" si="9">28-COUNTBLANK(G581:AH581)</f>
        <v>2</v>
      </c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>
        <v>0.25648148148148148</v>
      </c>
      <c r="AG581" s="16"/>
      <c r="AH581" s="16">
        <v>0.24785879629629629</v>
      </c>
      <c r="AI581" s="11"/>
      <c r="AJ581" s="11"/>
      <c r="AK581" s="11"/>
      <c r="AL581" s="11"/>
    </row>
    <row r="582" spans="1:38" x14ac:dyDescent="0.3">
      <c r="A582" s="17" t="s">
        <v>1670</v>
      </c>
      <c r="B582" s="17" t="s">
        <v>1671</v>
      </c>
      <c r="C582" s="24" t="s">
        <v>25</v>
      </c>
      <c r="D582" s="25" t="s">
        <v>21</v>
      </c>
      <c r="E582" s="26"/>
      <c r="F582" s="18">
        <f t="shared" si="9"/>
        <v>1</v>
      </c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>
        <v>0.25614583333333335</v>
      </c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1"/>
      <c r="AJ582" s="11"/>
      <c r="AK582" s="11"/>
      <c r="AL582" s="11"/>
    </row>
    <row r="583" spans="1:38" x14ac:dyDescent="0.3">
      <c r="A583" s="17" t="s">
        <v>642</v>
      </c>
      <c r="B583" s="17" t="s">
        <v>1672</v>
      </c>
      <c r="C583" s="24" t="s">
        <v>38</v>
      </c>
      <c r="D583" s="25" t="s">
        <v>21</v>
      </c>
      <c r="E583" s="26"/>
      <c r="F583" s="18">
        <f t="shared" si="9"/>
        <v>1</v>
      </c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>
        <v>0.27245370370370398</v>
      </c>
      <c r="Z583" s="16"/>
      <c r="AA583" s="16"/>
      <c r="AB583" s="16"/>
      <c r="AC583" s="16"/>
      <c r="AD583" s="16"/>
      <c r="AE583" s="16"/>
      <c r="AF583" s="16"/>
      <c r="AG583" s="16"/>
      <c r="AH583" s="16"/>
      <c r="AI583" s="11"/>
      <c r="AJ583" s="11"/>
      <c r="AK583" s="11"/>
      <c r="AL583" s="11"/>
    </row>
    <row r="584" spans="1:38" x14ac:dyDescent="0.3">
      <c r="A584" s="17" t="s">
        <v>1673</v>
      </c>
      <c r="B584" s="17" t="s">
        <v>1674</v>
      </c>
      <c r="C584" s="24" t="s">
        <v>1675</v>
      </c>
      <c r="D584" s="25" t="s">
        <v>569</v>
      </c>
      <c r="E584" s="26"/>
      <c r="F584" s="18">
        <f t="shared" si="9"/>
        <v>1</v>
      </c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>
        <v>0.30211805555555554</v>
      </c>
      <c r="AE584" s="16"/>
      <c r="AF584" s="16"/>
      <c r="AG584" s="16"/>
      <c r="AH584" s="16"/>
      <c r="AI584" s="11"/>
      <c r="AJ584" s="11"/>
      <c r="AK584" s="11"/>
      <c r="AL584" s="11"/>
    </row>
    <row r="585" spans="1:38" x14ac:dyDescent="0.3">
      <c r="A585" s="34" t="s">
        <v>296</v>
      </c>
      <c r="B585" s="34" t="s">
        <v>297</v>
      </c>
      <c r="C585" s="34" t="s">
        <v>25</v>
      </c>
      <c r="D585" s="35" t="s">
        <v>21</v>
      </c>
      <c r="E585" s="36" t="s">
        <v>163</v>
      </c>
      <c r="F585" s="37">
        <f t="shared" si="9"/>
        <v>6</v>
      </c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>
        <v>0.21571759259259299</v>
      </c>
      <c r="AA585" s="38">
        <v>0.20496527777777776</v>
      </c>
      <c r="AB585" s="38">
        <v>0.20317129629629629</v>
      </c>
      <c r="AC585" s="38">
        <v>0.20797453703703703</v>
      </c>
      <c r="AD585" s="38">
        <v>0.2159375</v>
      </c>
      <c r="AE585" s="38">
        <v>0.21113425925925924</v>
      </c>
      <c r="AF585" s="38"/>
      <c r="AG585" s="38"/>
      <c r="AH585" s="38"/>
      <c r="AI585" s="11"/>
      <c r="AJ585" s="11"/>
      <c r="AK585" s="11"/>
      <c r="AL585" s="11"/>
    </row>
    <row r="586" spans="1:38" x14ac:dyDescent="0.3">
      <c r="A586" s="27" t="s">
        <v>249</v>
      </c>
      <c r="B586" s="27" t="s">
        <v>655</v>
      </c>
      <c r="C586" s="27" t="s">
        <v>25</v>
      </c>
      <c r="D586" s="28" t="s">
        <v>21</v>
      </c>
      <c r="E586" s="26"/>
      <c r="F586" s="18">
        <f t="shared" si="9"/>
        <v>3</v>
      </c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>
        <v>0.2981712962962963</v>
      </c>
      <c r="R586" s="16"/>
      <c r="S586" s="16"/>
      <c r="T586" s="16"/>
      <c r="U586" s="16"/>
      <c r="V586" s="16"/>
      <c r="W586" s="16"/>
      <c r="X586" s="16"/>
      <c r="Y586" s="16">
        <v>0.31483796296296251</v>
      </c>
      <c r="Z586" s="16">
        <v>0.33097222222222206</v>
      </c>
      <c r="AA586" s="16"/>
      <c r="AB586" s="16"/>
      <c r="AC586" s="16"/>
      <c r="AD586" s="16"/>
      <c r="AE586" s="16"/>
      <c r="AF586" s="16"/>
      <c r="AG586" s="16"/>
      <c r="AH586" s="16"/>
      <c r="AI586" s="11"/>
      <c r="AJ586" s="11"/>
      <c r="AK586" s="11"/>
      <c r="AL586" s="11"/>
    </row>
    <row r="587" spans="1:38" x14ac:dyDescent="0.3">
      <c r="A587" s="39" t="s">
        <v>141</v>
      </c>
      <c r="B587" s="39" t="s">
        <v>142</v>
      </c>
      <c r="C587" s="39" t="s">
        <v>30</v>
      </c>
      <c r="D587" s="40" t="s">
        <v>21</v>
      </c>
      <c r="E587" s="41" t="s">
        <v>81</v>
      </c>
      <c r="F587" s="42">
        <f t="shared" si="9"/>
        <v>10</v>
      </c>
      <c r="G587" s="43">
        <v>0.20975694444444445</v>
      </c>
      <c r="H587" s="43">
        <v>0.2232638888888889</v>
      </c>
      <c r="I587" s="43">
        <v>0.23005787037037037</v>
      </c>
      <c r="J587" s="43">
        <v>0.24449074074074073</v>
      </c>
      <c r="K587" s="43">
        <v>0.28468749999999998</v>
      </c>
      <c r="L587" s="43">
        <v>0.26032407407407404</v>
      </c>
      <c r="M587" s="43">
        <v>0.28289351851851852</v>
      </c>
      <c r="N587" s="43">
        <v>0.28204861111111112</v>
      </c>
      <c r="O587" s="43">
        <v>0.2719212962962963</v>
      </c>
      <c r="P587" s="43"/>
      <c r="Q587" s="43"/>
      <c r="R587" s="43"/>
      <c r="S587" s="43"/>
      <c r="T587" s="43">
        <v>0.3134953703703704</v>
      </c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11"/>
      <c r="AJ587" s="11"/>
      <c r="AK587" s="11"/>
      <c r="AL587" s="11"/>
    </row>
    <row r="588" spans="1:38" x14ac:dyDescent="0.3">
      <c r="A588" s="27" t="s">
        <v>380</v>
      </c>
      <c r="B588" s="27" t="s">
        <v>656</v>
      </c>
      <c r="C588" s="27" t="s">
        <v>38</v>
      </c>
      <c r="D588" s="28" t="s">
        <v>21</v>
      </c>
      <c r="E588" s="26"/>
      <c r="F588" s="18">
        <f t="shared" si="9"/>
        <v>3</v>
      </c>
      <c r="G588" s="16"/>
      <c r="H588" s="16"/>
      <c r="I588" s="16"/>
      <c r="J588" s="16"/>
      <c r="K588" s="16"/>
      <c r="L588" s="16"/>
      <c r="M588" s="16"/>
      <c r="N588" s="16">
        <v>0.30390046296296297</v>
      </c>
      <c r="O588" s="16">
        <v>0.23870370370370372</v>
      </c>
      <c r="P588" s="16">
        <v>0.27082175925925928</v>
      </c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1"/>
      <c r="AJ588" s="11"/>
      <c r="AK588" s="11"/>
      <c r="AL588" s="11"/>
    </row>
    <row r="589" spans="1:38" x14ac:dyDescent="0.3">
      <c r="A589" s="17" t="s">
        <v>689</v>
      </c>
      <c r="B589" s="17" t="s">
        <v>1676</v>
      </c>
      <c r="C589" s="24" t="s">
        <v>107</v>
      </c>
      <c r="D589" s="25" t="s">
        <v>21</v>
      </c>
      <c r="E589" s="26"/>
      <c r="F589" s="18">
        <f t="shared" si="9"/>
        <v>1</v>
      </c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>
        <v>0.33831018518518513</v>
      </c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1"/>
      <c r="AJ589" s="11"/>
      <c r="AK589" s="11"/>
      <c r="AL589" s="11"/>
    </row>
    <row r="590" spans="1:38" x14ac:dyDescent="0.3">
      <c r="A590" s="17" t="s">
        <v>1677</v>
      </c>
      <c r="B590" s="17" t="s">
        <v>1676</v>
      </c>
      <c r="C590" s="24" t="s">
        <v>859</v>
      </c>
      <c r="D590" s="25" t="s">
        <v>569</v>
      </c>
      <c r="E590" s="26"/>
      <c r="F590" s="18">
        <f t="shared" si="9"/>
        <v>1</v>
      </c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>
        <v>0.273587962962963</v>
      </c>
      <c r="Z590" s="16"/>
      <c r="AA590" s="16"/>
      <c r="AB590" s="16"/>
      <c r="AC590" s="16"/>
      <c r="AD590" s="16"/>
      <c r="AE590" s="16"/>
      <c r="AF590" s="16"/>
      <c r="AG590" s="16"/>
      <c r="AH590" s="16"/>
      <c r="AI590" s="11"/>
      <c r="AJ590" s="11"/>
      <c r="AK590" s="11"/>
      <c r="AL590" s="11"/>
    </row>
    <row r="591" spans="1:38" x14ac:dyDescent="0.3">
      <c r="A591" s="17" t="s">
        <v>253</v>
      </c>
      <c r="B591" s="17" t="s">
        <v>1676</v>
      </c>
      <c r="C591" s="24" t="s">
        <v>1678</v>
      </c>
      <c r="D591" s="25" t="s">
        <v>21</v>
      </c>
      <c r="E591" s="26"/>
      <c r="F591" s="18">
        <f t="shared" si="9"/>
        <v>1</v>
      </c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>
        <v>0.34853009259259254</v>
      </c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1"/>
      <c r="AJ591" s="11"/>
      <c r="AK591" s="11"/>
      <c r="AL591" s="11"/>
    </row>
    <row r="592" spans="1:38" x14ac:dyDescent="0.3">
      <c r="A592" s="17" t="s">
        <v>1679</v>
      </c>
      <c r="B592" s="17" t="s">
        <v>1680</v>
      </c>
      <c r="C592" s="24" t="s">
        <v>38</v>
      </c>
      <c r="D592" s="25" t="s">
        <v>21</v>
      </c>
      <c r="E592" s="26"/>
      <c r="F592" s="18">
        <f t="shared" si="9"/>
        <v>1</v>
      </c>
      <c r="G592" s="16">
        <v>0.32203703703703707</v>
      </c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1"/>
      <c r="AJ592" s="11"/>
      <c r="AK592" s="11"/>
      <c r="AL592" s="11"/>
    </row>
    <row r="593" spans="1:38" x14ac:dyDescent="0.3">
      <c r="A593" s="17" t="s">
        <v>55</v>
      </c>
      <c r="B593" s="17" t="s">
        <v>928</v>
      </c>
      <c r="C593" s="24" t="s">
        <v>929</v>
      </c>
      <c r="D593" s="25" t="s">
        <v>21</v>
      </c>
      <c r="E593" s="26"/>
      <c r="F593" s="18">
        <f t="shared" si="9"/>
        <v>2</v>
      </c>
      <c r="G593" s="16"/>
      <c r="H593" s="16"/>
      <c r="I593" s="16"/>
      <c r="J593" s="16"/>
      <c r="K593" s="16">
        <v>0.29383101851851851</v>
      </c>
      <c r="L593" s="16"/>
      <c r="M593" s="16"/>
      <c r="N593" s="16"/>
      <c r="O593" s="16">
        <v>0.30623842592592593</v>
      </c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1"/>
      <c r="AJ593" s="11"/>
      <c r="AK593" s="11"/>
      <c r="AL593" s="11"/>
    </row>
    <row r="594" spans="1:38" x14ac:dyDescent="0.3">
      <c r="A594" s="17" t="s">
        <v>1681</v>
      </c>
      <c r="B594" s="17" t="s">
        <v>930</v>
      </c>
      <c r="C594" s="24" t="s">
        <v>1682</v>
      </c>
      <c r="D594" s="25" t="s">
        <v>21</v>
      </c>
      <c r="E594" s="26"/>
      <c r="F594" s="18">
        <f t="shared" si="9"/>
        <v>1</v>
      </c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>
        <v>0.221388888888889</v>
      </c>
      <c r="Z594" s="16"/>
      <c r="AA594" s="16"/>
      <c r="AB594" s="16"/>
      <c r="AC594" s="16"/>
      <c r="AD594" s="16"/>
      <c r="AE594" s="16"/>
      <c r="AF594" s="16"/>
      <c r="AG594" s="16"/>
      <c r="AH594" s="16"/>
      <c r="AI594" s="11"/>
      <c r="AJ594" s="11"/>
      <c r="AK594" s="11"/>
      <c r="AL594" s="11"/>
    </row>
    <row r="595" spans="1:38" x14ac:dyDescent="0.3">
      <c r="A595" s="17" t="s">
        <v>36</v>
      </c>
      <c r="B595" s="17" t="s">
        <v>930</v>
      </c>
      <c r="C595" s="24" t="s">
        <v>931</v>
      </c>
      <c r="D595" s="25" t="s">
        <v>932</v>
      </c>
      <c r="E595" s="26"/>
      <c r="F595" s="18">
        <f t="shared" si="9"/>
        <v>2</v>
      </c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>
        <v>0.33145833333333335</v>
      </c>
      <c r="AE595" s="19">
        <v>0.35934027777777783</v>
      </c>
      <c r="AF595" s="19"/>
      <c r="AG595" s="19"/>
      <c r="AH595" s="19"/>
      <c r="AI595" s="12"/>
      <c r="AJ595" s="12"/>
      <c r="AK595" s="12"/>
      <c r="AL595" s="12"/>
    </row>
    <row r="596" spans="1:38" x14ac:dyDescent="0.3">
      <c r="A596" s="17" t="s">
        <v>1683</v>
      </c>
      <c r="B596" s="17" t="s">
        <v>930</v>
      </c>
      <c r="C596" s="24" t="s">
        <v>38</v>
      </c>
      <c r="D596" s="25" t="s">
        <v>21</v>
      </c>
      <c r="E596" s="26"/>
      <c r="F596" s="18">
        <f t="shared" si="9"/>
        <v>1</v>
      </c>
      <c r="G596" s="16">
        <v>0.21531249999999999</v>
      </c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1"/>
      <c r="AJ596" s="11"/>
      <c r="AK596" s="11"/>
      <c r="AL596" s="11"/>
    </row>
    <row r="597" spans="1:38" x14ac:dyDescent="0.3">
      <c r="A597" s="17" t="s">
        <v>399</v>
      </c>
      <c r="B597" s="17" t="s">
        <v>2930</v>
      </c>
      <c r="C597" s="24" t="s">
        <v>107</v>
      </c>
      <c r="D597" s="25" t="s">
        <v>21</v>
      </c>
      <c r="E597" s="26"/>
      <c r="F597" s="18">
        <f t="shared" si="9"/>
        <v>1</v>
      </c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>
        <v>0.30821759259259257</v>
      </c>
      <c r="AI597" s="11"/>
      <c r="AJ597" s="11"/>
      <c r="AK597" s="11"/>
      <c r="AL597" s="11"/>
    </row>
    <row r="598" spans="1:38" x14ac:dyDescent="0.3">
      <c r="A598" s="17" t="s">
        <v>856</v>
      </c>
      <c r="B598" s="17" t="s">
        <v>1684</v>
      </c>
      <c r="C598" s="24" t="s">
        <v>72</v>
      </c>
      <c r="D598" s="25" t="s">
        <v>21</v>
      </c>
      <c r="E598" s="26"/>
      <c r="F598" s="18">
        <f t="shared" si="9"/>
        <v>1</v>
      </c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>
        <v>0.21062500000000001</v>
      </c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1"/>
      <c r="AJ598" s="11"/>
      <c r="AK598" s="11"/>
      <c r="AL598" s="11"/>
    </row>
    <row r="599" spans="1:38" x14ac:dyDescent="0.3">
      <c r="A599" s="17" t="s">
        <v>1056</v>
      </c>
      <c r="B599" s="17" t="s">
        <v>1685</v>
      </c>
      <c r="C599" s="24" t="s">
        <v>25</v>
      </c>
      <c r="D599" s="25" t="s">
        <v>21</v>
      </c>
      <c r="E599" s="26"/>
      <c r="F599" s="18">
        <f t="shared" si="9"/>
        <v>1</v>
      </c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9">
        <v>0.37567129629629631</v>
      </c>
      <c r="AF599" s="19"/>
      <c r="AG599" s="19"/>
      <c r="AH599" s="19"/>
      <c r="AI599" s="11"/>
      <c r="AJ599" s="11"/>
      <c r="AK599" s="11"/>
      <c r="AL599" s="11"/>
    </row>
    <row r="600" spans="1:38" x14ac:dyDescent="0.3">
      <c r="A600" s="17" t="s">
        <v>373</v>
      </c>
      <c r="B600" s="17" t="s">
        <v>657</v>
      </c>
      <c r="C600" s="24" t="s">
        <v>107</v>
      </c>
      <c r="D600" s="25" t="s">
        <v>21</v>
      </c>
      <c r="E600" s="26"/>
      <c r="F600" s="18">
        <f t="shared" si="9"/>
        <v>3</v>
      </c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>
        <v>0.24541666666666664</v>
      </c>
      <c r="AC600" s="16">
        <v>0.26280092592592591</v>
      </c>
      <c r="AD600" s="16"/>
      <c r="AE600" s="16"/>
      <c r="AF600" s="16">
        <v>0.29153935185185187</v>
      </c>
      <c r="AG600" s="16"/>
      <c r="AH600" s="16"/>
      <c r="AI600" s="11"/>
      <c r="AJ600" s="11"/>
      <c r="AK600" s="11"/>
      <c r="AL600" s="11"/>
    </row>
    <row r="601" spans="1:38" x14ac:dyDescent="0.3">
      <c r="A601" s="17" t="s">
        <v>933</v>
      </c>
      <c r="B601" s="17" t="s">
        <v>657</v>
      </c>
      <c r="C601" s="24" t="s">
        <v>310</v>
      </c>
      <c r="D601" s="25" t="s">
        <v>21</v>
      </c>
      <c r="E601" s="26"/>
      <c r="F601" s="18">
        <f t="shared" si="9"/>
        <v>2</v>
      </c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>
        <v>0.26753472222222224</v>
      </c>
      <c r="T601" s="16"/>
      <c r="U601" s="16"/>
      <c r="V601" s="16"/>
      <c r="W601" s="16"/>
      <c r="X601" s="16"/>
      <c r="Y601" s="16">
        <v>0.23461805555555601</v>
      </c>
      <c r="Z601" s="16"/>
      <c r="AA601" s="16"/>
      <c r="AB601" s="16"/>
      <c r="AC601" s="16"/>
      <c r="AD601" s="16"/>
      <c r="AE601" s="16"/>
      <c r="AF601" s="16"/>
      <c r="AG601" s="16"/>
      <c r="AH601" s="16"/>
      <c r="AI601" s="11"/>
      <c r="AJ601" s="11"/>
      <c r="AK601" s="11"/>
      <c r="AL601" s="11"/>
    </row>
    <row r="602" spans="1:38" x14ac:dyDescent="0.3">
      <c r="A602" s="17" t="s">
        <v>191</v>
      </c>
      <c r="B602" s="17" t="s">
        <v>934</v>
      </c>
      <c r="C602" s="24" t="s">
        <v>72</v>
      </c>
      <c r="D602" s="25" t="s">
        <v>21</v>
      </c>
      <c r="E602" s="26"/>
      <c r="F602" s="18">
        <f t="shared" si="9"/>
        <v>2</v>
      </c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>
        <v>0.32627314814814817</v>
      </c>
      <c r="U602" s="16">
        <v>0.32450231481481479</v>
      </c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1"/>
      <c r="AJ602" s="11"/>
      <c r="AK602" s="11"/>
      <c r="AL602" s="11"/>
    </row>
    <row r="603" spans="1:38" x14ac:dyDescent="0.3">
      <c r="A603" s="17" t="s">
        <v>198</v>
      </c>
      <c r="B603" s="17" t="s">
        <v>1686</v>
      </c>
      <c r="C603" s="24" t="s">
        <v>16</v>
      </c>
      <c r="D603" s="25" t="s">
        <v>10</v>
      </c>
      <c r="E603" s="26"/>
      <c r="F603" s="18">
        <f t="shared" si="9"/>
        <v>1</v>
      </c>
      <c r="G603" s="16"/>
      <c r="H603" s="16"/>
      <c r="I603" s="16"/>
      <c r="J603" s="16"/>
      <c r="K603" s="16"/>
      <c r="L603" s="16"/>
      <c r="M603" s="16"/>
      <c r="N603" s="16">
        <v>0.31283564814814818</v>
      </c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1"/>
      <c r="AJ603" s="11"/>
      <c r="AK603" s="11"/>
      <c r="AL603" s="11"/>
    </row>
    <row r="604" spans="1:38" x14ac:dyDescent="0.3">
      <c r="A604" s="17" t="s">
        <v>398</v>
      </c>
      <c r="B604" s="17" t="s">
        <v>1687</v>
      </c>
      <c r="C604" s="24" t="s">
        <v>72</v>
      </c>
      <c r="D604" s="25" t="s">
        <v>21</v>
      </c>
      <c r="E604" s="26"/>
      <c r="F604" s="18">
        <f t="shared" si="9"/>
        <v>1</v>
      </c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>
        <v>0.29071759259259261</v>
      </c>
      <c r="AB604" s="16"/>
      <c r="AC604" s="16"/>
      <c r="AD604" s="16"/>
      <c r="AE604" s="16"/>
      <c r="AF604" s="16"/>
      <c r="AG604" s="16"/>
      <c r="AH604" s="16"/>
      <c r="AI604" s="11"/>
      <c r="AJ604" s="11"/>
      <c r="AK604" s="11"/>
      <c r="AL604" s="11"/>
    </row>
    <row r="605" spans="1:38" x14ac:dyDescent="0.3">
      <c r="A605" s="17" t="s">
        <v>1688</v>
      </c>
      <c r="B605" s="17" t="s">
        <v>1689</v>
      </c>
      <c r="C605" s="24" t="s">
        <v>38</v>
      </c>
      <c r="D605" s="25" t="s">
        <v>21</v>
      </c>
      <c r="E605" s="26"/>
      <c r="F605" s="18">
        <f t="shared" si="9"/>
        <v>1</v>
      </c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>
        <v>0.266087962962963</v>
      </c>
      <c r="AA605" s="16"/>
      <c r="AB605" s="16"/>
      <c r="AC605" s="16"/>
      <c r="AD605" s="16"/>
      <c r="AE605" s="16"/>
      <c r="AF605" s="16"/>
      <c r="AG605" s="16"/>
      <c r="AH605" s="16"/>
      <c r="AI605" s="11"/>
      <c r="AJ605" s="11"/>
      <c r="AK605" s="11"/>
      <c r="AL605" s="11"/>
    </row>
    <row r="606" spans="1:38" x14ac:dyDescent="0.3">
      <c r="A606" s="17" t="s">
        <v>1690</v>
      </c>
      <c r="B606" s="17" t="s">
        <v>1691</v>
      </c>
      <c r="C606" s="24" t="s">
        <v>599</v>
      </c>
      <c r="D606" s="25" t="s">
        <v>10</v>
      </c>
      <c r="E606" s="26"/>
      <c r="F606" s="18">
        <f t="shared" si="9"/>
        <v>1</v>
      </c>
      <c r="G606" s="16"/>
      <c r="H606" s="16"/>
      <c r="I606" s="16"/>
      <c r="J606" s="16"/>
      <c r="K606" s="16"/>
      <c r="L606" s="16"/>
      <c r="M606" s="16"/>
      <c r="N606" s="16"/>
      <c r="O606" s="16">
        <v>0.27292824074074074</v>
      </c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1"/>
      <c r="AJ606" s="11"/>
      <c r="AK606" s="11"/>
      <c r="AL606" s="11"/>
    </row>
    <row r="607" spans="1:38" x14ac:dyDescent="0.3">
      <c r="A607" s="17" t="s">
        <v>935</v>
      </c>
      <c r="B607" s="17" t="s">
        <v>936</v>
      </c>
      <c r="C607" s="24" t="s">
        <v>25</v>
      </c>
      <c r="D607" s="25" t="s">
        <v>21</v>
      </c>
      <c r="E607" s="26"/>
      <c r="F607" s="18">
        <f t="shared" si="9"/>
        <v>2</v>
      </c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>
        <v>0.31630787037037</v>
      </c>
      <c r="X607" s="16"/>
      <c r="Y607" s="16">
        <v>0.32236111111111099</v>
      </c>
      <c r="Z607" s="16"/>
      <c r="AA607" s="16"/>
      <c r="AB607" s="16"/>
      <c r="AC607" s="16"/>
      <c r="AD607" s="16"/>
      <c r="AE607" s="16"/>
      <c r="AF607" s="16"/>
      <c r="AG607" s="16"/>
      <c r="AH607" s="16"/>
      <c r="AI607" s="12"/>
      <c r="AJ607" s="12"/>
      <c r="AK607" s="12"/>
      <c r="AL607" s="12"/>
    </row>
    <row r="608" spans="1:38" x14ac:dyDescent="0.3">
      <c r="A608" s="17" t="s">
        <v>1339</v>
      </c>
      <c r="B608" s="17" t="s">
        <v>936</v>
      </c>
      <c r="C608" s="24" t="s">
        <v>38</v>
      </c>
      <c r="D608" s="25" t="s">
        <v>21</v>
      </c>
      <c r="E608" s="26" t="s">
        <v>478</v>
      </c>
      <c r="F608" s="18">
        <f t="shared" si="9"/>
        <v>1</v>
      </c>
      <c r="G608" s="16"/>
      <c r="H608" s="16"/>
      <c r="I608" s="16"/>
      <c r="J608" s="16"/>
      <c r="K608" s="16"/>
      <c r="L608" s="16"/>
      <c r="M608" s="16">
        <v>0.27065972222222223</v>
      </c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1"/>
      <c r="AJ608" s="11"/>
      <c r="AK608" s="11"/>
      <c r="AL608" s="11"/>
    </row>
    <row r="609" spans="1:38" x14ac:dyDescent="0.3">
      <c r="A609" s="17" t="s">
        <v>1692</v>
      </c>
      <c r="B609" s="17" t="s">
        <v>1693</v>
      </c>
      <c r="C609" s="24" t="s">
        <v>1694</v>
      </c>
      <c r="D609" s="25" t="s">
        <v>932</v>
      </c>
      <c r="E609" s="26"/>
      <c r="F609" s="18">
        <f t="shared" si="9"/>
        <v>1</v>
      </c>
      <c r="G609" s="16"/>
      <c r="H609" s="16"/>
      <c r="I609" s="16"/>
      <c r="J609" s="16"/>
      <c r="K609" s="16"/>
      <c r="L609" s="16"/>
      <c r="M609" s="16"/>
      <c r="N609" s="16"/>
      <c r="O609" s="16"/>
      <c r="P609" s="16">
        <v>0.26821759259259259</v>
      </c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1"/>
      <c r="AJ609" s="11"/>
      <c r="AK609" s="11"/>
      <c r="AL609" s="11"/>
    </row>
    <row r="610" spans="1:38" x14ac:dyDescent="0.3">
      <c r="A610" s="17" t="s">
        <v>622</v>
      </c>
      <c r="B610" s="17" t="s">
        <v>1695</v>
      </c>
      <c r="C610" s="24" t="s">
        <v>38</v>
      </c>
      <c r="D610" s="25" t="s">
        <v>21</v>
      </c>
      <c r="E610" s="26"/>
      <c r="F610" s="18">
        <f t="shared" si="9"/>
        <v>1</v>
      </c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>
        <v>0.28201388888888901</v>
      </c>
      <c r="Z610" s="16"/>
      <c r="AA610" s="16"/>
      <c r="AB610" s="16"/>
      <c r="AC610" s="16"/>
      <c r="AD610" s="16"/>
      <c r="AE610" s="16"/>
      <c r="AF610" s="16"/>
      <c r="AG610" s="16"/>
      <c r="AH610" s="16"/>
      <c r="AI610" s="11"/>
      <c r="AJ610" s="11"/>
      <c r="AK610" s="11"/>
      <c r="AL610" s="11"/>
    </row>
    <row r="611" spans="1:38" x14ac:dyDescent="0.3">
      <c r="A611" s="17" t="s">
        <v>1087</v>
      </c>
      <c r="B611" s="17" t="s">
        <v>2931</v>
      </c>
      <c r="C611" s="24" t="s">
        <v>25</v>
      </c>
      <c r="D611" s="25" t="s">
        <v>21</v>
      </c>
      <c r="E611" s="26"/>
      <c r="F611" s="18">
        <f t="shared" si="9"/>
        <v>1</v>
      </c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>
        <v>0.29260416666666667</v>
      </c>
      <c r="AI611" s="11"/>
      <c r="AJ611" s="11"/>
      <c r="AK611" s="11"/>
      <c r="AL611" s="11"/>
    </row>
    <row r="612" spans="1:38" x14ac:dyDescent="0.3">
      <c r="A612" s="17" t="s">
        <v>1696</v>
      </c>
      <c r="B612" s="17" t="s">
        <v>1697</v>
      </c>
      <c r="C612" s="24" t="s">
        <v>25</v>
      </c>
      <c r="D612" s="25" t="s">
        <v>21</v>
      </c>
      <c r="E612" s="26"/>
      <c r="F612" s="18">
        <f t="shared" si="9"/>
        <v>1</v>
      </c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>
        <v>0.33663194444444405</v>
      </c>
      <c r="AA612" s="16"/>
      <c r="AB612" s="16"/>
      <c r="AC612" s="16"/>
      <c r="AD612" s="16"/>
      <c r="AE612" s="16"/>
      <c r="AF612" s="16"/>
      <c r="AG612" s="16"/>
      <c r="AH612" s="16"/>
      <c r="AI612" s="11"/>
      <c r="AJ612" s="11"/>
      <c r="AK612" s="11"/>
      <c r="AL612" s="11"/>
    </row>
    <row r="613" spans="1:38" x14ac:dyDescent="0.3">
      <c r="A613" s="17" t="s">
        <v>384</v>
      </c>
      <c r="B613" s="17" t="s">
        <v>1698</v>
      </c>
      <c r="C613" s="24" t="s">
        <v>30</v>
      </c>
      <c r="D613" s="25" t="s">
        <v>21</v>
      </c>
      <c r="E613" s="26"/>
      <c r="F613" s="18">
        <f t="shared" si="9"/>
        <v>1</v>
      </c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>
        <v>0.26557870370370368</v>
      </c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1"/>
      <c r="AJ613" s="11"/>
      <c r="AK613" s="11"/>
      <c r="AL613" s="11"/>
    </row>
    <row r="614" spans="1:38" x14ac:dyDescent="0.3">
      <c r="A614" s="17" t="s">
        <v>239</v>
      </c>
      <c r="B614" s="17" t="s">
        <v>1699</v>
      </c>
      <c r="C614" s="24" t="s">
        <v>310</v>
      </c>
      <c r="D614" s="25" t="s">
        <v>21</v>
      </c>
      <c r="E614" s="26"/>
      <c r="F614" s="18">
        <f t="shared" si="9"/>
        <v>1</v>
      </c>
      <c r="G614" s="16"/>
      <c r="H614" s="16"/>
      <c r="I614" s="16"/>
      <c r="J614" s="16"/>
      <c r="K614" s="16">
        <v>0.25116898148148148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1"/>
      <c r="AJ614" s="11"/>
      <c r="AK614" s="11"/>
      <c r="AL614" s="11"/>
    </row>
    <row r="615" spans="1:38" x14ac:dyDescent="0.3">
      <c r="A615" s="17" t="s">
        <v>193</v>
      </c>
      <c r="B615" s="17" t="s">
        <v>1700</v>
      </c>
      <c r="C615" s="24" t="s">
        <v>1347</v>
      </c>
      <c r="D615" s="25" t="s">
        <v>437</v>
      </c>
      <c r="E615" s="26"/>
      <c r="F615" s="18">
        <f t="shared" si="9"/>
        <v>1</v>
      </c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>
        <v>0.26844907407407409</v>
      </c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1"/>
      <c r="AJ615" s="11"/>
      <c r="AK615" s="11"/>
      <c r="AL615" s="11"/>
    </row>
    <row r="616" spans="1:38" x14ac:dyDescent="0.3">
      <c r="A616" s="17" t="s">
        <v>945</v>
      </c>
      <c r="B616" s="17" t="s">
        <v>1700</v>
      </c>
      <c r="C616" s="24" t="s">
        <v>1347</v>
      </c>
      <c r="D616" s="25" t="s">
        <v>437</v>
      </c>
      <c r="E616" s="26"/>
      <c r="F616" s="18">
        <f t="shared" si="9"/>
        <v>1</v>
      </c>
      <c r="G616" s="16"/>
      <c r="H616" s="16">
        <v>0.27416666666666667</v>
      </c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1"/>
      <c r="AJ616" s="11"/>
      <c r="AK616" s="11"/>
      <c r="AL616" s="11"/>
    </row>
    <row r="617" spans="1:38" x14ac:dyDescent="0.3">
      <c r="A617" s="17" t="s">
        <v>479</v>
      </c>
      <c r="B617" s="17" t="s">
        <v>1700</v>
      </c>
      <c r="C617" s="24" t="s">
        <v>956</v>
      </c>
      <c r="D617" s="25" t="s">
        <v>10</v>
      </c>
      <c r="E617" s="26"/>
      <c r="F617" s="18">
        <f t="shared" si="9"/>
        <v>1</v>
      </c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>
        <v>0.24</v>
      </c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1"/>
      <c r="AJ617" s="11"/>
      <c r="AK617" s="11"/>
      <c r="AL617" s="11"/>
    </row>
    <row r="618" spans="1:38" x14ac:dyDescent="0.3">
      <c r="A618" s="17" t="s">
        <v>62</v>
      </c>
      <c r="B618" s="17" t="s">
        <v>937</v>
      </c>
      <c r="C618" s="24" t="s">
        <v>241</v>
      </c>
      <c r="D618" s="25" t="s">
        <v>21</v>
      </c>
      <c r="E618" s="26"/>
      <c r="F618" s="18">
        <f t="shared" si="9"/>
        <v>2</v>
      </c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>
        <v>0.26018518518518519</v>
      </c>
      <c r="AC618" s="16"/>
      <c r="AD618" s="16">
        <v>0.33671296296296299</v>
      </c>
      <c r="AE618" s="16"/>
      <c r="AF618" s="16"/>
      <c r="AG618" s="16"/>
      <c r="AH618" s="16"/>
      <c r="AI618" s="11"/>
      <c r="AJ618" s="11"/>
      <c r="AK618" s="11"/>
      <c r="AL618" s="11"/>
    </row>
    <row r="619" spans="1:38" x14ac:dyDescent="0.3">
      <c r="A619" s="29" t="s">
        <v>613</v>
      </c>
      <c r="B619" s="29" t="s">
        <v>1701</v>
      </c>
      <c r="C619" s="29" t="s">
        <v>25</v>
      </c>
      <c r="D619" s="30" t="s">
        <v>21</v>
      </c>
      <c r="E619" s="31"/>
      <c r="F619" s="32">
        <f t="shared" si="9"/>
        <v>4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>
        <v>0.29015046296296299</v>
      </c>
      <c r="AF619" s="33">
        <v>0.35164351851851849</v>
      </c>
      <c r="AG619" s="33">
        <v>0.28704861111111107</v>
      </c>
      <c r="AH619" s="33">
        <v>0.26219907407407406</v>
      </c>
      <c r="AI619" s="11"/>
      <c r="AJ619" s="11"/>
      <c r="AK619" s="11"/>
      <c r="AL619" s="11"/>
    </row>
    <row r="620" spans="1:38" x14ac:dyDescent="0.3">
      <c r="A620" s="17" t="s">
        <v>841</v>
      </c>
      <c r="B620" s="17" t="s">
        <v>938</v>
      </c>
      <c r="C620" s="24" t="s">
        <v>512</v>
      </c>
      <c r="D620" s="25" t="s">
        <v>21</v>
      </c>
      <c r="E620" s="26"/>
      <c r="F620" s="18">
        <f t="shared" si="9"/>
        <v>2</v>
      </c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>
        <v>0.31616898148148148</v>
      </c>
      <c r="AE620" s="19">
        <v>0.34244212962962961</v>
      </c>
      <c r="AF620" s="19"/>
      <c r="AG620" s="19"/>
      <c r="AH620" s="19"/>
      <c r="AI620" s="11"/>
      <c r="AJ620" s="11"/>
      <c r="AK620" s="11"/>
      <c r="AL620" s="11"/>
    </row>
    <row r="621" spans="1:38" x14ac:dyDescent="0.3">
      <c r="A621" s="17" t="s">
        <v>216</v>
      </c>
      <c r="B621" s="17" t="s">
        <v>1702</v>
      </c>
      <c r="C621" s="24" t="s">
        <v>30</v>
      </c>
      <c r="D621" s="25" t="s">
        <v>21</v>
      </c>
      <c r="E621" s="26"/>
      <c r="F621" s="18">
        <f t="shared" si="9"/>
        <v>1</v>
      </c>
      <c r="G621" s="16"/>
      <c r="H621" s="16"/>
      <c r="I621" s="16"/>
      <c r="J621" s="16"/>
      <c r="K621" s="16">
        <v>0.3024189814814815</v>
      </c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1"/>
      <c r="AJ621" s="11"/>
      <c r="AK621" s="11"/>
      <c r="AL621" s="11"/>
    </row>
    <row r="622" spans="1:38" x14ac:dyDescent="0.3">
      <c r="A622" s="17" t="s">
        <v>233</v>
      </c>
      <c r="B622" s="17" t="s">
        <v>1702</v>
      </c>
      <c r="C622" s="24" t="s">
        <v>25</v>
      </c>
      <c r="D622" s="25" t="s">
        <v>21</v>
      </c>
      <c r="E622" s="26"/>
      <c r="F622" s="18">
        <f t="shared" si="9"/>
        <v>1</v>
      </c>
      <c r="G622" s="16">
        <v>0.25520833333333331</v>
      </c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1"/>
      <c r="AJ622" s="11"/>
      <c r="AK622" s="11"/>
      <c r="AL622" s="11"/>
    </row>
    <row r="623" spans="1:38" x14ac:dyDescent="0.3">
      <c r="A623" s="17" t="s">
        <v>2706</v>
      </c>
      <c r="B623" s="17" t="s">
        <v>2858</v>
      </c>
      <c r="C623" s="24" t="s">
        <v>25</v>
      </c>
      <c r="D623" s="25" t="s">
        <v>21</v>
      </c>
      <c r="E623" s="26"/>
      <c r="F623" s="18">
        <f t="shared" si="9"/>
        <v>1</v>
      </c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>
        <v>0.33770833333333333</v>
      </c>
      <c r="AH623" s="16"/>
      <c r="AI623" s="11"/>
      <c r="AJ623" s="11"/>
      <c r="AK623" s="11"/>
      <c r="AL623" s="11"/>
    </row>
    <row r="624" spans="1:38" x14ac:dyDescent="0.3">
      <c r="A624" s="29" t="s">
        <v>203</v>
      </c>
      <c r="B624" s="29" t="s">
        <v>518</v>
      </c>
      <c r="C624" s="29" t="s">
        <v>72</v>
      </c>
      <c r="D624" s="30" t="s">
        <v>21</v>
      </c>
      <c r="E624" s="31"/>
      <c r="F624" s="32">
        <f t="shared" si="9"/>
        <v>4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>
        <v>0.220636574074074</v>
      </c>
      <c r="X624" s="33"/>
      <c r="Y624" s="33">
        <v>0.21575231481481499</v>
      </c>
      <c r="Z624" s="33">
        <v>0.23471064814814799</v>
      </c>
      <c r="AA624" s="33"/>
      <c r="AB624" s="33"/>
      <c r="AC624" s="33"/>
      <c r="AD624" s="33">
        <v>0.25765046296296296</v>
      </c>
      <c r="AE624" s="33"/>
      <c r="AF624" s="33"/>
      <c r="AG624" s="33"/>
      <c r="AH624" s="33"/>
      <c r="AI624" s="11"/>
      <c r="AJ624" s="11"/>
      <c r="AK624" s="11"/>
      <c r="AL624" s="11"/>
    </row>
    <row r="625" spans="1:38" x14ac:dyDescent="0.3">
      <c r="A625" s="17" t="s">
        <v>296</v>
      </c>
      <c r="B625" s="17" t="s">
        <v>1703</v>
      </c>
      <c r="C625" s="24" t="s">
        <v>25</v>
      </c>
      <c r="D625" s="25" t="s">
        <v>21</v>
      </c>
      <c r="E625" s="26"/>
      <c r="F625" s="18">
        <f t="shared" si="9"/>
        <v>2</v>
      </c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>
        <v>0.31224537037037037</v>
      </c>
      <c r="AG625" s="16">
        <v>0.28228009259259262</v>
      </c>
      <c r="AH625" s="16"/>
      <c r="AI625" s="11"/>
      <c r="AJ625" s="11"/>
      <c r="AK625" s="11"/>
      <c r="AL625" s="11"/>
    </row>
    <row r="626" spans="1:38" x14ac:dyDescent="0.3">
      <c r="A626" s="17" t="s">
        <v>384</v>
      </c>
      <c r="B626" s="17" t="s">
        <v>1704</v>
      </c>
      <c r="C626" s="24" t="s">
        <v>1705</v>
      </c>
      <c r="D626" s="25" t="s">
        <v>437</v>
      </c>
      <c r="E626" s="26"/>
      <c r="F626" s="18">
        <f t="shared" si="9"/>
        <v>1</v>
      </c>
      <c r="G626" s="16"/>
      <c r="H626" s="16"/>
      <c r="I626" s="16"/>
      <c r="J626" s="16"/>
      <c r="K626" s="16"/>
      <c r="L626" s="16"/>
      <c r="M626" s="16"/>
      <c r="N626" s="16"/>
      <c r="O626" s="16"/>
      <c r="P626" s="16">
        <v>0.32123842592592594</v>
      </c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1"/>
      <c r="AJ626" s="11"/>
      <c r="AK626" s="11"/>
      <c r="AL626" s="11"/>
    </row>
    <row r="627" spans="1:38" x14ac:dyDescent="0.3">
      <c r="A627" s="17" t="s">
        <v>32</v>
      </c>
      <c r="B627" s="17" t="s">
        <v>939</v>
      </c>
      <c r="C627" s="24" t="s">
        <v>940</v>
      </c>
      <c r="D627" s="25" t="s">
        <v>10</v>
      </c>
      <c r="E627" s="26"/>
      <c r="F627" s="18">
        <f t="shared" si="9"/>
        <v>2</v>
      </c>
      <c r="G627" s="16"/>
      <c r="H627" s="16">
        <v>0.26729166666666665</v>
      </c>
      <c r="I627" s="16">
        <v>0.30379629629629629</v>
      </c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1"/>
      <c r="AJ627" s="11"/>
      <c r="AK627" s="11"/>
      <c r="AL627" s="11"/>
    </row>
    <row r="628" spans="1:38" x14ac:dyDescent="0.3">
      <c r="A628" s="17" t="s">
        <v>196</v>
      </c>
      <c r="B628" s="17" t="s">
        <v>2932</v>
      </c>
      <c r="C628" s="24" t="s">
        <v>20</v>
      </c>
      <c r="D628" s="25" t="s">
        <v>21</v>
      </c>
      <c r="E628" s="26"/>
      <c r="F628" s="18">
        <f t="shared" si="9"/>
        <v>1</v>
      </c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>
        <v>0.34358796296296296</v>
      </c>
      <c r="AI628" s="11"/>
      <c r="AJ628" s="11"/>
      <c r="AK628" s="11"/>
      <c r="AL628" s="11"/>
    </row>
    <row r="629" spans="1:38" x14ac:dyDescent="0.3">
      <c r="A629" s="17" t="s">
        <v>1706</v>
      </c>
      <c r="B629" s="17" t="s">
        <v>1707</v>
      </c>
      <c r="C629" s="24" t="s">
        <v>599</v>
      </c>
      <c r="D629" s="25" t="s">
        <v>10</v>
      </c>
      <c r="E629" s="26"/>
      <c r="F629" s="18">
        <f t="shared" si="9"/>
        <v>1</v>
      </c>
      <c r="G629" s="16"/>
      <c r="H629" s="16"/>
      <c r="I629" s="16"/>
      <c r="J629" s="16"/>
      <c r="K629" s="16"/>
      <c r="L629" s="16"/>
      <c r="M629" s="16"/>
      <c r="N629" s="16"/>
      <c r="O629" s="16"/>
      <c r="P629" s="16">
        <v>0.31267361111111108</v>
      </c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1"/>
      <c r="AJ629" s="11"/>
      <c r="AK629" s="11"/>
      <c r="AL629" s="11"/>
    </row>
    <row r="630" spans="1:38" x14ac:dyDescent="0.3">
      <c r="A630" s="17" t="s">
        <v>1708</v>
      </c>
      <c r="B630" s="17" t="s">
        <v>1709</v>
      </c>
      <c r="C630" s="24" t="s">
        <v>1710</v>
      </c>
      <c r="D630" s="25" t="s">
        <v>1711</v>
      </c>
      <c r="E630" s="26"/>
      <c r="F630" s="18">
        <f t="shared" si="9"/>
        <v>1</v>
      </c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>
        <v>0.36789351851851854</v>
      </c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1"/>
      <c r="AJ630" s="11"/>
      <c r="AK630" s="11"/>
      <c r="AL630" s="11"/>
    </row>
    <row r="631" spans="1:38" x14ac:dyDescent="0.3">
      <c r="A631" s="17" t="s">
        <v>2933</v>
      </c>
      <c r="B631" s="17" t="s">
        <v>2934</v>
      </c>
      <c r="C631" s="24" t="s">
        <v>38</v>
      </c>
      <c r="D631" s="25" t="s">
        <v>21</v>
      </c>
      <c r="E631" s="26"/>
      <c r="F631" s="18">
        <f t="shared" si="9"/>
        <v>1</v>
      </c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>
        <v>0.36666666666666664</v>
      </c>
      <c r="AI631" s="11"/>
      <c r="AJ631" s="11"/>
      <c r="AK631" s="11"/>
      <c r="AL631" s="11"/>
    </row>
    <row r="632" spans="1:38" x14ac:dyDescent="0.3">
      <c r="A632" s="17" t="s">
        <v>635</v>
      </c>
      <c r="B632" s="17" t="s">
        <v>1712</v>
      </c>
      <c r="C632" s="24" t="s">
        <v>25</v>
      </c>
      <c r="D632" s="25" t="s">
        <v>21</v>
      </c>
      <c r="E632" s="26"/>
      <c r="F632" s="18">
        <f t="shared" si="9"/>
        <v>2</v>
      </c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>
        <v>0.24829861111111109</v>
      </c>
      <c r="AG632" s="16">
        <v>0.23641203703703703</v>
      </c>
      <c r="AH632" s="16"/>
      <c r="AI632" s="11"/>
      <c r="AJ632" s="11"/>
      <c r="AK632" s="11"/>
      <c r="AL632" s="11"/>
    </row>
    <row r="633" spans="1:38" x14ac:dyDescent="0.3">
      <c r="A633" s="17" t="s">
        <v>479</v>
      </c>
      <c r="B633" s="17" t="s">
        <v>1713</v>
      </c>
      <c r="C633" s="24" t="s">
        <v>512</v>
      </c>
      <c r="D633" s="25" t="s">
        <v>21</v>
      </c>
      <c r="E633" s="26"/>
      <c r="F633" s="18">
        <f t="shared" si="9"/>
        <v>1</v>
      </c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>
        <v>0.2522800925925926</v>
      </c>
      <c r="AE633" s="16"/>
      <c r="AF633" s="16"/>
      <c r="AG633" s="16"/>
      <c r="AH633" s="16"/>
      <c r="AI633" s="11"/>
      <c r="AJ633" s="11"/>
      <c r="AK633" s="11"/>
      <c r="AL633" s="11"/>
    </row>
    <row r="634" spans="1:38" x14ac:dyDescent="0.3">
      <c r="A634" s="17" t="s">
        <v>113</v>
      </c>
      <c r="B634" s="17" t="s">
        <v>1714</v>
      </c>
      <c r="C634" s="24" t="s">
        <v>915</v>
      </c>
      <c r="D634" s="25" t="s">
        <v>21</v>
      </c>
      <c r="E634" s="26"/>
      <c r="F634" s="18">
        <f t="shared" si="9"/>
        <v>1</v>
      </c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>
        <v>0.212766203703704</v>
      </c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1"/>
      <c r="AJ634" s="11"/>
      <c r="AK634" s="11"/>
      <c r="AL634" s="11"/>
    </row>
    <row r="635" spans="1:38" x14ac:dyDescent="0.3">
      <c r="A635" s="17" t="s">
        <v>1715</v>
      </c>
      <c r="B635" s="17" t="s">
        <v>1714</v>
      </c>
      <c r="C635" s="24" t="s">
        <v>1716</v>
      </c>
      <c r="D635" s="25" t="s">
        <v>21</v>
      </c>
      <c r="E635" s="26"/>
      <c r="F635" s="18">
        <f t="shared" si="9"/>
        <v>1</v>
      </c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>
        <v>0.24975694444444443</v>
      </c>
      <c r="AE635" s="16"/>
      <c r="AF635" s="16"/>
      <c r="AG635" s="16"/>
      <c r="AH635" s="16"/>
      <c r="AI635" s="11"/>
      <c r="AJ635" s="11"/>
      <c r="AK635" s="11"/>
      <c r="AL635" s="11"/>
    </row>
    <row r="636" spans="1:38" x14ac:dyDescent="0.3">
      <c r="A636" s="17" t="s">
        <v>393</v>
      </c>
      <c r="B636" s="17" t="s">
        <v>1717</v>
      </c>
      <c r="C636" s="24" t="s">
        <v>25</v>
      </c>
      <c r="D636" s="25" t="s">
        <v>21</v>
      </c>
      <c r="E636" s="26"/>
      <c r="F636" s="18">
        <f t="shared" si="9"/>
        <v>1</v>
      </c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>
        <v>0.31112268518518499</v>
      </c>
      <c r="Z636" s="16"/>
      <c r="AA636" s="16"/>
      <c r="AB636" s="16"/>
      <c r="AC636" s="16"/>
      <c r="AD636" s="16"/>
      <c r="AE636" s="16"/>
      <c r="AF636" s="16"/>
      <c r="AG636" s="16"/>
      <c r="AH636" s="16"/>
      <c r="AI636" s="11"/>
      <c r="AJ636" s="11"/>
      <c r="AK636" s="11"/>
      <c r="AL636" s="11"/>
    </row>
    <row r="637" spans="1:38" x14ac:dyDescent="0.3">
      <c r="A637" s="17" t="s">
        <v>1718</v>
      </c>
      <c r="B637" s="17" t="s">
        <v>1719</v>
      </c>
      <c r="C637" s="24" t="s">
        <v>1720</v>
      </c>
      <c r="D637" s="25" t="s">
        <v>10</v>
      </c>
      <c r="E637" s="26"/>
      <c r="F637" s="18">
        <f t="shared" si="9"/>
        <v>1</v>
      </c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>
        <v>0.18209490740740741</v>
      </c>
      <c r="AC637" s="16"/>
      <c r="AD637" s="16"/>
      <c r="AE637" s="16"/>
      <c r="AF637" s="16"/>
      <c r="AG637" s="16"/>
      <c r="AH637" s="16"/>
      <c r="AI637" s="11"/>
      <c r="AJ637" s="11"/>
      <c r="AK637" s="11"/>
      <c r="AL637" s="11"/>
    </row>
    <row r="638" spans="1:38" x14ac:dyDescent="0.3">
      <c r="A638" s="17" t="s">
        <v>1500</v>
      </c>
      <c r="B638" s="17" t="s">
        <v>1721</v>
      </c>
      <c r="C638" s="24" t="s">
        <v>597</v>
      </c>
      <c r="D638" s="25" t="s">
        <v>10</v>
      </c>
      <c r="E638" s="26"/>
      <c r="F638" s="18">
        <f t="shared" si="9"/>
        <v>1</v>
      </c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9">
        <v>0.41013888888888889</v>
      </c>
      <c r="AF638" s="19"/>
      <c r="AG638" s="19"/>
      <c r="AH638" s="19"/>
      <c r="AI638" s="11"/>
      <c r="AJ638" s="11"/>
      <c r="AK638" s="11"/>
      <c r="AL638" s="11"/>
    </row>
    <row r="639" spans="1:38" x14ac:dyDescent="0.3">
      <c r="A639" s="17" t="s">
        <v>287</v>
      </c>
      <c r="B639" s="17" t="s">
        <v>1721</v>
      </c>
      <c r="C639" s="24" t="s">
        <v>597</v>
      </c>
      <c r="D639" s="25" t="s">
        <v>10</v>
      </c>
      <c r="E639" s="26"/>
      <c r="F639" s="18">
        <f t="shared" si="9"/>
        <v>1</v>
      </c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9">
        <v>0.41012731481481479</v>
      </c>
      <c r="AF639" s="19"/>
      <c r="AG639" s="19"/>
      <c r="AH639" s="19"/>
      <c r="AI639" s="11"/>
      <c r="AJ639" s="11"/>
      <c r="AK639" s="11"/>
      <c r="AL639" s="11"/>
    </row>
    <row r="640" spans="1:38" x14ac:dyDescent="0.3">
      <c r="A640" s="39" t="s">
        <v>164</v>
      </c>
      <c r="B640" s="39" t="s">
        <v>165</v>
      </c>
      <c r="C640" s="39" t="s">
        <v>25</v>
      </c>
      <c r="D640" s="40" t="s">
        <v>21</v>
      </c>
      <c r="E640" s="41" t="s">
        <v>81</v>
      </c>
      <c r="F640" s="42">
        <f t="shared" si="9"/>
        <v>11</v>
      </c>
      <c r="G640" s="43"/>
      <c r="H640" s="43">
        <v>0.22317129629629628</v>
      </c>
      <c r="I640" s="43"/>
      <c r="J640" s="43"/>
      <c r="K640" s="43"/>
      <c r="L640" s="43"/>
      <c r="M640" s="43"/>
      <c r="N640" s="43"/>
      <c r="O640" s="43"/>
      <c r="P640" s="43">
        <v>0.25476851851851851</v>
      </c>
      <c r="Q640" s="43">
        <v>0.2204976851851852</v>
      </c>
      <c r="R640" s="43"/>
      <c r="S640" s="43"/>
      <c r="T640" s="43"/>
      <c r="U640" s="43">
        <v>0.22042824074074074</v>
      </c>
      <c r="V640" s="43">
        <v>0.223715277777778</v>
      </c>
      <c r="W640" s="43"/>
      <c r="X640" s="43"/>
      <c r="Y640" s="43"/>
      <c r="Z640" s="43">
        <v>0.249652777777778</v>
      </c>
      <c r="AA640" s="43">
        <v>0.24416666666666667</v>
      </c>
      <c r="AB640" s="43"/>
      <c r="AC640" s="43">
        <v>0.25755787037037037</v>
      </c>
      <c r="AD640" s="43">
        <v>0.26633101851851854</v>
      </c>
      <c r="AE640" s="43"/>
      <c r="AF640" s="43"/>
      <c r="AG640" s="43">
        <v>0.27554398148148146</v>
      </c>
      <c r="AH640" s="43">
        <v>0.2714699074074074</v>
      </c>
      <c r="AI640" s="11"/>
      <c r="AJ640" s="11"/>
      <c r="AK640" s="11"/>
      <c r="AL640" s="11"/>
    </row>
    <row r="641" spans="1:38" x14ac:dyDescent="0.3">
      <c r="A641" s="17" t="s">
        <v>1038</v>
      </c>
      <c r="B641" s="17" t="s">
        <v>1722</v>
      </c>
      <c r="C641" s="24" t="s">
        <v>25</v>
      </c>
      <c r="D641" s="25" t="s">
        <v>21</v>
      </c>
      <c r="E641" s="26"/>
      <c r="F641" s="18">
        <f t="shared" si="9"/>
        <v>3</v>
      </c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9">
        <v>0.2586458333333333</v>
      </c>
      <c r="AF641" s="19"/>
      <c r="AG641" s="19">
        <v>0.24708333333333332</v>
      </c>
      <c r="AH641" s="19">
        <v>0.24071759259259259</v>
      </c>
      <c r="AI641" s="11"/>
      <c r="AJ641" s="11"/>
      <c r="AK641" s="11"/>
      <c r="AL641" s="11"/>
    </row>
    <row r="642" spans="1:38" x14ac:dyDescent="0.3">
      <c r="A642" s="17" t="s">
        <v>476</v>
      </c>
      <c r="B642" s="17" t="s">
        <v>941</v>
      </c>
      <c r="C642" s="24" t="s">
        <v>942</v>
      </c>
      <c r="D642" s="25" t="s">
        <v>153</v>
      </c>
      <c r="E642" s="26"/>
      <c r="F642" s="18">
        <f t="shared" si="9"/>
        <v>2</v>
      </c>
      <c r="G642" s="16"/>
      <c r="H642" s="16"/>
      <c r="I642" s="16"/>
      <c r="J642" s="16"/>
      <c r="K642" s="16"/>
      <c r="L642" s="16"/>
      <c r="M642" s="16">
        <v>0.25876157407407407</v>
      </c>
      <c r="N642" s="16">
        <v>0.2351388888888889</v>
      </c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1"/>
      <c r="AJ642" s="11"/>
      <c r="AK642" s="11"/>
      <c r="AL642" s="11"/>
    </row>
    <row r="643" spans="1:38" x14ac:dyDescent="0.3">
      <c r="A643" s="17" t="s">
        <v>1416</v>
      </c>
      <c r="B643" s="17" t="s">
        <v>658</v>
      </c>
      <c r="C643" s="24" t="s">
        <v>25</v>
      </c>
      <c r="D643" s="25" t="s">
        <v>21</v>
      </c>
      <c r="E643" s="26"/>
      <c r="F643" s="18">
        <f t="shared" si="9"/>
        <v>3</v>
      </c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9">
        <v>0.29554398148148148</v>
      </c>
      <c r="AF643" s="19">
        <v>0.323125</v>
      </c>
      <c r="AG643" s="19">
        <v>0.30814814814814812</v>
      </c>
      <c r="AH643" s="19"/>
      <c r="AI643" s="11"/>
      <c r="AJ643" s="11"/>
      <c r="AK643" s="11"/>
      <c r="AL643" s="11"/>
    </row>
    <row r="644" spans="1:38" x14ac:dyDescent="0.3">
      <c r="A644" s="17" t="s">
        <v>1723</v>
      </c>
      <c r="B644" s="17" t="s">
        <v>658</v>
      </c>
      <c r="C644" s="24" t="s">
        <v>25</v>
      </c>
      <c r="D644" s="25" t="s">
        <v>21</v>
      </c>
      <c r="E644" s="26"/>
      <c r="F644" s="18">
        <f t="shared" si="9"/>
        <v>1</v>
      </c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>
        <v>0.34390046296296306</v>
      </c>
      <c r="AA644" s="16"/>
      <c r="AB644" s="16"/>
      <c r="AC644" s="16"/>
      <c r="AD644" s="16"/>
      <c r="AE644" s="16"/>
      <c r="AF644" s="16"/>
      <c r="AG644" s="16"/>
      <c r="AH644" s="16"/>
      <c r="AI644" s="11"/>
      <c r="AJ644" s="11"/>
      <c r="AK644" s="11"/>
      <c r="AL644" s="11"/>
    </row>
    <row r="645" spans="1:38" x14ac:dyDescent="0.3">
      <c r="A645" s="27" t="s">
        <v>18</v>
      </c>
      <c r="B645" s="27" t="s">
        <v>658</v>
      </c>
      <c r="C645" s="27" t="s">
        <v>25</v>
      </c>
      <c r="D645" s="28" t="s">
        <v>21</v>
      </c>
      <c r="E645" s="26"/>
      <c r="F645" s="18">
        <f t="shared" ref="F645:F708" si="10">28-COUNTBLANK(G645:AH645)</f>
        <v>3</v>
      </c>
      <c r="G645" s="16"/>
      <c r="H645" s="16"/>
      <c r="I645" s="16"/>
      <c r="J645" s="16"/>
      <c r="K645" s="16"/>
      <c r="L645" s="16"/>
      <c r="M645" s="16">
        <v>0.20778935185185185</v>
      </c>
      <c r="N645" s="16">
        <v>0.21070601851851853</v>
      </c>
      <c r="O645" s="16"/>
      <c r="P645" s="16">
        <v>0.27857638888888886</v>
      </c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1"/>
      <c r="AJ645" s="11"/>
      <c r="AK645" s="11"/>
      <c r="AL645" s="11"/>
    </row>
    <row r="646" spans="1:38" x14ac:dyDescent="0.3">
      <c r="A646" s="17" t="s">
        <v>1724</v>
      </c>
      <c r="B646" s="17" t="s">
        <v>1725</v>
      </c>
      <c r="C646" s="24" t="s">
        <v>25</v>
      </c>
      <c r="D646" s="25" t="s">
        <v>21</v>
      </c>
      <c r="E646" s="26"/>
      <c r="F646" s="18">
        <f t="shared" si="10"/>
        <v>1</v>
      </c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>
        <v>0.25679398148148147</v>
      </c>
      <c r="AB646" s="16"/>
      <c r="AC646" s="16"/>
      <c r="AD646" s="16"/>
      <c r="AE646" s="16"/>
      <c r="AF646" s="16"/>
      <c r="AG646" s="16"/>
      <c r="AH646" s="16"/>
      <c r="AI646" s="11"/>
      <c r="AJ646" s="11"/>
      <c r="AK646" s="11"/>
      <c r="AL646" s="11"/>
    </row>
    <row r="647" spans="1:38" x14ac:dyDescent="0.3">
      <c r="A647" s="17" t="s">
        <v>1047</v>
      </c>
      <c r="B647" s="17" t="s">
        <v>1726</v>
      </c>
      <c r="C647" s="24" t="s">
        <v>25</v>
      </c>
      <c r="D647" s="25" t="s">
        <v>21</v>
      </c>
      <c r="E647" s="26"/>
      <c r="F647" s="18">
        <f t="shared" si="10"/>
        <v>1</v>
      </c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>
        <v>0.2262962962962963</v>
      </c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2"/>
      <c r="AJ647" s="12"/>
      <c r="AK647" s="12"/>
      <c r="AL647" s="12"/>
    </row>
    <row r="648" spans="1:38" x14ac:dyDescent="0.3">
      <c r="A648" s="27" t="s">
        <v>659</v>
      </c>
      <c r="B648" s="27" t="s">
        <v>660</v>
      </c>
      <c r="C648" s="27" t="s">
        <v>25</v>
      </c>
      <c r="D648" s="28" t="s">
        <v>21</v>
      </c>
      <c r="E648" s="26"/>
      <c r="F648" s="18">
        <f t="shared" si="10"/>
        <v>3</v>
      </c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>
        <v>0.23753472222222199</v>
      </c>
      <c r="X648" s="16">
        <v>0.31553240740740701</v>
      </c>
      <c r="Y648" s="16"/>
      <c r="Z648" s="16">
        <v>0.25690972222222203</v>
      </c>
      <c r="AA648" s="16"/>
      <c r="AB648" s="16"/>
      <c r="AC648" s="16"/>
      <c r="AD648" s="16"/>
      <c r="AE648" s="16"/>
      <c r="AF648" s="16"/>
      <c r="AG648" s="16"/>
      <c r="AH648" s="16"/>
      <c r="AI648" s="11"/>
      <c r="AJ648" s="11"/>
      <c r="AK648" s="11"/>
      <c r="AL648" s="11"/>
    </row>
    <row r="649" spans="1:38" x14ac:dyDescent="0.3">
      <c r="A649" s="17" t="s">
        <v>812</v>
      </c>
      <c r="B649" s="17" t="s">
        <v>1727</v>
      </c>
      <c r="C649" s="24" t="s">
        <v>391</v>
      </c>
      <c r="D649" s="25" t="s">
        <v>21</v>
      </c>
      <c r="E649" s="26"/>
      <c r="F649" s="18">
        <f t="shared" si="10"/>
        <v>1</v>
      </c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>
        <v>0.23148148148148148</v>
      </c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1"/>
      <c r="AJ649" s="11"/>
      <c r="AK649" s="11"/>
      <c r="AL649" s="11"/>
    </row>
    <row r="650" spans="1:38" x14ac:dyDescent="0.3">
      <c r="A650" s="17" t="s">
        <v>721</v>
      </c>
      <c r="B650" s="17" t="s">
        <v>1728</v>
      </c>
      <c r="C650" s="24" t="s">
        <v>1729</v>
      </c>
      <c r="D650" s="25" t="s">
        <v>153</v>
      </c>
      <c r="E650" s="26"/>
      <c r="F650" s="18">
        <f t="shared" si="10"/>
        <v>1</v>
      </c>
      <c r="G650" s="16"/>
      <c r="H650" s="16"/>
      <c r="I650" s="16"/>
      <c r="J650" s="16"/>
      <c r="K650" s="16"/>
      <c r="L650" s="16"/>
      <c r="M650" s="16"/>
      <c r="N650" s="16"/>
      <c r="O650" s="16">
        <v>0.3397337962962963</v>
      </c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1"/>
      <c r="AJ650" s="11"/>
      <c r="AK650" s="11"/>
      <c r="AL650" s="11"/>
    </row>
    <row r="651" spans="1:38" x14ac:dyDescent="0.3">
      <c r="A651" s="17" t="s">
        <v>1730</v>
      </c>
      <c r="B651" s="17" t="s">
        <v>1731</v>
      </c>
      <c r="C651" s="24" t="s">
        <v>30</v>
      </c>
      <c r="D651" s="25" t="s">
        <v>21</v>
      </c>
      <c r="E651" s="26"/>
      <c r="F651" s="18">
        <f t="shared" si="10"/>
        <v>1</v>
      </c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>
        <v>0.28394675925925927</v>
      </c>
      <c r="AB651" s="16"/>
      <c r="AC651" s="16"/>
      <c r="AD651" s="16"/>
      <c r="AE651" s="16"/>
      <c r="AF651" s="16"/>
      <c r="AG651" s="16"/>
      <c r="AH651" s="16"/>
      <c r="AI651" s="11"/>
      <c r="AJ651" s="11"/>
      <c r="AK651" s="11"/>
      <c r="AL651" s="11"/>
    </row>
    <row r="652" spans="1:38" x14ac:dyDescent="0.3">
      <c r="A652" s="17" t="s">
        <v>1293</v>
      </c>
      <c r="B652" s="17" t="s">
        <v>1732</v>
      </c>
      <c r="C652" s="24" t="s">
        <v>873</v>
      </c>
      <c r="D652" s="25" t="s">
        <v>21</v>
      </c>
      <c r="E652" s="26"/>
      <c r="F652" s="18">
        <f t="shared" si="10"/>
        <v>1</v>
      </c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>
        <v>0.28459490740740739</v>
      </c>
      <c r="AC652" s="16"/>
      <c r="AD652" s="16"/>
      <c r="AE652" s="16"/>
      <c r="AF652" s="16"/>
      <c r="AG652" s="16"/>
      <c r="AH652" s="16"/>
      <c r="AI652" s="11"/>
      <c r="AJ652" s="11"/>
      <c r="AK652" s="11"/>
      <c r="AL652" s="11"/>
    </row>
    <row r="653" spans="1:38" x14ac:dyDescent="0.3">
      <c r="A653" s="17" t="s">
        <v>206</v>
      </c>
      <c r="B653" s="17" t="s">
        <v>1733</v>
      </c>
      <c r="C653" s="24" t="s">
        <v>325</v>
      </c>
      <c r="D653" s="25" t="s">
        <v>10</v>
      </c>
      <c r="E653" s="26"/>
      <c r="F653" s="18">
        <f t="shared" si="10"/>
        <v>1</v>
      </c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9">
        <v>0.29356481481481483</v>
      </c>
      <c r="AF653" s="19"/>
      <c r="AG653" s="19"/>
      <c r="AH653" s="19"/>
      <c r="AI653" s="11"/>
      <c r="AJ653" s="11"/>
      <c r="AK653" s="11"/>
      <c r="AL653" s="11"/>
    </row>
    <row r="654" spans="1:38" x14ac:dyDescent="0.3">
      <c r="A654" s="17" t="s">
        <v>894</v>
      </c>
      <c r="B654" s="17" t="s">
        <v>1734</v>
      </c>
      <c r="C654" s="24" t="s">
        <v>325</v>
      </c>
      <c r="D654" s="25" t="s">
        <v>10</v>
      </c>
      <c r="E654" s="26"/>
      <c r="F654" s="18">
        <f t="shared" si="10"/>
        <v>1</v>
      </c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>
        <v>0.2341550925925926</v>
      </c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1"/>
      <c r="AJ654" s="11"/>
      <c r="AK654" s="11"/>
      <c r="AL654" s="11"/>
    </row>
    <row r="655" spans="1:38" x14ac:dyDescent="0.3">
      <c r="A655" s="34" t="s">
        <v>57</v>
      </c>
      <c r="B655" s="34" t="s">
        <v>210</v>
      </c>
      <c r="C655" s="34" t="s">
        <v>25</v>
      </c>
      <c r="D655" s="35" t="s">
        <v>21</v>
      </c>
      <c r="E655" s="36" t="s">
        <v>163</v>
      </c>
      <c r="F655" s="37">
        <f t="shared" si="10"/>
        <v>7</v>
      </c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>
        <v>0.23805555555555599</v>
      </c>
      <c r="Y655" s="38">
        <v>0.23159722222222201</v>
      </c>
      <c r="Z655" s="38">
        <v>0.242743055555556</v>
      </c>
      <c r="AA655" s="38">
        <v>0.22980324074074074</v>
      </c>
      <c r="AB655" s="38">
        <v>0.24160879629629628</v>
      </c>
      <c r="AC655" s="38"/>
      <c r="AD655" s="38"/>
      <c r="AE655" s="38">
        <v>0.24232638888888891</v>
      </c>
      <c r="AF655" s="38">
        <v>0.26730324074074074</v>
      </c>
      <c r="AG655" s="38"/>
      <c r="AH655" s="38"/>
      <c r="AI655" s="11"/>
      <c r="AJ655" s="11"/>
      <c r="AK655" s="11"/>
      <c r="AL655" s="11"/>
    </row>
    <row r="656" spans="1:38" x14ac:dyDescent="0.3">
      <c r="A656" s="17" t="s">
        <v>943</v>
      </c>
      <c r="B656" s="17" t="s">
        <v>944</v>
      </c>
      <c r="C656" s="24" t="s">
        <v>38</v>
      </c>
      <c r="D656" s="25" t="s">
        <v>21</v>
      </c>
      <c r="E656" s="26"/>
      <c r="F656" s="18">
        <f t="shared" si="10"/>
        <v>2</v>
      </c>
      <c r="G656" s="16"/>
      <c r="H656" s="16"/>
      <c r="I656" s="16"/>
      <c r="J656" s="16"/>
      <c r="K656" s="16"/>
      <c r="L656" s="16"/>
      <c r="M656" s="16"/>
      <c r="N656" s="16"/>
      <c r="O656" s="16"/>
      <c r="P656" s="16">
        <v>0.33785879629629628</v>
      </c>
      <c r="Q656" s="16">
        <v>0.3008912037037037</v>
      </c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1"/>
      <c r="AJ656" s="11"/>
      <c r="AK656" s="11"/>
      <c r="AL656" s="11"/>
    </row>
    <row r="657" spans="1:38" x14ac:dyDescent="0.3">
      <c r="A657" s="17" t="s">
        <v>179</v>
      </c>
      <c r="B657" s="17" t="s">
        <v>1735</v>
      </c>
      <c r="C657" s="24" t="s">
        <v>568</v>
      </c>
      <c r="D657" s="25" t="s">
        <v>569</v>
      </c>
      <c r="E657" s="26"/>
      <c r="F657" s="18">
        <f t="shared" si="10"/>
        <v>1</v>
      </c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9">
        <v>0.24283564814814815</v>
      </c>
      <c r="AF657" s="19"/>
      <c r="AG657" s="19"/>
      <c r="AH657" s="19"/>
      <c r="AI657" s="11"/>
      <c r="AJ657" s="11"/>
      <c r="AK657" s="11"/>
      <c r="AL657" s="11"/>
    </row>
    <row r="658" spans="1:38" x14ac:dyDescent="0.3">
      <c r="A658" s="17" t="s">
        <v>148</v>
      </c>
      <c r="B658" s="17" t="s">
        <v>1736</v>
      </c>
      <c r="C658" s="24" t="s">
        <v>38</v>
      </c>
      <c r="D658" s="25" t="s">
        <v>21</v>
      </c>
      <c r="E658" s="26"/>
      <c r="F658" s="18">
        <f t="shared" si="10"/>
        <v>1</v>
      </c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>
        <v>0.20686342592592591</v>
      </c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1"/>
      <c r="AJ658" s="11"/>
      <c r="AK658" s="11"/>
      <c r="AL658" s="11"/>
    </row>
    <row r="659" spans="1:38" x14ac:dyDescent="0.3">
      <c r="A659" s="17" t="s">
        <v>82</v>
      </c>
      <c r="B659" s="17" t="s">
        <v>1736</v>
      </c>
      <c r="C659" s="24" t="s">
        <v>25</v>
      </c>
      <c r="D659" s="25" t="s">
        <v>21</v>
      </c>
      <c r="E659" s="26"/>
      <c r="F659" s="18">
        <f t="shared" si="10"/>
        <v>1</v>
      </c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>
        <v>0.36346064814814816</v>
      </c>
      <c r="AD659" s="16"/>
      <c r="AE659" s="16"/>
      <c r="AF659" s="16"/>
      <c r="AG659" s="16"/>
      <c r="AH659" s="16"/>
      <c r="AI659" s="11"/>
      <c r="AJ659" s="11"/>
      <c r="AK659" s="11"/>
      <c r="AL659" s="11"/>
    </row>
    <row r="660" spans="1:38" x14ac:dyDescent="0.3">
      <c r="A660" s="17" t="s">
        <v>32</v>
      </c>
      <c r="B660" s="17" t="s">
        <v>945</v>
      </c>
      <c r="C660" s="24" t="s">
        <v>946</v>
      </c>
      <c r="D660" s="25" t="s">
        <v>10</v>
      </c>
      <c r="E660" s="26"/>
      <c r="F660" s="18">
        <f t="shared" si="10"/>
        <v>2</v>
      </c>
      <c r="G660" s="16"/>
      <c r="H660" s="16"/>
      <c r="I660" s="16"/>
      <c r="J660" s="16"/>
      <c r="K660" s="16"/>
      <c r="L660" s="16"/>
      <c r="M660" s="16"/>
      <c r="N660" s="16">
        <v>0.18734953703703705</v>
      </c>
      <c r="O660" s="16">
        <v>0.19538194444444446</v>
      </c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1"/>
      <c r="AJ660" s="11"/>
      <c r="AK660" s="11"/>
      <c r="AL660" s="11"/>
    </row>
    <row r="661" spans="1:38" x14ac:dyDescent="0.3">
      <c r="A661" s="17" t="s">
        <v>1737</v>
      </c>
      <c r="B661" s="17" t="s">
        <v>1738</v>
      </c>
      <c r="C661" s="24" t="s">
        <v>1739</v>
      </c>
      <c r="D661" s="25" t="s">
        <v>348</v>
      </c>
      <c r="E661" s="26"/>
      <c r="F661" s="18">
        <f t="shared" si="10"/>
        <v>1</v>
      </c>
      <c r="G661" s="16"/>
      <c r="H661" s="16"/>
      <c r="I661" s="16"/>
      <c r="J661" s="16"/>
      <c r="K661" s="16"/>
      <c r="L661" s="16"/>
      <c r="M661" s="16">
        <v>0.26685185185185184</v>
      </c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1"/>
      <c r="AJ661" s="11"/>
      <c r="AK661" s="11"/>
      <c r="AL661" s="11"/>
    </row>
    <row r="662" spans="1:38" x14ac:dyDescent="0.3">
      <c r="A662" s="17" t="s">
        <v>1740</v>
      </c>
      <c r="B662" s="17" t="s">
        <v>1741</v>
      </c>
      <c r="C662" s="24" t="s">
        <v>25</v>
      </c>
      <c r="D662" s="25" t="s">
        <v>21</v>
      </c>
      <c r="E662" s="26"/>
      <c r="F662" s="18">
        <f t="shared" si="10"/>
        <v>1</v>
      </c>
      <c r="G662" s="16"/>
      <c r="H662" s="16"/>
      <c r="I662" s="16"/>
      <c r="J662" s="16"/>
      <c r="K662" s="16"/>
      <c r="L662" s="16"/>
      <c r="M662" s="16">
        <v>0.32604166666666667</v>
      </c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1"/>
      <c r="AJ662" s="11"/>
      <c r="AK662" s="11"/>
      <c r="AL662" s="11"/>
    </row>
    <row r="663" spans="1:38" x14ac:dyDescent="0.3">
      <c r="A663" s="17" t="s">
        <v>189</v>
      </c>
      <c r="B663" s="17" t="s">
        <v>1742</v>
      </c>
      <c r="C663" s="24" t="s">
        <v>25</v>
      </c>
      <c r="D663" s="25" t="s">
        <v>21</v>
      </c>
      <c r="E663" s="26"/>
      <c r="F663" s="18">
        <f t="shared" si="10"/>
        <v>2</v>
      </c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>
        <v>0.28061342592592592</v>
      </c>
      <c r="AG663" s="16">
        <v>0.26771990740740742</v>
      </c>
      <c r="AH663" s="16"/>
      <c r="AI663" s="11"/>
      <c r="AJ663" s="11"/>
      <c r="AK663" s="11"/>
      <c r="AL663" s="11"/>
    </row>
    <row r="664" spans="1:38" x14ac:dyDescent="0.3">
      <c r="A664" s="17" t="s">
        <v>296</v>
      </c>
      <c r="B664" s="17" t="s">
        <v>947</v>
      </c>
      <c r="C664" s="24" t="s">
        <v>325</v>
      </c>
      <c r="D664" s="25" t="s">
        <v>10</v>
      </c>
      <c r="E664" s="26"/>
      <c r="F664" s="18">
        <f t="shared" si="10"/>
        <v>2</v>
      </c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>
        <v>0.29135416666666664</v>
      </c>
      <c r="R664" s="16"/>
      <c r="S664" s="16">
        <v>0.3029513888888889</v>
      </c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1"/>
      <c r="AJ664" s="11"/>
      <c r="AK664" s="11"/>
      <c r="AL664" s="11"/>
    </row>
    <row r="665" spans="1:38" x14ac:dyDescent="0.3">
      <c r="A665" s="27" t="s">
        <v>661</v>
      </c>
      <c r="B665" s="27" t="s">
        <v>662</v>
      </c>
      <c r="C665" s="27" t="s">
        <v>25</v>
      </c>
      <c r="D665" s="28" t="s">
        <v>21</v>
      </c>
      <c r="E665" s="26"/>
      <c r="F665" s="18">
        <f t="shared" si="10"/>
        <v>3</v>
      </c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>
        <v>0.21233796296296295</v>
      </c>
      <c r="W665" s="16">
        <v>0.19932870370370401</v>
      </c>
      <c r="X665" s="16"/>
      <c r="Y665" s="16"/>
      <c r="Z665" s="16"/>
      <c r="AA665" s="16">
        <v>0.31009259259259259</v>
      </c>
      <c r="AB665" s="16"/>
      <c r="AC665" s="16"/>
      <c r="AD665" s="16"/>
      <c r="AE665" s="16"/>
      <c r="AF665" s="16"/>
      <c r="AG665" s="16"/>
      <c r="AH665" s="16"/>
      <c r="AI665" s="11"/>
      <c r="AJ665" s="11"/>
      <c r="AK665" s="11"/>
      <c r="AL665" s="11"/>
    </row>
    <row r="666" spans="1:38" x14ac:dyDescent="0.3">
      <c r="A666" s="27" t="s">
        <v>719</v>
      </c>
      <c r="B666" s="27" t="s">
        <v>2859</v>
      </c>
      <c r="C666" s="27" t="s">
        <v>568</v>
      </c>
      <c r="D666" s="28" t="s">
        <v>569</v>
      </c>
      <c r="E666" s="26"/>
      <c r="F666" s="18">
        <f t="shared" si="10"/>
        <v>1</v>
      </c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>
        <v>0.28556712962962966</v>
      </c>
      <c r="AH666" s="16"/>
      <c r="AI666" s="11"/>
      <c r="AJ666" s="11"/>
      <c r="AK666" s="11"/>
      <c r="AL666" s="11"/>
    </row>
    <row r="667" spans="1:38" x14ac:dyDescent="0.3">
      <c r="A667" s="17" t="s">
        <v>1743</v>
      </c>
      <c r="B667" s="17" t="s">
        <v>1744</v>
      </c>
      <c r="C667" s="24" t="s">
        <v>1745</v>
      </c>
      <c r="D667" s="25" t="s">
        <v>10</v>
      </c>
      <c r="E667" s="26"/>
      <c r="F667" s="18">
        <f t="shared" si="10"/>
        <v>1</v>
      </c>
      <c r="G667" s="16"/>
      <c r="H667" s="16"/>
      <c r="I667" s="16"/>
      <c r="J667" s="16"/>
      <c r="K667" s="16"/>
      <c r="L667" s="16"/>
      <c r="M667" s="16"/>
      <c r="N667" s="16"/>
      <c r="O667" s="16"/>
      <c r="P667" s="16">
        <v>0.3700694444444444</v>
      </c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1"/>
      <c r="AJ667" s="11"/>
      <c r="AK667" s="11"/>
      <c r="AL667" s="11"/>
    </row>
    <row r="668" spans="1:38" x14ac:dyDescent="0.3">
      <c r="A668" s="17" t="s">
        <v>1746</v>
      </c>
      <c r="B668" s="17" t="s">
        <v>1744</v>
      </c>
      <c r="C668" s="24" t="s">
        <v>1745</v>
      </c>
      <c r="D668" s="25" t="s">
        <v>10</v>
      </c>
      <c r="E668" s="26"/>
      <c r="F668" s="18">
        <f t="shared" si="10"/>
        <v>1</v>
      </c>
      <c r="G668" s="16"/>
      <c r="H668" s="16"/>
      <c r="I668" s="16"/>
      <c r="J668" s="16"/>
      <c r="K668" s="16"/>
      <c r="L668" s="16"/>
      <c r="M668" s="16"/>
      <c r="N668" s="16"/>
      <c r="O668" s="16"/>
      <c r="P668" s="16">
        <v>0.37008101851851855</v>
      </c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1"/>
      <c r="AJ668" s="11"/>
      <c r="AK668" s="11"/>
      <c r="AL668" s="11"/>
    </row>
    <row r="669" spans="1:38" x14ac:dyDescent="0.3">
      <c r="A669" s="17" t="s">
        <v>97</v>
      </c>
      <c r="B669" s="17" t="s">
        <v>1747</v>
      </c>
      <c r="C669" s="24" t="s">
        <v>30</v>
      </c>
      <c r="D669" s="25" t="s">
        <v>21</v>
      </c>
      <c r="E669" s="26"/>
      <c r="F669" s="18">
        <f t="shared" si="10"/>
        <v>1</v>
      </c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>
        <v>0.29504629629629597</v>
      </c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1"/>
      <c r="AJ669" s="11"/>
      <c r="AK669" s="11"/>
      <c r="AL669" s="11"/>
    </row>
    <row r="670" spans="1:38" x14ac:dyDescent="0.3">
      <c r="A670" s="17" t="s">
        <v>1388</v>
      </c>
      <c r="B670" s="17" t="s">
        <v>1747</v>
      </c>
      <c r="C670" s="24" t="s">
        <v>16</v>
      </c>
      <c r="D670" s="25" t="s">
        <v>10</v>
      </c>
      <c r="E670" s="26"/>
      <c r="F670" s="18">
        <f t="shared" si="10"/>
        <v>1</v>
      </c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>
        <v>0.19037037037037038</v>
      </c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1"/>
      <c r="AJ670" s="11"/>
      <c r="AK670" s="11"/>
      <c r="AL670" s="11"/>
    </row>
    <row r="671" spans="1:38" x14ac:dyDescent="0.3">
      <c r="A671" s="17" t="s">
        <v>40</v>
      </c>
      <c r="B671" s="17" t="s">
        <v>1747</v>
      </c>
      <c r="C671" s="24" t="s">
        <v>38</v>
      </c>
      <c r="D671" s="25" t="s">
        <v>21</v>
      </c>
      <c r="E671" s="26"/>
      <c r="F671" s="18">
        <f t="shared" si="10"/>
        <v>1</v>
      </c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>
        <v>0.33506944444444442</v>
      </c>
      <c r="AC671" s="16"/>
      <c r="AD671" s="16"/>
      <c r="AE671" s="16"/>
      <c r="AF671" s="16"/>
      <c r="AG671" s="16"/>
      <c r="AH671" s="16"/>
      <c r="AI671" s="11"/>
      <c r="AJ671" s="11"/>
      <c r="AK671" s="11"/>
      <c r="AL671" s="11"/>
    </row>
    <row r="672" spans="1:38" x14ac:dyDescent="0.3">
      <c r="A672" s="17" t="s">
        <v>1748</v>
      </c>
      <c r="B672" s="17" t="s">
        <v>949</v>
      </c>
      <c r="C672" s="24" t="s">
        <v>25</v>
      </c>
      <c r="D672" s="25" t="s">
        <v>21</v>
      </c>
      <c r="E672" s="26"/>
      <c r="F672" s="18">
        <f t="shared" si="10"/>
        <v>2</v>
      </c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9">
        <v>0.34677083333333331</v>
      </c>
      <c r="AF672" s="19">
        <v>0.36457175925925928</v>
      </c>
      <c r="AG672" s="19"/>
      <c r="AH672" s="19"/>
      <c r="AI672" s="11"/>
      <c r="AJ672" s="11"/>
      <c r="AK672" s="11"/>
      <c r="AL672" s="11"/>
    </row>
    <row r="673" spans="1:38" x14ac:dyDescent="0.3">
      <c r="A673" s="17" t="s">
        <v>948</v>
      </c>
      <c r="B673" s="17" t="s">
        <v>949</v>
      </c>
      <c r="C673" s="24" t="s">
        <v>107</v>
      </c>
      <c r="D673" s="25" t="s">
        <v>21</v>
      </c>
      <c r="E673" s="26"/>
      <c r="F673" s="18">
        <f t="shared" si="10"/>
        <v>2</v>
      </c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>
        <v>0.25106481481481485</v>
      </c>
      <c r="AE673" s="19">
        <v>0.24325231481481482</v>
      </c>
      <c r="AF673" s="19"/>
      <c r="AG673" s="19"/>
      <c r="AH673" s="19"/>
      <c r="AI673" s="11"/>
      <c r="AJ673" s="11"/>
      <c r="AK673" s="11"/>
      <c r="AL673" s="11"/>
    </row>
    <row r="674" spans="1:38" x14ac:dyDescent="0.3">
      <c r="A674" s="17" t="s">
        <v>1328</v>
      </c>
      <c r="B674" s="17" t="s">
        <v>949</v>
      </c>
      <c r="C674" s="24" t="s">
        <v>25</v>
      </c>
      <c r="D674" s="25" t="s">
        <v>21</v>
      </c>
      <c r="E674" s="26"/>
      <c r="F674" s="18">
        <f t="shared" si="10"/>
        <v>1</v>
      </c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9"/>
      <c r="AF674" s="19">
        <v>0.3394212962962963</v>
      </c>
      <c r="AG674" s="19"/>
      <c r="AH674" s="19"/>
      <c r="AI674" s="11"/>
      <c r="AJ674" s="11"/>
      <c r="AK674" s="11"/>
      <c r="AL674" s="11"/>
    </row>
    <row r="675" spans="1:38" x14ac:dyDescent="0.3">
      <c r="A675" s="17" t="s">
        <v>959</v>
      </c>
      <c r="B675" s="17" t="s">
        <v>2860</v>
      </c>
      <c r="C675" s="24" t="s">
        <v>2861</v>
      </c>
      <c r="D675" s="25" t="s">
        <v>569</v>
      </c>
      <c r="E675" s="26"/>
      <c r="F675" s="18">
        <f t="shared" si="10"/>
        <v>1</v>
      </c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9"/>
      <c r="AF675" s="19"/>
      <c r="AG675" s="19">
        <v>0.36636574074074074</v>
      </c>
      <c r="AH675" s="19"/>
      <c r="AI675" s="11"/>
      <c r="AJ675" s="11"/>
      <c r="AK675" s="11"/>
      <c r="AL675" s="11"/>
    </row>
    <row r="676" spans="1:38" x14ac:dyDescent="0.3">
      <c r="A676" s="17" t="s">
        <v>1749</v>
      </c>
      <c r="B676" s="17" t="s">
        <v>1750</v>
      </c>
      <c r="C676" s="24" t="s">
        <v>16</v>
      </c>
      <c r="D676" s="25" t="s">
        <v>10</v>
      </c>
      <c r="E676" s="26"/>
      <c r="F676" s="18">
        <f t="shared" si="10"/>
        <v>1</v>
      </c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>
        <v>0.2330439814814815</v>
      </c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1"/>
      <c r="AJ676" s="11"/>
      <c r="AK676" s="11"/>
      <c r="AL676" s="11"/>
    </row>
    <row r="677" spans="1:38" x14ac:dyDescent="0.3">
      <c r="A677" s="17" t="s">
        <v>1328</v>
      </c>
      <c r="B677" s="17" t="s">
        <v>1751</v>
      </c>
      <c r="C677" s="24" t="s">
        <v>209</v>
      </c>
      <c r="D677" s="25" t="s">
        <v>21</v>
      </c>
      <c r="E677" s="26"/>
      <c r="F677" s="18">
        <f t="shared" si="10"/>
        <v>1</v>
      </c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>
        <v>0.18914351851851852</v>
      </c>
      <c r="AC677" s="16"/>
      <c r="AD677" s="16"/>
      <c r="AE677" s="16"/>
      <c r="AF677" s="16"/>
      <c r="AG677" s="16"/>
      <c r="AH677" s="16"/>
      <c r="AI677" s="11"/>
      <c r="AJ677" s="11"/>
      <c r="AK677" s="11"/>
      <c r="AL677" s="11"/>
    </row>
    <row r="678" spans="1:38" x14ac:dyDescent="0.3">
      <c r="A678" s="39" t="s">
        <v>105</v>
      </c>
      <c r="B678" s="39" t="s">
        <v>106</v>
      </c>
      <c r="C678" s="39" t="s">
        <v>107</v>
      </c>
      <c r="D678" s="40" t="s">
        <v>21</v>
      </c>
      <c r="E678" s="41" t="s">
        <v>81</v>
      </c>
      <c r="F678" s="42">
        <f t="shared" si="10"/>
        <v>12</v>
      </c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>
        <v>0.24447916666666666</v>
      </c>
      <c r="R678" s="43">
        <v>0.23980324074074075</v>
      </c>
      <c r="S678" s="43">
        <v>0.24484953703703705</v>
      </c>
      <c r="T678" s="43">
        <v>0.23614583333333336</v>
      </c>
      <c r="U678" s="43">
        <v>0.23075231481481481</v>
      </c>
      <c r="V678" s="43">
        <v>0.24098379629629599</v>
      </c>
      <c r="W678" s="43">
        <v>0.23270833333333299</v>
      </c>
      <c r="X678" s="43">
        <v>0.237337962962963</v>
      </c>
      <c r="Y678" s="43">
        <v>0.240034722222222</v>
      </c>
      <c r="Z678" s="43">
        <v>0.25008101851851799</v>
      </c>
      <c r="AA678" s="43">
        <v>0.26923611111111112</v>
      </c>
      <c r="AB678" s="43"/>
      <c r="AC678" s="43"/>
      <c r="AD678" s="43"/>
      <c r="AE678" s="43"/>
      <c r="AF678" s="43">
        <v>0.34495370370370365</v>
      </c>
      <c r="AG678" s="43"/>
      <c r="AH678" s="43"/>
      <c r="AI678" s="11"/>
      <c r="AJ678" s="11"/>
      <c r="AK678" s="11"/>
      <c r="AL678" s="11"/>
    </row>
    <row r="679" spans="1:38" x14ac:dyDescent="0.3">
      <c r="A679" s="34" t="s">
        <v>298</v>
      </c>
      <c r="B679" s="34" t="s">
        <v>299</v>
      </c>
      <c r="C679" s="34" t="s">
        <v>72</v>
      </c>
      <c r="D679" s="35" t="s">
        <v>21</v>
      </c>
      <c r="E679" s="36" t="s">
        <v>163</v>
      </c>
      <c r="F679" s="37">
        <f t="shared" si="10"/>
        <v>6</v>
      </c>
      <c r="G679" s="38"/>
      <c r="H679" s="38"/>
      <c r="I679" s="38"/>
      <c r="J679" s="38"/>
      <c r="K679" s="38">
        <v>0.29921296296296296</v>
      </c>
      <c r="L679" s="38"/>
      <c r="M679" s="38"/>
      <c r="N679" s="38"/>
      <c r="O679" s="38"/>
      <c r="P679" s="38">
        <v>0.3203125</v>
      </c>
      <c r="Q679" s="38">
        <v>0.27050925925925923</v>
      </c>
      <c r="R679" s="38">
        <v>0.27325231481481482</v>
      </c>
      <c r="S679" s="38">
        <v>0.28946759259259258</v>
      </c>
      <c r="T679" s="38"/>
      <c r="U679" s="38">
        <v>0.27765046296296297</v>
      </c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11"/>
      <c r="AJ679" s="11"/>
      <c r="AK679" s="11"/>
      <c r="AL679" s="11"/>
    </row>
    <row r="680" spans="1:38" x14ac:dyDescent="0.3">
      <c r="A680" s="34" t="s">
        <v>14</v>
      </c>
      <c r="B680" s="34" t="s">
        <v>299</v>
      </c>
      <c r="C680" s="34" t="s">
        <v>72</v>
      </c>
      <c r="D680" s="35" t="s">
        <v>21</v>
      </c>
      <c r="E680" s="36" t="s">
        <v>163</v>
      </c>
      <c r="F680" s="37">
        <f t="shared" si="10"/>
        <v>5</v>
      </c>
      <c r="G680" s="38"/>
      <c r="H680" s="38"/>
      <c r="I680" s="38"/>
      <c r="J680" s="38"/>
      <c r="K680" s="38"/>
      <c r="L680" s="38"/>
      <c r="M680" s="38"/>
      <c r="N680" s="38"/>
      <c r="O680" s="38"/>
      <c r="P680" s="38">
        <v>0.31008101851851849</v>
      </c>
      <c r="Q680" s="38">
        <v>0.26548611111111114</v>
      </c>
      <c r="R680" s="38">
        <v>0.28636574074074073</v>
      </c>
      <c r="S680" s="38">
        <v>0.29966435185185186</v>
      </c>
      <c r="T680" s="38"/>
      <c r="U680" s="38">
        <v>0.2799537037037037</v>
      </c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11"/>
      <c r="AJ680" s="11"/>
      <c r="AK680" s="11"/>
      <c r="AL680" s="11"/>
    </row>
    <row r="681" spans="1:38" x14ac:dyDescent="0.3">
      <c r="A681" s="17" t="s">
        <v>856</v>
      </c>
      <c r="B681" s="17" t="s">
        <v>1752</v>
      </c>
      <c r="C681" s="24" t="s">
        <v>241</v>
      </c>
      <c r="D681" s="25" t="s">
        <v>21</v>
      </c>
      <c r="E681" s="26"/>
      <c r="F681" s="18">
        <f t="shared" si="10"/>
        <v>1</v>
      </c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>
        <v>0.30362268518518498</v>
      </c>
      <c r="Z681" s="16"/>
      <c r="AA681" s="16"/>
      <c r="AB681" s="16"/>
      <c r="AC681" s="16"/>
      <c r="AD681" s="16"/>
      <c r="AE681" s="16"/>
      <c r="AF681" s="16"/>
      <c r="AG681" s="16"/>
      <c r="AH681" s="16"/>
      <c r="AI681" s="11"/>
      <c r="AJ681" s="11"/>
      <c r="AK681" s="11"/>
      <c r="AL681" s="11"/>
    </row>
    <row r="682" spans="1:38" x14ac:dyDescent="0.3">
      <c r="A682" s="17" t="s">
        <v>339</v>
      </c>
      <c r="B682" s="17" t="s">
        <v>1753</v>
      </c>
      <c r="C682" s="24" t="s">
        <v>25</v>
      </c>
      <c r="D682" s="25" t="s">
        <v>21</v>
      </c>
      <c r="E682" s="26"/>
      <c r="F682" s="18">
        <f t="shared" si="10"/>
        <v>2</v>
      </c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>
        <v>0.38688657407407406</v>
      </c>
      <c r="AG682" s="16">
        <v>0.38406249999999997</v>
      </c>
      <c r="AH682" s="16"/>
      <c r="AI682" s="11"/>
      <c r="AJ682" s="11"/>
      <c r="AK682" s="11"/>
      <c r="AL682" s="11"/>
    </row>
    <row r="683" spans="1:38" x14ac:dyDescent="0.3">
      <c r="A683" s="17" t="s">
        <v>975</v>
      </c>
      <c r="B683" s="17" t="s">
        <v>1754</v>
      </c>
      <c r="C683" s="24" t="s">
        <v>72</v>
      </c>
      <c r="D683" s="25" t="s">
        <v>21</v>
      </c>
      <c r="E683" s="26"/>
      <c r="F683" s="18">
        <f t="shared" si="10"/>
        <v>1</v>
      </c>
      <c r="G683" s="16"/>
      <c r="H683" s="16"/>
      <c r="I683" s="16"/>
      <c r="J683" s="16"/>
      <c r="K683" s="16"/>
      <c r="L683" s="16"/>
      <c r="M683" s="16"/>
      <c r="N683" s="16">
        <v>0.21822916666666667</v>
      </c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1"/>
      <c r="AJ683" s="11"/>
      <c r="AK683" s="11"/>
      <c r="AL683" s="11"/>
    </row>
    <row r="684" spans="1:38" x14ac:dyDescent="0.3">
      <c r="A684" s="17" t="s">
        <v>950</v>
      </c>
      <c r="B684" s="17" t="s">
        <v>951</v>
      </c>
      <c r="C684" s="24" t="s">
        <v>38</v>
      </c>
      <c r="D684" s="25" t="s">
        <v>21</v>
      </c>
      <c r="E684" s="26"/>
      <c r="F684" s="18">
        <f t="shared" si="10"/>
        <v>2</v>
      </c>
      <c r="G684" s="16"/>
      <c r="H684" s="16"/>
      <c r="I684" s="16"/>
      <c r="J684" s="16"/>
      <c r="K684" s="16"/>
      <c r="L684" s="16">
        <v>0.30462962962962964</v>
      </c>
      <c r="M684" s="16">
        <v>0.2978587962962963</v>
      </c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1"/>
      <c r="AJ684" s="11"/>
      <c r="AK684" s="11"/>
      <c r="AL684" s="11"/>
    </row>
    <row r="685" spans="1:38" x14ac:dyDescent="0.3">
      <c r="A685" s="17" t="s">
        <v>2862</v>
      </c>
      <c r="B685" s="17" t="s">
        <v>2863</v>
      </c>
      <c r="C685" s="24" t="s">
        <v>289</v>
      </c>
      <c r="D685" s="25" t="s">
        <v>21</v>
      </c>
      <c r="E685" s="26"/>
      <c r="F685" s="18">
        <f t="shared" si="10"/>
        <v>1</v>
      </c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>
        <v>0.30216435185185186</v>
      </c>
      <c r="AH685" s="16"/>
      <c r="AI685" s="11"/>
      <c r="AJ685" s="11"/>
      <c r="AK685" s="11"/>
      <c r="AL685" s="11"/>
    </row>
    <row r="686" spans="1:38" x14ac:dyDescent="0.3">
      <c r="A686" s="17" t="s">
        <v>321</v>
      </c>
      <c r="B686" s="17" t="s">
        <v>1755</v>
      </c>
      <c r="C686" s="24" t="s">
        <v>38</v>
      </c>
      <c r="D686" s="25" t="s">
        <v>21</v>
      </c>
      <c r="E686" s="26"/>
      <c r="F686" s="18">
        <f t="shared" si="10"/>
        <v>1</v>
      </c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>
        <v>0.30138888888888887</v>
      </c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1"/>
      <c r="AJ686" s="11"/>
      <c r="AK686" s="11"/>
      <c r="AL686" s="11"/>
    </row>
    <row r="687" spans="1:38" x14ac:dyDescent="0.3">
      <c r="A687" s="17" t="s">
        <v>113</v>
      </c>
      <c r="B687" s="17" t="s">
        <v>1756</v>
      </c>
      <c r="C687" s="24" t="s">
        <v>30</v>
      </c>
      <c r="D687" s="25" t="s">
        <v>21</v>
      </c>
      <c r="E687" s="26"/>
      <c r="F687" s="18">
        <f t="shared" si="10"/>
        <v>1</v>
      </c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>
        <v>0.21954861111111112</v>
      </c>
      <c r="AB687" s="16"/>
      <c r="AC687" s="16"/>
      <c r="AD687" s="16"/>
      <c r="AE687" s="16"/>
      <c r="AF687" s="16"/>
      <c r="AG687" s="16"/>
      <c r="AH687" s="16"/>
      <c r="AI687" s="11"/>
      <c r="AJ687" s="11"/>
      <c r="AK687" s="11"/>
      <c r="AL687" s="11"/>
    </row>
    <row r="688" spans="1:38" x14ac:dyDescent="0.3">
      <c r="A688" s="17" t="s">
        <v>952</v>
      </c>
      <c r="B688" s="17" t="s">
        <v>953</v>
      </c>
      <c r="C688" s="24" t="s">
        <v>25</v>
      </c>
      <c r="D688" s="25" t="s">
        <v>21</v>
      </c>
      <c r="E688" s="26"/>
      <c r="F688" s="18">
        <f t="shared" si="10"/>
        <v>2</v>
      </c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>
        <v>0.25373842592592594</v>
      </c>
      <c r="AB688" s="16">
        <v>0.25211805555555555</v>
      </c>
      <c r="AC688" s="16"/>
      <c r="AD688" s="16"/>
      <c r="AE688" s="16"/>
      <c r="AF688" s="16"/>
      <c r="AG688" s="16"/>
      <c r="AH688" s="16"/>
      <c r="AI688" s="11"/>
      <c r="AJ688" s="11"/>
      <c r="AK688" s="11"/>
      <c r="AL688" s="11"/>
    </row>
    <row r="689" spans="1:38" x14ac:dyDescent="0.3">
      <c r="A689" s="17" t="s">
        <v>1339</v>
      </c>
      <c r="B689" s="17" t="s">
        <v>1757</v>
      </c>
      <c r="C689" s="24" t="s">
        <v>568</v>
      </c>
      <c r="D689" s="25" t="s">
        <v>569</v>
      </c>
      <c r="E689" s="26"/>
      <c r="F689" s="18">
        <f t="shared" si="10"/>
        <v>1</v>
      </c>
      <c r="G689" s="16"/>
      <c r="H689" s="16"/>
      <c r="I689" s="16"/>
      <c r="J689" s="16"/>
      <c r="K689" s="16">
        <v>0.29381944444444447</v>
      </c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1"/>
      <c r="AJ689" s="11"/>
      <c r="AK689" s="11"/>
      <c r="AL689" s="11"/>
    </row>
    <row r="690" spans="1:38" x14ac:dyDescent="0.3">
      <c r="A690" s="29" t="s">
        <v>191</v>
      </c>
      <c r="B690" s="29" t="s">
        <v>519</v>
      </c>
      <c r="C690" s="29" t="s">
        <v>520</v>
      </c>
      <c r="D690" s="30" t="s">
        <v>10</v>
      </c>
      <c r="E690" s="31"/>
      <c r="F690" s="32">
        <f t="shared" si="10"/>
        <v>4</v>
      </c>
      <c r="G690" s="33">
        <v>0.26265046296296296</v>
      </c>
      <c r="H690" s="33">
        <v>0.26605324074074072</v>
      </c>
      <c r="I690" s="33"/>
      <c r="J690" s="33"/>
      <c r="K690" s="33"/>
      <c r="L690" s="33"/>
      <c r="M690" s="33">
        <v>0.2999074074074074</v>
      </c>
      <c r="N690" s="33"/>
      <c r="O690" s="33">
        <v>0.3079513888888889</v>
      </c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11"/>
      <c r="AJ690" s="11"/>
      <c r="AK690" s="11"/>
      <c r="AL690" s="11"/>
    </row>
    <row r="691" spans="1:38" x14ac:dyDescent="0.3">
      <c r="A691" s="17" t="s">
        <v>1361</v>
      </c>
      <c r="B691" s="17" t="s">
        <v>1758</v>
      </c>
      <c r="C691" s="24" t="s">
        <v>30</v>
      </c>
      <c r="D691" s="25" t="s">
        <v>21</v>
      </c>
      <c r="E691" s="26"/>
      <c r="F691" s="18">
        <f t="shared" si="10"/>
        <v>1</v>
      </c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>
        <v>0.27678240740740701</v>
      </c>
      <c r="AA691" s="16"/>
      <c r="AB691" s="16"/>
      <c r="AC691" s="16"/>
      <c r="AD691" s="16"/>
      <c r="AE691" s="16"/>
      <c r="AF691" s="16"/>
      <c r="AG691" s="16"/>
      <c r="AH691" s="16"/>
      <c r="AI691" s="11"/>
      <c r="AJ691" s="11"/>
      <c r="AK691" s="11"/>
      <c r="AL691" s="11"/>
    </row>
    <row r="692" spans="1:38" x14ac:dyDescent="0.3">
      <c r="A692" s="17" t="s">
        <v>1759</v>
      </c>
      <c r="B692" s="17" t="s">
        <v>1760</v>
      </c>
      <c r="C692" s="24" t="s">
        <v>270</v>
      </c>
      <c r="D692" s="25" t="s">
        <v>21</v>
      </c>
      <c r="E692" s="26"/>
      <c r="F692" s="18">
        <f t="shared" si="10"/>
        <v>1</v>
      </c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>
        <v>0.29840277777777802</v>
      </c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1"/>
      <c r="AJ692" s="11"/>
      <c r="AK692" s="11"/>
      <c r="AL692" s="11"/>
    </row>
    <row r="693" spans="1:38" x14ac:dyDescent="0.3">
      <c r="A693" s="17" t="s">
        <v>1761</v>
      </c>
      <c r="B693" s="17" t="s">
        <v>1762</v>
      </c>
      <c r="C693" s="24" t="s">
        <v>25</v>
      </c>
      <c r="D693" s="25" t="s">
        <v>21</v>
      </c>
      <c r="E693" s="26"/>
      <c r="F693" s="18">
        <f t="shared" si="10"/>
        <v>1</v>
      </c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9">
        <v>0.2761805555555556</v>
      </c>
      <c r="AF693" s="19"/>
      <c r="AG693" s="19"/>
      <c r="AH693" s="19"/>
      <c r="AI693" s="11"/>
      <c r="AJ693" s="11"/>
      <c r="AK693" s="11"/>
      <c r="AL693" s="11"/>
    </row>
    <row r="694" spans="1:38" x14ac:dyDescent="0.3">
      <c r="A694" s="17" t="s">
        <v>954</v>
      </c>
      <c r="B694" s="17" t="s">
        <v>955</v>
      </c>
      <c r="C694" s="24" t="s">
        <v>956</v>
      </c>
      <c r="D694" s="25" t="s">
        <v>10</v>
      </c>
      <c r="E694" s="26"/>
      <c r="F694" s="18">
        <f t="shared" si="10"/>
        <v>2</v>
      </c>
      <c r="G694" s="16"/>
      <c r="H694" s="16"/>
      <c r="I694" s="16"/>
      <c r="J694" s="16"/>
      <c r="K694" s="16"/>
      <c r="L694" s="16">
        <v>0.26761574074074074</v>
      </c>
      <c r="M694" s="16"/>
      <c r="N694" s="16"/>
      <c r="O694" s="16"/>
      <c r="P694" s="16"/>
      <c r="Q694" s="16"/>
      <c r="R694" s="16"/>
      <c r="S694" s="16">
        <v>0.21168981481481483</v>
      </c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1"/>
      <c r="AJ694" s="11"/>
      <c r="AK694" s="11"/>
      <c r="AL694" s="11"/>
    </row>
    <row r="695" spans="1:38" x14ac:dyDescent="0.3">
      <c r="A695" s="17" t="s">
        <v>1763</v>
      </c>
      <c r="B695" s="17" t="s">
        <v>1764</v>
      </c>
      <c r="C695" s="24" t="s">
        <v>38</v>
      </c>
      <c r="D695" s="25" t="s">
        <v>21</v>
      </c>
      <c r="E695" s="26"/>
      <c r="F695" s="18">
        <f t="shared" si="10"/>
        <v>1</v>
      </c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>
        <v>0.17266203703703706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1"/>
      <c r="AJ695" s="11"/>
      <c r="AK695" s="11"/>
      <c r="AL695" s="11"/>
    </row>
    <row r="696" spans="1:38" x14ac:dyDescent="0.3">
      <c r="A696" s="17" t="s">
        <v>856</v>
      </c>
      <c r="B696" s="17" t="s">
        <v>1765</v>
      </c>
      <c r="C696" s="24" t="s">
        <v>1247</v>
      </c>
      <c r="D696" s="25" t="s">
        <v>21</v>
      </c>
      <c r="E696" s="26"/>
      <c r="F696" s="18">
        <f t="shared" si="10"/>
        <v>1</v>
      </c>
      <c r="G696" s="16"/>
      <c r="H696" s="16"/>
      <c r="I696" s="16"/>
      <c r="J696" s="16"/>
      <c r="K696" s="16"/>
      <c r="L696" s="16"/>
      <c r="M696" s="16"/>
      <c r="N696" s="16">
        <v>0.2615972222222222</v>
      </c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1"/>
      <c r="AJ696" s="11"/>
      <c r="AK696" s="11"/>
      <c r="AL696" s="11"/>
    </row>
    <row r="697" spans="1:38" x14ac:dyDescent="0.3">
      <c r="A697" s="17" t="s">
        <v>1766</v>
      </c>
      <c r="B697" s="17" t="s">
        <v>1767</v>
      </c>
      <c r="C697" s="24" t="s">
        <v>241</v>
      </c>
      <c r="D697" s="25" t="s">
        <v>21</v>
      </c>
      <c r="E697" s="26"/>
      <c r="F697" s="18">
        <f t="shared" si="10"/>
        <v>1</v>
      </c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>
        <v>0.30603009259259301</v>
      </c>
      <c r="AA697" s="16"/>
      <c r="AB697" s="16"/>
      <c r="AC697" s="16"/>
      <c r="AD697" s="16"/>
      <c r="AE697" s="16"/>
      <c r="AF697" s="16"/>
      <c r="AG697" s="16"/>
      <c r="AH697" s="16"/>
      <c r="AI697" s="11"/>
      <c r="AJ697" s="11"/>
      <c r="AK697" s="11"/>
      <c r="AL697" s="11"/>
    </row>
    <row r="698" spans="1:38" x14ac:dyDescent="0.3">
      <c r="A698" s="17" t="s">
        <v>957</v>
      </c>
      <c r="B698" s="17" t="s">
        <v>958</v>
      </c>
      <c r="C698" s="24" t="s">
        <v>25</v>
      </c>
      <c r="D698" s="25" t="s">
        <v>21</v>
      </c>
      <c r="E698" s="26"/>
      <c r="F698" s="18">
        <f t="shared" si="10"/>
        <v>2</v>
      </c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>
        <v>0.29656250000000001</v>
      </c>
      <c r="AD698" s="16"/>
      <c r="AE698" s="19">
        <v>0.32820601851851855</v>
      </c>
      <c r="AF698" s="19"/>
      <c r="AG698" s="19"/>
      <c r="AH698" s="19"/>
      <c r="AI698" s="11"/>
      <c r="AJ698" s="11"/>
      <c r="AK698" s="11"/>
      <c r="AL698" s="11"/>
    </row>
    <row r="699" spans="1:38" x14ac:dyDescent="0.3">
      <c r="A699" s="17" t="s">
        <v>65</v>
      </c>
      <c r="B699" s="17" t="s">
        <v>958</v>
      </c>
      <c r="C699" s="24" t="s">
        <v>107</v>
      </c>
      <c r="D699" s="25" t="s">
        <v>21</v>
      </c>
      <c r="E699" s="26"/>
      <c r="F699" s="18">
        <f t="shared" si="10"/>
        <v>1</v>
      </c>
      <c r="G699" s="16"/>
      <c r="H699" s="16"/>
      <c r="I699" s="16"/>
      <c r="J699" s="16"/>
      <c r="K699" s="16"/>
      <c r="L699" s="16"/>
      <c r="M699" s="16"/>
      <c r="N699" s="16"/>
      <c r="O699" s="16">
        <v>0.32019675925925922</v>
      </c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1"/>
      <c r="AJ699" s="11"/>
      <c r="AK699" s="11"/>
      <c r="AL699" s="11"/>
    </row>
    <row r="700" spans="1:38" x14ac:dyDescent="0.3">
      <c r="A700" s="17" t="s">
        <v>287</v>
      </c>
      <c r="B700" s="17" t="s">
        <v>958</v>
      </c>
      <c r="C700" s="24" t="s">
        <v>72</v>
      </c>
      <c r="D700" s="25" t="s">
        <v>21</v>
      </c>
      <c r="E700" s="26"/>
      <c r="F700" s="18">
        <f t="shared" si="10"/>
        <v>1</v>
      </c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>
        <v>0.32745370370370369</v>
      </c>
      <c r="AB700" s="16"/>
      <c r="AC700" s="16"/>
      <c r="AD700" s="16"/>
      <c r="AE700" s="16"/>
      <c r="AF700" s="16"/>
      <c r="AG700" s="16"/>
      <c r="AH700" s="16"/>
      <c r="AI700" s="11"/>
      <c r="AJ700" s="11"/>
      <c r="AK700" s="11"/>
      <c r="AL700" s="11"/>
    </row>
    <row r="701" spans="1:38" x14ac:dyDescent="0.3">
      <c r="A701" s="17" t="s">
        <v>998</v>
      </c>
      <c r="B701" s="17" t="s">
        <v>2935</v>
      </c>
      <c r="C701" s="24" t="s">
        <v>72</v>
      </c>
      <c r="D701" s="25" t="s">
        <v>21</v>
      </c>
      <c r="E701" s="26"/>
      <c r="F701" s="18">
        <f t="shared" si="10"/>
        <v>1</v>
      </c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>
        <v>0.20746527777777779</v>
      </c>
      <c r="AI701" s="11"/>
      <c r="AJ701" s="11"/>
      <c r="AK701" s="11"/>
      <c r="AL701" s="11"/>
    </row>
    <row r="702" spans="1:38" x14ac:dyDescent="0.3">
      <c r="A702" s="17" t="s">
        <v>1524</v>
      </c>
      <c r="B702" s="17" t="s">
        <v>1664</v>
      </c>
      <c r="C702" s="24" t="s">
        <v>576</v>
      </c>
      <c r="D702" s="25" t="s">
        <v>21</v>
      </c>
      <c r="E702" s="26"/>
      <c r="F702" s="18">
        <f t="shared" si="10"/>
        <v>1</v>
      </c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9">
        <v>0.38128472222222221</v>
      </c>
      <c r="AF702" s="19"/>
      <c r="AG702" s="19"/>
      <c r="AH702" s="19"/>
      <c r="AI702" s="11"/>
      <c r="AJ702" s="11"/>
      <c r="AK702" s="11"/>
      <c r="AL702" s="11"/>
    </row>
    <row r="703" spans="1:38" x14ac:dyDescent="0.3">
      <c r="A703" s="17" t="s">
        <v>464</v>
      </c>
      <c r="B703" s="17" t="s">
        <v>1664</v>
      </c>
      <c r="C703" s="24" t="s">
        <v>1705</v>
      </c>
      <c r="D703" s="25" t="s">
        <v>437</v>
      </c>
      <c r="E703" s="26"/>
      <c r="F703" s="18">
        <f t="shared" si="10"/>
        <v>1</v>
      </c>
      <c r="G703" s="16"/>
      <c r="H703" s="16"/>
      <c r="I703" s="16"/>
      <c r="J703" s="16"/>
      <c r="K703" s="16">
        <v>0.24023148148148146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1"/>
      <c r="AJ703" s="11"/>
      <c r="AK703" s="11"/>
      <c r="AL703" s="11"/>
    </row>
    <row r="704" spans="1:38" x14ac:dyDescent="0.3">
      <c r="A704" s="39" t="s">
        <v>121</v>
      </c>
      <c r="B704" s="39" t="s">
        <v>123</v>
      </c>
      <c r="C704" s="39" t="s">
        <v>124</v>
      </c>
      <c r="D704" s="40" t="s">
        <v>21</v>
      </c>
      <c r="E704" s="41" t="s">
        <v>81</v>
      </c>
      <c r="F704" s="42">
        <f t="shared" si="10"/>
        <v>11</v>
      </c>
      <c r="G704" s="43">
        <v>0.3198611111111111</v>
      </c>
      <c r="H704" s="43">
        <v>0.3303935185185185</v>
      </c>
      <c r="I704" s="43">
        <v>0.29769675925925926</v>
      </c>
      <c r="J704" s="43">
        <v>0.375</v>
      </c>
      <c r="K704" s="43"/>
      <c r="L704" s="43">
        <v>0.32083333333333336</v>
      </c>
      <c r="M704" s="43">
        <v>0.31880787037037034</v>
      </c>
      <c r="N704" s="43"/>
      <c r="O704" s="43"/>
      <c r="P704" s="43">
        <v>0.42792824074074076</v>
      </c>
      <c r="Q704" s="43">
        <v>0.39074074074074078</v>
      </c>
      <c r="R704" s="43">
        <v>0.37377314814814816</v>
      </c>
      <c r="S704" s="43"/>
      <c r="T704" s="43">
        <v>0.39149305555555558</v>
      </c>
      <c r="U704" s="43"/>
      <c r="V704" s="43"/>
      <c r="W704" s="43"/>
      <c r="X704" s="43"/>
      <c r="Y704" s="43"/>
      <c r="Z704" s="43">
        <v>0.43688657407407411</v>
      </c>
      <c r="AA704" s="43"/>
      <c r="AB704" s="43"/>
      <c r="AC704" s="43"/>
      <c r="AD704" s="43"/>
      <c r="AE704" s="43"/>
      <c r="AF704" s="43"/>
      <c r="AG704" s="43"/>
      <c r="AH704" s="43"/>
      <c r="AI704" s="11"/>
      <c r="AJ704" s="11"/>
      <c r="AK704" s="11"/>
      <c r="AL704" s="11"/>
    </row>
    <row r="705" spans="1:38" x14ac:dyDescent="0.3">
      <c r="A705" s="17" t="s">
        <v>1768</v>
      </c>
      <c r="B705" s="17" t="s">
        <v>123</v>
      </c>
      <c r="C705" s="24" t="s">
        <v>846</v>
      </c>
      <c r="D705" s="25" t="s">
        <v>10</v>
      </c>
      <c r="E705" s="26"/>
      <c r="F705" s="18">
        <f t="shared" si="10"/>
        <v>2</v>
      </c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>
        <v>0.31846064814814817</v>
      </c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>
        <v>0.42719907407407409</v>
      </c>
      <c r="AH705" s="16"/>
      <c r="AI705" s="11"/>
      <c r="AJ705" s="11"/>
      <c r="AK705" s="11"/>
      <c r="AL705" s="11"/>
    </row>
    <row r="706" spans="1:38" x14ac:dyDescent="0.3">
      <c r="A706" s="29" t="s">
        <v>137</v>
      </c>
      <c r="B706" s="29" t="s">
        <v>521</v>
      </c>
      <c r="C706" s="29" t="s">
        <v>38</v>
      </c>
      <c r="D706" s="30" t="s">
        <v>21</v>
      </c>
      <c r="E706" s="31"/>
      <c r="F706" s="32">
        <f t="shared" si="10"/>
        <v>4</v>
      </c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>
        <v>0.22662037037037</v>
      </c>
      <c r="X706" s="33">
        <v>0.20525462962963001</v>
      </c>
      <c r="Y706" s="33"/>
      <c r="Z706" s="33"/>
      <c r="AA706" s="33">
        <v>0.25150462962962966</v>
      </c>
      <c r="AB706" s="33"/>
      <c r="AC706" s="33">
        <v>0.22907407407407407</v>
      </c>
      <c r="AD706" s="33"/>
      <c r="AE706" s="33"/>
      <c r="AF706" s="33"/>
      <c r="AG706" s="33"/>
      <c r="AH706" s="33"/>
      <c r="AI706" s="11"/>
      <c r="AJ706" s="11"/>
      <c r="AK706" s="11"/>
      <c r="AL706" s="11"/>
    </row>
    <row r="707" spans="1:38" x14ac:dyDescent="0.3">
      <c r="A707" s="17" t="s">
        <v>191</v>
      </c>
      <c r="B707" s="17" t="s">
        <v>1769</v>
      </c>
      <c r="C707" s="24" t="s">
        <v>1770</v>
      </c>
      <c r="D707" s="25" t="s">
        <v>10</v>
      </c>
      <c r="E707" s="26"/>
      <c r="F707" s="18">
        <f t="shared" si="10"/>
        <v>1</v>
      </c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>
        <v>0.26568287037037036</v>
      </c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1"/>
      <c r="AJ707" s="11"/>
      <c r="AK707" s="11"/>
      <c r="AL707" s="11"/>
    </row>
    <row r="708" spans="1:38" x14ac:dyDescent="0.3">
      <c r="A708" s="17" t="s">
        <v>1771</v>
      </c>
      <c r="B708" s="17" t="s">
        <v>663</v>
      </c>
      <c r="C708" s="24" t="s">
        <v>241</v>
      </c>
      <c r="D708" s="25" t="s">
        <v>21</v>
      </c>
      <c r="E708" s="26"/>
      <c r="F708" s="18">
        <f t="shared" si="10"/>
        <v>1</v>
      </c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>
        <v>0.285520833333333</v>
      </c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1"/>
      <c r="AJ708" s="11"/>
      <c r="AK708" s="11"/>
      <c r="AL708" s="11"/>
    </row>
    <row r="709" spans="1:38" x14ac:dyDescent="0.3">
      <c r="A709" s="17" t="s">
        <v>834</v>
      </c>
      <c r="B709" s="17" t="s">
        <v>663</v>
      </c>
      <c r="C709" s="24" t="s">
        <v>1772</v>
      </c>
      <c r="D709" s="25" t="s">
        <v>10</v>
      </c>
      <c r="E709" s="26"/>
      <c r="F709" s="18">
        <f t="shared" ref="F709:F772" si="11">28-COUNTBLANK(G709:AH709)</f>
        <v>1</v>
      </c>
      <c r="G709" s="16"/>
      <c r="H709" s="16"/>
      <c r="I709" s="16"/>
      <c r="J709" s="16"/>
      <c r="K709" s="16"/>
      <c r="L709" s="16">
        <v>0.2804976851851852</v>
      </c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1"/>
      <c r="AJ709" s="11"/>
      <c r="AK709" s="11"/>
      <c r="AL709" s="11"/>
    </row>
    <row r="710" spans="1:38" x14ac:dyDescent="0.3">
      <c r="A710" s="27" t="s">
        <v>249</v>
      </c>
      <c r="B710" s="27" t="s">
        <v>663</v>
      </c>
      <c r="C710" s="27" t="s">
        <v>241</v>
      </c>
      <c r="D710" s="28" t="s">
        <v>21</v>
      </c>
      <c r="E710" s="26"/>
      <c r="F710" s="18">
        <f t="shared" si="11"/>
        <v>3</v>
      </c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>
        <v>0.224236111111111</v>
      </c>
      <c r="X710" s="16">
        <v>0.2240625</v>
      </c>
      <c r="Y710" s="16"/>
      <c r="Z710" s="16">
        <v>0.25934027777777802</v>
      </c>
      <c r="AA710" s="16"/>
      <c r="AB710" s="16"/>
      <c r="AC710" s="16"/>
      <c r="AD710" s="16"/>
      <c r="AE710" s="16"/>
      <c r="AF710" s="16"/>
      <c r="AG710" s="16"/>
      <c r="AH710" s="16"/>
      <c r="AI710" s="11"/>
      <c r="AJ710" s="11"/>
      <c r="AK710" s="11"/>
      <c r="AL710" s="11"/>
    </row>
    <row r="711" spans="1:38" x14ac:dyDescent="0.3">
      <c r="A711" s="17" t="s">
        <v>622</v>
      </c>
      <c r="B711" s="17" t="s">
        <v>1773</v>
      </c>
      <c r="C711" s="24" t="s">
        <v>1774</v>
      </c>
      <c r="D711" s="25" t="s">
        <v>153</v>
      </c>
      <c r="E711" s="26"/>
      <c r="F711" s="18">
        <f t="shared" si="11"/>
        <v>1</v>
      </c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>
        <v>0.264351851851852</v>
      </c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1"/>
      <c r="AJ711" s="11"/>
      <c r="AK711" s="11"/>
      <c r="AL711" s="11"/>
    </row>
    <row r="712" spans="1:38" x14ac:dyDescent="0.3">
      <c r="A712" s="17" t="s">
        <v>2936</v>
      </c>
      <c r="B712" s="17" t="s">
        <v>1775</v>
      </c>
      <c r="C712" s="24" t="s">
        <v>25</v>
      </c>
      <c r="D712" s="25" t="s">
        <v>21</v>
      </c>
      <c r="E712" s="26"/>
      <c r="F712" s="18">
        <f t="shared" si="11"/>
        <v>1</v>
      </c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>
        <v>0.24741898148148148</v>
      </c>
      <c r="AI712" s="11"/>
      <c r="AJ712" s="11"/>
      <c r="AK712" s="11"/>
      <c r="AL712" s="11"/>
    </row>
    <row r="713" spans="1:38" x14ac:dyDescent="0.3">
      <c r="A713" s="17" t="s">
        <v>822</v>
      </c>
      <c r="B713" s="17" t="s">
        <v>1775</v>
      </c>
      <c r="C713" s="24" t="s">
        <v>25</v>
      </c>
      <c r="D713" s="25" t="s">
        <v>21</v>
      </c>
      <c r="E713" s="26"/>
      <c r="F713" s="18">
        <f t="shared" si="11"/>
        <v>1</v>
      </c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>
        <v>0.27893518518518517</v>
      </c>
      <c r="AC713" s="16"/>
      <c r="AD713" s="16"/>
      <c r="AE713" s="16"/>
      <c r="AF713" s="16"/>
      <c r="AG713" s="16"/>
      <c r="AH713" s="16"/>
      <c r="AI713" s="11"/>
      <c r="AJ713" s="11"/>
      <c r="AK713" s="11"/>
      <c r="AL713" s="11"/>
    </row>
    <row r="714" spans="1:38" x14ac:dyDescent="0.3">
      <c r="A714" s="17" t="s">
        <v>343</v>
      </c>
      <c r="B714" s="17" t="s">
        <v>1776</v>
      </c>
      <c r="C714" s="24" t="s">
        <v>289</v>
      </c>
      <c r="D714" s="25" t="s">
        <v>21</v>
      </c>
      <c r="E714" s="26"/>
      <c r="F714" s="18">
        <f t="shared" si="11"/>
        <v>2</v>
      </c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>
        <v>0.25524305555555554</v>
      </c>
      <c r="AC714" s="16"/>
      <c r="AD714" s="16"/>
      <c r="AE714" s="16"/>
      <c r="AF714" s="16"/>
      <c r="AG714" s="16">
        <v>0.31951388888888888</v>
      </c>
      <c r="AH714" s="16"/>
      <c r="AI714" s="11"/>
      <c r="AJ714" s="11"/>
      <c r="AK714" s="11"/>
      <c r="AL714" s="11"/>
    </row>
    <row r="715" spans="1:38" x14ac:dyDescent="0.3">
      <c r="A715" s="17" t="s">
        <v>642</v>
      </c>
      <c r="B715" s="17" t="s">
        <v>1777</v>
      </c>
      <c r="C715" s="24" t="s">
        <v>255</v>
      </c>
      <c r="D715" s="25" t="s">
        <v>21</v>
      </c>
      <c r="E715" s="26"/>
      <c r="F715" s="18">
        <f t="shared" si="11"/>
        <v>1</v>
      </c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>
        <v>0.22401620370370401</v>
      </c>
      <c r="Z715" s="16"/>
      <c r="AA715" s="16"/>
      <c r="AB715" s="16"/>
      <c r="AC715" s="16"/>
      <c r="AD715" s="16"/>
      <c r="AE715" s="16"/>
      <c r="AF715" s="16"/>
      <c r="AG715" s="16"/>
      <c r="AH715" s="16"/>
      <c r="AI715" s="11"/>
      <c r="AJ715" s="11"/>
      <c r="AK715" s="11"/>
      <c r="AL715" s="11"/>
    </row>
    <row r="716" spans="1:38" x14ac:dyDescent="0.3">
      <c r="A716" s="17" t="s">
        <v>1778</v>
      </c>
      <c r="B716" s="17" t="s">
        <v>1779</v>
      </c>
      <c r="C716" s="24" t="s">
        <v>38</v>
      </c>
      <c r="D716" s="25" t="s">
        <v>21</v>
      </c>
      <c r="E716" s="26"/>
      <c r="F716" s="18">
        <f t="shared" si="11"/>
        <v>1</v>
      </c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9">
        <v>0.25112268518518516</v>
      </c>
      <c r="AF716" s="19"/>
      <c r="AG716" s="19"/>
      <c r="AH716" s="19"/>
      <c r="AI716" s="11"/>
      <c r="AJ716" s="11"/>
      <c r="AK716" s="11"/>
      <c r="AL716" s="11"/>
    </row>
    <row r="717" spans="1:38" x14ac:dyDescent="0.3">
      <c r="A717" s="17" t="s">
        <v>1348</v>
      </c>
      <c r="B717" s="17" t="s">
        <v>1780</v>
      </c>
      <c r="C717" s="24" t="s">
        <v>25</v>
      </c>
      <c r="D717" s="25" t="s">
        <v>21</v>
      </c>
      <c r="E717" s="26"/>
      <c r="F717" s="18">
        <f t="shared" si="11"/>
        <v>1</v>
      </c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>
        <v>0.25896990740740738</v>
      </c>
      <c r="AC717" s="16"/>
      <c r="AD717" s="16"/>
      <c r="AE717" s="16"/>
      <c r="AF717" s="16"/>
      <c r="AG717" s="16"/>
      <c r="AH717" s="16"/>
      <c r="AI717" s="11"/>
      <c r="AJ717" s="11"/>
      <c r="AK717" s="11"/>
      <c r="AL717" s="11"/>
    </row>
    <row r="718" spans="1:38" x14ac:dyDescent="0.3">
      <c r="A718" s="17" t="s">
        <v>1781</v>
      </c>
      <c r="B718" s="17" t="s">
        <v>1782</v>
      </c>
      <c r="C718" s="24" t="s">
        <v>241</v>
      </c>
      <c r="D718" s="25" t="s">
        <v>21</v>
      </c>
      <c r="E718" s="26"/>
      <c r="F718" s="18">
        <f t="shared" si="11"/>
        <v>1</v>
      </c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>
        <v>0.32393518518518521</v>
      </c>
      <c r="AC718" s="16"/>
      <c r="AD718" s="16"/>
      <c r="AE718" s="16"/>
      <c r="AF718" s="16"/>
      <c r="AG718" s="16"/>
      <c r="AH718" s="16"/>
      <c r="AI718" s="11"/>
      <c r="AJ718" s="11"/>
      <c r="AK718" s="11"/>
      <c r="AL718" s="11"/>
    </row>
    <row r="719" spans="1:38" x14ac:dyDescent="0.3">
      <c r="A719" s="17" t="s">
        <v>1783</v>
      </c>
      <c r="B719" s="17" t="s">
        <v>1784</v>
      </c>
      <c r="C719" s="24" t="s">
        <v>38</v>
      </c>
      <c r="D719" s="25" t="s">
        <v>21</v>
      </c>
      <c r="E719" s="26"/>
      <c r="F719" s="18">
        <f t="shared" si="11"/>
        <v>1</v>
      </c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>
        <v>0.30744212962962963</v>
      </c>
      <c r="AB719" s="16"/>
      <c r="AC719" s="16"/>
      <c r="AD719" s="16"/>
      <c r="AE719" s="16"/>
      <c r="AF719" s="16"/>
      <c r="AG719" s="16"/>
      <c r="AH719" s="16"/>
      <c r="AI719" s="11"/>
      <c r="AJ719" s="11"/>
      <c r="AK719" s="11"/>
      <c r="AL719" s="11"/>
    </row>
    <row r="720" spans="1:38" x14ac:dyDescent="0.3">
      <c r="A720" s="17" t="s">
        <v>43</v>
      </c>
      <c r="B720" s="17" t="s">
        <v>1785</v>
      </c>
      <c r="C720" s="24" t="s">
        <v>270</v>
      </c>
      <c r="D720" s="25" t="s">
        <v>21</v>
      </c>
      <c r="E720" s="26"/>
      <c r="F720" s="18">
        <f t="shared" si="11"/>
        <v>2</v>
      </c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>
        <v>0.21028935185185199</v>
      </c>
      <c r="AA720" s="16"/>
      <c r="AB720" s="16"/>
      <c r="AC720" s="16"/>
      <c r="AD720" s="16"/>
      <c r="AE720" s="16"/>
      <c r="AF720" s="16"/>
      <c r="AG720" s="16"/>
      <c r="AH720" s="16">
        <v>0.24151620370370369</v>
      </c>
      <c r="AI720" s="11"/>
      <c r="AJ720" s="11"/>
      <c r="AK720" s="11"/>
      <c r="AL720" s="11"/>
    </row>
    <row r="721" spans="1:38" x14ac:dyDescent="0.3">
      <c r="A721" s="34" t="s">
        <v>360</v>
      </c>
      <c r="B721" s="34" t="s">
        <v>383</v>
      </c>
      <c r="C721" s="34" t="s">
        <v>25</v>
      </c>
      <c r="D721" s="35" t="s">
        <v>21</v>
      </c>
      <c r="E721" s="36" t="s">
        <v>163</v>
      </c>
      <c r="F721" s="37">
        <f t="shared" si="11"/>
        <v>5</v>
      </c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>
        <v>0.32836805555555554</v>
      </c>
      <c r="AB721" s="38">
        <v>0.31163194444444448</v>
      </c>
      <c r="AC721" s="38">
        <v>0.30833333333333335</v>
      </c>
      <c r="AD721" s="38">
        <v>0.38501157407407405</v>
      </c>
      <c r="AE721" s="38">
        <v>0.3526157407407407</v>
      </c>
      <c r="AF721" s="38"/>
      <c r="AG721" s="38"/>
      <c r="AH721" s="38"/>
      <c r="AI721" s="11"/>
      <c r="AJ721" s="11"/>
      <c r="AK721" s="11"/>
      <c r="AL721" s="11"/>
    </row>
    <row r="722" spans="1:38" x14ac:dyDescent="0.3">
      <c r="A722" s="17" t="s">
        <v>105</v>
      </c>
      <c r="B722" s="17" t="s">
        <v>1786</v>
      </c>
      <c r="C722" s="24" t="s">
        <v>1025</v>
      </c>
      <c r="D722" s="25" t="s">
        <v>10</v>
      </c>
      <c r="E722" s="26"/>
      <c r="F722" s="18">
        <f t="shared" si="11"/>
        <v>1</v>
      </c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>
        <v>0.328854166666667</v>
      </c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1"/>
      <c r="AJ722" s="11"/>
      <c r="AK722" s="11"/>
      <c r="AL722" s="11"/>
    </row>
    <row r="723" spans="1:38" x14ac:dyDescent="0.3">
      <c r="A723" s="17" t="s">
        <v>643</v>
      </c>
      <c r="B723" s="17" t="s">
        <v>1787</v>
      </c>
      <c r="C723" s="24" t="s">
        <v>576</v>
      </c>
      <c r="D723" s="25" t="s">
        <v>21</v>
      </c>
      <c r="E723" s="26"/>
      <c r="F723" s="18">
        <f t="shared" si="11"/>
        <v>1</v>
      </c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>
        <v>0.31094907407407402</v>
      </c>
      <c r="Z723" s="16"/>
      <c r="AA723" s="16"/>
      <c r="AB723" s="16"/>
      <c r="AC723" s="16"/>
      <c r="AD723" s="16"/>
      <c r="AE723" s="16"/>
      <c r="AF723" s="16"/>
      <c r="AG723" s="16"/>
      <c r="AH723" s="16"/>
      <c r="AI723" s="11"/>
      <c r="AJ723" s="11"/>
      <c r="AK723" s="11"/>
      <c r="AL723" s="11"/>
    </row>
    <row r="724" spans="1:38" x14ac:dyDescent="0.3">
      <c r="A724" s="17" t="s">
        <v>959</v>
      </c>
      <c r="B724" s="17" t="s">
        <v>960</v>
      </c>
      <c r="C724" s="24" t="s">
        <v>25</v>
      </c>
      <c r="D724" s="25" t="s">
        <v>21</v>
      </c>
      <c r="E724" s="26"/>
      <c r="F724" s="18">
        <f t="shared" si="11"/>
        <v>2</v>
      </c>
      <c r="G724" s="16"/>
      <c r="H724" s="16"/>
      <c r="I724" s="16"/>
      <c r="J724" s="16"/>
      <c r="K724" s="16"/>
      <c r="L724" s="16"/>
      <c r="M724" s="16">
        <v>0.28253472222222226</v>
      </c>
      <c r="N724" s="16">
        <v>0.2560648148148148</v>
      </c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1"/>
      <c r="AJ724" s="11"/>
      <c r="AK724" s="11"/>
      <c r="AL724" s="11"/>
    </row>
    <row r="725" spans="1:38" x14ac:dyDescent="0.3">
      <c r="A725" s="17" t="s">
        <v>1788</v>
      </c>
      <c r="B725" s="17" t="s">
        <v>1789</v>
      </c>
      <c r="C725" s="24" t="s">
        <v>25</v>
      </c>
      <c r="D725" s="25" t="s">
        <v>21</v>
      </c>
      <c r="E725" s="26"/>
      <c r="F725" s="18">
        <f t="shared" si="11"/>
        <v>1</v>
      </c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>
        <v>0.34680555555555603</v>
      </c>
      <c r="AA725" s="16"/>
      <c r="AB725" s="16"/>
      <c r="AC725" s="16"/>
      <c r="AD725" s="16"/>
      <c r="AE725" s="16"/>
      <c r="AF725" s="16"/>
      <c r="AG725" s="16"/>
      <c r="AH725" s="16"/>
      <c r="AI725" s="11"/>
      <c r="AJ725" s="11"/>
      <c r="AK725" s="11"/>
      <c r="AL725" s="11"/>
    </row>
    <row r="726" spans="1:38" x14ac:dyDescent="0.3">
      <c r="A726" s="17" t="s">
        <v>719</v>
      </c>
      <c r="B726" s="17" t="s">
        <v>1790</v>
      </c>
      <c r="C726" s="24" t="s">
        <v>61</v>
      </c>
      <c r="D726" s="25" t="s">
        <v>21</v>
      </c>
      <c r="E726" s="26"/>
      <c r="F726" s="18">
        <f t="shared" si="11"/>
        <v>1</v>
      </c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>
        <v>0.21615740740740699</v>
      </c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1"/>
      <c r="AJ726" s="11"/>
      <c r="AK726" s="11"/>
      <c r="AL726" s="11"/>
    </row>
    <row r="727" spans="1:38" x14ac:dyDescent="0.3">
      <c r="A727" s="17" t="s">
        <v>816</v>
      </c>
      <c r="B727" s="17" t="s">
        <v>1791</v>
      </c>
      <c r="C727" s="24" t="s">
        <v>25</v>
      </c>
      <c r="D727" s="25" t="s">
        <v>21</v>
      </c>
      <c r="E727" s="26"/>
      <c r="F727" s="18">
        <f t="shared" si="11"/>
        <v>2</v>
      </c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9">
        <v>0.29657407407407405</v>
      </c>
      <c r="AF727" s="19">
        <v>0.30122685185185188</v>
      </c>
      <c r="AG727" s="19"/>
      <c r="AH727" s="19"/>
      <c r="AI727" s="11"/>
      <c r="AJ727" s="11"/>
      <c r="AK727" s="11"/>
      <c r="AL727" s="11"/>
    </row>
    <row r="728" spans="1:38" x14ac:dyDescent="0.3">
      <c r="A728" s="17" t="s">
        <v>714</v>
      </c>
      <c r="B728" s="17" t="s">
        <v>1792</v>
      </c>
      <c r="C728" s="24" t="s">
        <v>38</v>
      </c>
      <c r="D728" s="25" t="s">
        <v>21</v>
      </c>
      <c r="E728" s="26"/>
      <c r="F728" s="18">
        <f t="shared" si="11"/>
        <v>1</v>
      </c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9">
        <v>0.33793981481481478</v>
      </c>
      <c r="AF728" s="19"/>
      <c r="AG728" s="19"/>
      <c r="AH728" s="19"/>
      <c r="AI728" s="11"/>
      <c r="AJ728" s="11"/>
      <c r="AK728" s="11"/>
      <c r="AL728" s="11"/>
    </row>
    <row r="729" spans="1:38" x14ac:dyDescent="0.3">
      <c r="A729" s="17" t="s">
        <v>700</v>
      </c>
      <c r="B729" s="17" t="s">
        <v>1793</v>
      </c>
      <c r="C729" s="24" t="s">
        <v>669</v>
      </c>
      <c r="D729" s="25" t="s">
        <v>10</v>
      </c>
      <c r="E729" s="26"/>
      <c r="F729" s="18">
        <f t="shared" si="11"/>
        <v>1</v>
      </c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>
        <v>0.31929398148148147</v>
      </c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1"/>
      <c r="AJ729" s="11"/>
      <c r="AK729" s="11"/>
      <c r="AL729" s="11"/>
    </row>
    <row r="730" spans="1:38" x14ac:dyDescent="0.3">
      <c r="A730" s="17" t="s">
        <v>476</v>
      </c>
      <c r="B730" s="17" t="s">
        <v>1794</v>
      </c>
      <c r="C730" s="24" t="s">
        <v>1795</v>
      </c>
      <c r="D730" s="25" t="s">
        <v>153</v>
      </c>
      <c r="E730" s="26"/>
      <c r="F730" s="18">
        <f t="shared" si="11"/>
        <v>1</v>
      </c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>
        <v>0.26143518518518521</v>
      </c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1"/>
      <c r="AJ730" s="11"/>
      <c r="AK730" s="11"/>
      <c r="AL730" s="11"/>
    </row>
    <row r="731" spans="1:38" x14ac:dyDescent="0.3">
      <c r="A731" s="17" t="s">
        <v>57</v>
      </c>
      <c r="B731" s="17" t="s">
        <v>961</v>
      </c>
      <c r="C731" s="24" t="s">
        <v>30</v>
      </c>
      <c r="D731" s="25" t="s">
        <v>21</v>
      </c>
      <c r="E731" s="26"/>
      <c r="F731" s="18">
        <f t="shared" si="11"/>
        <v>2</v>
      </c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>
        <v>0.24212962962963</v>
      </c>
      <c r="AA731" s="16">
        <v>0.23910879629629631</v>
      </c>
      <c r="AB731" s="16"/>
      <c r="AC731" s="16"/>
      <c r="AD731" s="16"/>
      <c r="AE731" s="16"/>
      <c r="AF731" s="16"/>
      <c r="AG731" s="16"/>
      <c r="AH731" s="16"/>
      <c r="AI731" s="11"/>
      <c r="AJ731" s="11"/>
      <c r="AK731" s="11"/>
      <c r="AL731" s="11"/>
    </row>
    <row r="732" spans="1:38" x14ac:dyDescent="0.3">
      <c r="A732" s="17" t="s">
        <v>168</v>
      </c>
      <c r="B732" s="17" t="s">
        <v>1796</v>
      </c>
      <c r="C732" s="24" t="s">
        <v>107</v>
      </c>
      <c r="D732" s="25" t="s">
        <v>21</v>
      </c>
      <c r="E732" s="26"/>
      <c r="F732" s="18">
        <f t="shared" si="11"/>
        <v>1</v>
      </c>
      <c r="G732" s="16"/>
      <c r="H732" s="16"/>
      <c r="I732" s="16"/>
      <c r="J732" s="16"/>
      <c r="K732" s="16"/>
      <c r="L732" s="16"/>
      <c r="M732" s="16"/>
      <c r="N732" s="16"/>
      <c r="O732" s="16"/>
      <c r="P732" s="16">
        <v>0.3211458333333333</v>
      </c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1"/>
      <c r="AJ732" s="11"/>
      <c r="AK732" s="11"/>
      <c r="AL732" s="11"/>
    </row>
    <row r="733" spans="1:38" x14ac:dyDescent="0.3">
      <c r="A733" s="17" t="s">
        <v>1288</v>
      </c>
      <c r="B733" s="17" t="s">
        <v>2864</v>
      </c>
      <c r="C733" s="24" t="s">
        <v>107</v>
      </c>
      <c r="D733" s="25" t="s">
        <v>21</v>
      </c>
      <c r="E733" s="26"/>
      <c r="F733" s="18">
        <f t="shared" si="11"/>
        <v>1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>
        <v>0.34930555555555554</v>
      </c>
      <c r="AH733" s="16"/>
      <c r="AI733" s="11"/>
      <c r="AJ733" s="11"/>
      <c r="AK733" s="11"/>
      <c r="AL733" s="11"/>
    </row>
    <row r="734" spans="1:38" x14ac:dyDescent="0.3">
      <c r="A734" s="17" t="s">
        <v>1797</v>
      </c>
      <c r="B734" s="17" t="s">
        <v>1798</v>
      </c>
      <c r="C734" s="24" t="s">
        <v>38</v>
      </c>
      <c r="D734" s="25" t="s">
        <v>21</v>
      </c>
      <c r="E734" s="26"/>
      <c r="F734" s="18">
        <f t="shared" si="11"/>
        <v>1</v>
      </c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>
        <v>0.31899305555555557</v>
      </c>
      <c r="AG734" s="16"/>
      <c r="AH734" s="16"/>
      <c r="AI734" s="11"/>
      <c r="AJ734" s="11"/>
      <c r="AK734" s="11"/>
      <c r="AL734" s="11"/>
    </row>
    <row r="735" spans="1:38" x14ac:dyDescent="0.3">
      <c r="A735" s="34" t="s">
        <v>664</v>
      </c>
      <c r="B735" s="34" t="s">
        <v>665</v>
      </c>
      <c r="C735" s="34" t="s">
        <v>25</v>
      </c>
      <c r="D735" s="35" t="s">
        <v>21</v>
      </c>
      <c r="E735" s="36" t="s">
        <v>163</v>
      </c>
      <c r="F735" s="37">
        <f t="shared" si="11"/>
        <v>5</v>
      </c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>
        <v>0.3160648148148148</v>
      </c>
      <c r="AE735" s="38">
        <v>0.31719907407407405</v>
      </c>
      <c r="AF735" s="38">
        <v>0.32501157407407405</v>
      </c>
      <c r="AG735" s="38">
        <v>0.30592592592592593</v>
      </c>
      <c r="AH735" s="38">
        <v>0.26815972222222223</v>
      </c>
      <c r="AI735" s="11"/>
      <c r="AJ735" s="11"/>
      <c r="AK735" s="11"/>
      <c r="AL735" s="11"/>
    </row>
    <row r="736" spans="1:38" x14ac:dyDescent="0.3">
      <c r="A736" s="17" t="s">
        <v>812</v>
      </c>
      <c r="B736" s="17" t="s">
        <v>1799</v>
      </c>
      <c r="C736" s="24" t="s">
        <v>30</v>
      </c>
      <c r="D736" s="25" t="s">
        <v>21</v>
      </c>
      <c r="E736" s="26"/>
      <c r="F736" s="18">
        <f t="shared" si="11"/>
        <v>1</v>
      </c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>
        <v>0.28142361111111114</v>
      </c>
      <c r="AI736" s="11"/>
      <c r="AJ736" s="11"/>
      <c r="AK736" s="11"/>
      <c r="AL736" s="11"/>
    </row>
    <row r="737" spans="1:38" x14ac:dyDescent="0.3">
      <c r="A737" s="17" t="s">
        <v>134</v>
      </c>
      <c r="B737" s="17" t="s">
        <v>1799</v>
      </c>
      <c r="C737" s="24" t="s">
        <v>38</v>
      </c>
      <c r="D737" s="25" t="s">
        <v>21</v>
      </c>
      <c r="E737" s="26"/>
      <c r="F737" s="18">
        <f t="shared" si="11"/>
        <v>1</v>
      </c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>
        <v>0.23583333333333301</v>
      </c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1"/>
      <c r="AJ737" s="11"/>
      <c r="AK737" s="11"/>
      <c r="AL737" s="11"/>
    </row>
    <row r="738" spans="1:38" x14ac:dyDescent="0.3">
      <c r="A738" s="17" t="s">
        <v>1800</v>
      </c>
      <c r="B738" s="17" t="s">
        <v>1801</v>
      </c>
      <c r="C738" s="24" t="s">
        <v>25</v>
      </c>
      <c r="D738" s="25" t="s">
        <v>21</v>
      </c>
      <c r="E738" s="26"/>
      <c r="F738" s="18">
        <f t="shared" si="11"/>
        <v>1</v>
      </c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>
        <v>0.27976851851851853</v>
      </c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1"/>
      <c r="AJ738" s="11"/>
      <c r="AK738" s="11"/>
      <c r="AL738" s="11"/>
    </row>
    <row r="739" spans="1:38" x14ac:dyDescent="0.3">
      <c r="A739" s="17" t="s">
        <v>816</v>
      </c>
      <c r="B739" s="17" t="s">
        <v>1802</v>
      </c>
      <c r="C739" s="24" t="s">
        <v>150</v>
      </c>
      <c r="D739" s="25" t="s">
        <v>21</v>
      </c>
      <c r="E739" s="26"/>
      <c r="F739" s="18">
        <f t="shared" si="11"/>
        <v>1</v>
      </c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>
        <v>0.31784722222222223</v>
      </c>
      <c r="AC739" s="16"/>
      <c r="AD739" s="16"/>
      <c r="AE739" s="16"/>
      <c r="AF739" s="16"/>
      <c r="AG739" s="16"/>
      <c r="AH739" s="16"/>
      <c r="AI739" s="11"/>
      <c r="AJ739" s="11"/>
      <c r="AK739" s="11"/>
      <c r="AL739" s="11"/>
    </row>
    <row r="740" spans="1:38" x14ac:dyDescent="0.3">
      <c r="A740" s="17" t="s">
        <v>164</v>
      </c>
      <c r="B740" s="17" t="s">
        <v>1803</v>
      </c>
      <c r="C740" s="24" t="s">
        <v>20</v>
      </c>
      <c r="D740" s="25" t="s">
        <v>21</v>
      </c>
      <c r="E740" s="26"/>
      <c r="F740" s="18">
        <f t="shared" si="11"/>
        <v>1</v>
      </c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>
        <v>0.31112268518518499</v>
      </c>
      <c r="Z740" s="16"/>
      <c r="AA740" s="16"/>
      <c r="AB740" s="16"/>
      <c r="AC740" s="16"/>
      <c r="AD740" s="16"/>
      <c r="AE740" s="16"/>
      <c r="AF740" s="16"/>
      <c r="AG740" s="16"/>
      <c r="AH740" s="16"/>
      <c r="AI740" s="11"/>
      <c r="AJ740" s="11"/>
      <c r="AK740" s="11"/>
      <c r="AL740" s="11"/>
    </row>
    <row r="741" spans="1:38" x14ac:dyDescent="0.3">
      <c r="A741" s="29" t="s">
        <v>95</v>
      </c>
      <c r="B741" s="29" t="s">
        <v>522</v>
      </c>
      <c r="C741" s="29" t="s">
        <v>25</v>
      </c>
      <c r="D741" s="30" t="s">
        <v>21</v>
      </c>
      <c r="E741" s="31" t="s">
        <v>478</v>
      </c>
      <c r="F741" s="32">
        <f t="shared" si="11"/>
        <v>4</v>
      </c>
      <c r="G741" s="33"/>
      <c r="H741" s="33">
        <v>0.21359953703703705</v>
      </c>
      <c r="I741" s="33">
        <v>0.23174768518518518</v>
      </c>
      <c r="J741" s="33">
        <v>0.24856481481481482</v>
      </c>
      <c r="K741" s="33">
        <v>0.27137731481481481</v>
      </c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11"/>
      <c r="AJ741" s="11"/>
      <c r="AK741" s="11"/>
      <c r="AL741" s="11"/>
    </row>
    <row r="742" spans="1:38" x14ac:dyDescent="0.3">
      <c r="A742" s="34" t="s">
        <v>211</v>
      </c>
      <c r="B742" s="34" t="s">
        <v>212</v>
      </c>
      <c r="C742" s="34" t="s">
        <v>25</v>
      </c>
      <c r="D742" s="35" t="s">
        <v>21</v>
      </c>
      <c r="E742" s="36" t="s">
        <v>163</v>
      </c>
      <c r="F742" s="37">
        <f t="shared" si="11"/>
        <v>7</v>
      </c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>
        <v>0.31091435185185201</v>
      </c>
      <c r="Z742" s="38">
        <v>0.31832175925925899</v>
      </c>
      <c r="AA742" s="38">
        <v>0.32915509259259262</v>
      </c>
      <c r="AB742" s="38">
        <v>0.30056712962962961</v>
      </c>
      <c r="AC742" s="38">
        <v>0.33221064814814816</v>
      </c>
      <c r="AD742" s="38">
        <v>0.34324074074074074</v>
      </c>
      <c r="AE742" s="38">
        <v>0.40359953703703705</v>
      </c>
      <c r="AF742" s="38"/>
      <c r="AG742" s="38"/>
      <c r="AH742" s="38"/>
      <c r="AI742" s="11"/>
      <c r="AJ742" s="11"/>
      <c r="AK742" s="11"/>
      <c r="AL742" s="11"/>
    </row>
    <row r="743" spans="1:38" x14ac:dyDescent="0.3">
      <c r="A743" s="17" t="s">
        <v>1804</v>
      </c>
      <c r="B743" s="17" t="s">
        <v>1805</v>
      </c>
      <c r="C743" s="24" t="s">
        <v>25</v>
      </c>
      <c r="D743" s="25" t="s">
        <v>21</v>
      </c>
      <c r="E743" s="26"/>
      <c r="F743" s="18">
        <f t="shared" si="11"/>
        <v>1</v>
      </c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>
        <v>0.29717592592592595</v>
      </c>
      <c r="AG743" s="16"/>
      <c r="AH743" s="16"/>
      <c r="AI743" s="11"/>
      <c r="AJ743" s="11"/>
      <c r="AK743" s="11"/>
      <c r="AL743" s="11"/>
    </row>
    <row r="744" spans="1:38" x14ac:dyDescent="0.3">
      <c r="A744" s="17" t="s">
        <v>473</v>
      </c>
      <c r="B744" s="17" t="s">
        <v>1806</v>
      </c>
      <c r="C744" s="24" t="s">
        <v>107</v>
      </c>
      <c r="D744" s="25" t="s">
        <v>21</v>
      </c>
      <c r="E744" s="26"/>
      <c r="F744" s="18">
        <f t="shared" si="11"/>
        <v>1</v>
      </c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>
        <v>0.22206018518518519</v>
      </c>
      <c r="AB744" s="16"/>
      <c r="AC744" s="16"/>
      <c r="AD744" s="16"/>
      <c r="AE744" s="16"/>
      <c r="AF744" s="16"/>
      <c r="AG744" s="16"/>
      <c r="AH744" s="16"/>
      <c r="AI744" s="11"/>
      <c r="AJ744" s="11"/>
      <c r="AK744" s="11"/>
      <c r="AL744" s="11"/>
    </row>
    <row r="745" spans="1:38" x14ac:dyDescent="0.3">
      <c r="A745" s="17" t="s">
        <v>203</v>
      </c>
      <c r="B745" s="17" t="s">
        <v>1806</v>
      </c>
      <c r="C745" s="24" t="s">
        <v>38</v>
      </c>
      <c r="D745" s="25" t="s">
        <v>21</v>
      </c>
      <c r="E745" s="26"/>
      <c r="F745" s="18">
        <f t="shared" si="11"/>
        <v>1</v>
      </c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>
        <v>0.36797453703703703</v>
      </c>
      <c r="AH745" s="16"/>
      <c r="AI745" s="11"/>
      <c r="AJ745" s="11"/>
      <c r="AK745" s="11"/>
      <c r="AL745" s="11"/>
    </row>
    <row r="746" spans="1:38" x14ac:dyDescent="0.3">
      <c r="A746" s="17" t="s">
        <v>694</v>
      </c>
      <c r="B746" s="17" t="s">
        <v>1806</v>
      </c>
      <c r="C746" s="24" t="s">
        <v>107</v>
      </c>
      <c r="D746" s="25" t="s">
        <v>21</v>
      </c>
      <c r="E746" s="26"/>
      <c r="F746" s="18">
        <f t="shared" si="11"/>
        <v>1</v>
      </c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>
        <v>0.23736111111111111</v>
      </c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1"/>
      <c r="AJ746" s="11"/>
      <c r="AK746" s="11"/>
      <c r="AL746" s="11"/>
    </row>
    <row r="747" spans="1:38" x14ac:dyDescent="0.3">
      <c r="A747" s="17" t="s">
        <v>1412</v>
      </c>
      <c r="B747" s="17" t="s">
        <v>1806</v>
      </c>
      <c r="C747" s="24" t="s">
        <v>1274</v>
      </c>
      <c r="D747" s="25" t="s">
        <v>21</v>
      </c>
      <c r="E747" s="26"/>
      <c r="F747" s="18">
        <f t="shared" si="11"/>
        <v>1</v>
      </c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>
        <v>0.48673611111111109</v>
      </c>
      <c r="AH747" s="16"/>
      <c r="AI747" s="11"/>
      <c r="AJ747" s="11"/>
      <c r="AK747" s="11"/>
      <c r="AL747" s="11"/>
    </row>
    <row r="748" spans="1:38" x14ac:dyDescent="0.3">
      <c r="A748" s="17" t="s">
        <v>697</v>
      </c>
      <c r="B748" s="17" t="s">
        <v>1807</v>
      </c>
      <c r="C748" s="24" t="s">
        <v>289</v>
      </c>
      <c r="D748" s="25" t="s">
        <v>21</v>
      </c>
      <c r="E748" s="26"/>
      <c r="F748" s="18">
        <f t="shared" si="11"/>
        <v>1</v>
      </c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9">
        <v>0.33392361111111107</v>
      </c>
      <c r="AF748" s="19"/>
      <c r="AG748" s="19"/>
      <c r="AH748" s="19"/>
      <c r="AI748" s="11"/>
      <c r="AJ748" s="11"/>
      <c r="AK748" s="11"/>
      <c r="AL748" s="11"/>
    </row>
    <row r="749" spans="1:38" x14ac:dyDescent="0.3">
      <c r="A749" s="17" t="s">
        <v>18</v>
      </c>
      <c r="B749" s="17" t="s">
        <v>1808</v>
      </c>
      <c r="C749" s="24" t="s">
        <v>72</v>
      </c>
      <c r="D749" s="25" t="s">
        <v>21</v>
      </c>
      <c r="E749" s="26"/>
      <c r="F749" s="18">
        <f t="shared" si="11"/>
        <v>1</v>
      </c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>
        <v>0.25579861111111107</v>
      </c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1"/>
      <c r="AJ749" s="11"/>
      <c r="AK749" s="11"/>
      <c r="AL749" s="11"/>
    </row>
    <row r="750" spans="1:38" x14ac:dyDescent="0.3">
      <c r="A750" s="27" t="s">
        <v>1809</v>
      </c>
      <c r="B750" s="27" t="s">
        <v>1810</v>
      </c>
      <c r="C750" s="24" t="s">
        <v>25</v>
      </c>
      <c r="D750" s="25" t="s">
        <v>21</v>
      </c>
      <c r="E750" s="26"/>
      <c r="F750" s="18">
        <f t="shared" si="11"/>
        <v>1</v>
      </c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>
        <v>0.28684027777777776</v>
      </c>
      <c r="AD750" s="16"/>
      <c r="AE750" s="16"/>
      <c r="AF750" s="16"/>
      <c r="AG750" s="16"/>
      <c r="AH750" s="16"/>
      <c r="AI750" s="11"/>
      <c r="AJ750" s="11"/>
      <c r="AK750" s="11"/>
      <c r="AL750" s="11"/>
    </row>
    <row r="751" spans="1:38" x14ac:dyDescent="0.3">
      <c r="A751" s="17" t="s">
        <v>962</v>
      </c>
      <c r="B751" s="17" t="s">
        <v>963</v>
      </c>
      <c r="C751" s="24" t="s">
        <v>964</v>
      </c>
      <c r="D751" s="25" t="s">
        <v>437</v>
      </c>
      <c r="E751" s="26"/>
      <c r="F751" s="18">
        <f t="shared" si="11"/>
        <v>2</v>
      </c>
      <c r="G751" s="16"/>
      <c r="H751" s="16"/>
      <c r="I751" s="16"/>
      <c r="J751" s="16"/>
      <c r="K751" s="16"/>
      <c r="L751" s="16">
        <v>0.24372685185185183</v>
      </c>
      <c r="M751" s="16"/>
      <c r="N751" s="16">
        <v>0.26178240740740738</v>
      </c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1"/>
      <c r="AJ751" s="11"/>
      <c r="AK751" s="11"/>
      <c r="AL751" s="11"/>
    </row>
    <row r="752" spans="1:38" x14ac:dyDescent="0.3">
      <c r="A752" s="17" t="s">
        <v>1811</v>
      </c>
      <c r="B752" s="17" t="s">
        <v>1812</v>
      </c>
      <c r="C752" s="24" t="s">
        <v>25</v>
      </c>
      <c r="D752" s="25" t="s">
        <v>21</v>
      </c>
      <c r="E752" s="26"/>
      <c r="F752" s="18">
        <f t="shared" si="11"/>
        <v>1</v>
      </c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>
        <v>0.24254629629629601</v>
      </c>
      <c r="Z752" s="16"/>
      <c r="AA752" s="16"/>
      <c r="AB752" s="16"/>
      <c r="AC752" s="16"/>
      <c r="AD752" s="16"/>
      <c r="AE752" s="16"/>
      <c r="AF752" s="16"/>
      <c r="AG752" s="16"/>
      <c r="AH752" s="16"/>
      <c r="AI752" s="11"/>
      <c r="AJ752" s="11"/>
      <c r="AK752" s="11"/>
      <c r="AL752" s="11"/>
    </row>
    <row r="753" spans="1:38" x14ac:dyDescent="0.3">
      <c r="A753" s="34" t="s">
        <v>300</v>
      </c>
      <c r="B753" s="34" t="s">
        <v>301</v>
      </c>
      <c r="C753" s="34" t="s">
        <v>107</v>
      </c>
      <c r="D753" s="35" t="s">
        <v>21</v>
      </c>
      <c r="E753" s="36" t="s">
        <v>163</v>
      </c>
      <c r="F753" s="37">
        <f t="shared" si="11"/>
        <v>6</v>
      </c>
      <c r="G753" s="38"/>
      <c r="H753" s="38"/>
      <c r="I753" s="38"/>
      <c r="J753" s="38"/>
      <c r="K753" s="38"/>
      <c r="L753" s="38"/>
      <c r="M753" s="38"/>
      <c r="N753" s="38"/>
      <c r="O753" s="38"/>
      <c r="P753" s="38">
        <v>0.24358796296296295</v>
      </c>
      <c r="Q753" s="38">
        <v>0.21358796296296298</v>
      </c>
      <c r="R753" s="38">
        <v>0.19199074074074074</v>
      </c>
      <c r="S753" s="38">
        <v>0.19373842592592594</v>
      </c>
      <c r="T753" s="38">
        <v>0.23685185185185187</v>
      </c>
      <c r="U753" s="38">
        <v>0.21692129629629631</v>
      </c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11"/>
      <c r="AJ753" s="11"/>
      <c r="AK753" s="11"/>
      <c r="AL753" s="11"/>
    </row>
    <row r="754" spans="1:38" x14ac:dyDescent="0.3">
      <c r="A754" s="17" t="s">
        <v>666</v>
      </c>
      <c r="B754" s="17" t="s">
        <v>667</v>
      </c>
      <c r="C754" s="24" t="s">
        <v>38</v>
      </c>
      <c r="D754" s="25" t="s">
        <v>21</v>
      </c>
      <c r="E754" s="26"/>
      <c r="F754" s="18">
        <f t="shared" si="11"/>
        <v>3</v>
      </c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>
        <v>0.26751157407407405</v>
      </c>
      <c r="AC754" s="16"/>
      <c r="AD754" s="16">
        <v>0.31641203703703707</v>
      </c>
      <c r="AE754" s="19">
        <v>0.31064814814814817</v>
      </c>
      <c r="AF754" s="19"/>
      <c r="AG754" s="19"/>
      <c r="AH754" s="19"/>
      <c r="AI754" s="11"/>
      <c r="AJ754" s="11"/>
      <c r="AK754" s="11"/>
      <c r="AL754" s="11"/>
    </row>
    <row r="755" spans="1:38" x14ac:dyDescent="0.3">
      <c r="A755" s="17" t="s">
        <v>965</v>
      </c>
      <c r="B755" s="17" t="s">
        <v>966</v>
      </c>
      <c r="C755" s="24" t="s">
        <v>20</v>
      </c>
      <c r="D755" s="25" t="s">
        <v>21</v>
      </c>
      <c r="E755" s="26"/>
      <c r="F755" s="18">
        <f t="shared" si="11"/>
        <v>2</v>
      </c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>
        <v>0.26173611111111111</v>
      </c>
      <c r="S755" s="16"/>
      <c r="T755" s="16"/>
      <c r="U755" s="16"/>
      <c r="V755" s="16">
        <v>0.28270833333333301</v>
      </c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1"/>
      <c r="AJ755" s="11"/>
      <c r="AK755" s="11"/>
      <c r="AL755" s="11"/>
    </row>
    <row r="756" spans="1:38" x14ac:dyDescent="0.3">
      <c r="A756" s="17" t="s">
        <v>1813</v>
      </c>
      <c r="B756" s="17" t="s">
        <v>968</v>
      </c>
      <c r="C756" s="24" t="s">
        <v>597</v>
      </c>
      <c r="D756" s="25" t="s">
        <v>10</v>
      </c>
      <c r="E756" s="26"/>
      <c r="F756" s="18">
        <f t="shared" si="11"/>
        <v>1</v>
      </c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>
        <v>0.25370370370370371</v>
      </c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1"/>
      <c r="AJ756" s="11"/>
      <c r="AK756" s="11"/>
      <c r="AL756" s="11"/>
    </row>
    <row r="757" spans="1:38" x14ac:dyDescent="0.3">
      <c r="A757" s="17" t="s">
        <v>967</v>
      </c>
      <c r="B757" s="17" t="s">
        <v>968</v>
      </c>
      <c r="C757" s="24" t="s">
        <v>38</v>
      </c>
      <c r="D757" s="25" t="s">
        <v>21</v>
      </c>
      <c r="E757" s="26"/>
      <c r="F757" s="18">
        <f t="shared" si="11"/>
        <v>2</v>
      </c>
      <c r="G757" s="16"/>
      <c r="H757" s="16">
        <v>0.28055555555555556</v>
      </c>
      <c r="I757" s="16">
        <v>0.2983912037037037</v>
      </c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1"/>
      <c r="AJ757" s="11"/>
      <c r="AK757" s="11"/>
      <c r="AL757" s="11"/>
    </row>
    <row r="758" spans="1:38" x14ac:dyDescent="0.3">
      <c r="A758" s="17" t="s">
        <v>719</v>
      </c>
      <c r="B758" s="17" t="s">
        <v>968</v>
      </c>
      <c r="C758" s="24" t="s">
        <v>107</v>
      </c>
      <c r="D758" s="25" t="s">
        <v>21</v>
      </c>
      <c r="E758" s="26"/>
      <c r="F758" s="18">
        <f t="shared" si="11"/>
        <v>1</v>
      </c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>
        <v>0.35025462962962961</v>
      </c>
      <c r="AC758" s="16"/>
      <c r="AD758" s="16"/>
      <c r="AE758" s="16"/>
      <c r="AF758" s="16"/>
      <c r="AG758" s="16"/>
      <c r="AH758" s="16"/>
      <c r="AI758" s="12"/>
      <c r="AJ758" s="12"/>
      <c r="AK758" s="12"/>
      <c r="AL758" s="12"/>
    </row>
    <row r="759" spans="1:38" x14ac:dyDescent="0.3">
      <c r="A759" s="17" t="s">
        <v>693</v>
      </c>
      <c r="B759" s="17" t="s">
        <v>1814</v>
      </c>
      <c r="C759" s="24" t="s">
        <v>25</v>
      </c>
      <c r="D759" s="25" t="s">
        <v>21</v>
      </c>
      <c r="E759" s="26"/>
      <c r="F759" s="18">
        <f t="shared" si="11"/>
        <v>2</v>
      </c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>
        <v>0.23211805555555554</v>
      </c>
      <c r="AH759" s="16">
        <v>0.23223379629629629</v>
      </c>
      <c r="AI759" s="12"/>
      <c r="AJ759" s="12"/>
      <c r="AK759" s="12"/>
      <c r="AL759" s="12"/>
    </row>
    <row r="760" spans="1:38" x14ac:dyDescent="0.3">
      <c r="A760" s="17" t="s">
        <v>1118</v>
      </c>
      <c r="B760" s="17" t="s">
        <v>1814</v>
      </c>
      <c r="C760" s="24" t="s">
        <v>30</v>
      </c>
      <c r="D760" s="25" t="s">
        <v>21</v>
      </c>
      <c r="E760" s="26"/>
      <c r="F760" s="18">
        <f t="shared" si="11"/>
        <v>1</v>
      </c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>
        <v>0.28798611111111111</v>
      </c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1"/>
      <c r="AJ760" s="11"/>
      <c r="AK760" s="11"/>
      <c r="AL760" s="11"/>
    </row>
    <row r="761" spans="1:38" x14ac:dyDescent="0.3">
      <c r="A761" s="29" t="s">
        <v>40</v>
      </c>
      <c r="B761" s="29" t="s">
        <v>523</v>
      </c>
      <c r="C761" s="29" t="s">
        <v>20</v>
      </c>
      <c r="D761" s="30" t="s">
        <v>21</v>
      </c>
      <c r="E761" s="31"/>
      <c r="F761" s="32">
        <f t="shared" si="11"/>
        <v>4</v>
      </c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>
        <v>0.286018518518519</v>
      </c>
      <c r="X761" s="33">
        <v>0.27958333333333302</v>
      </c>
      <c r="Y761" s="33">
        <v>0.28271990740740699</v>
      </c>
      <c r="Z761" s="33"/>
      <c r="AA761" s="33"/>
      <c r="AB761" s="33"/>
      <c r="AC761" s="33"/>
      <c r="AD761" s="33"/>
      <c r="AE761" s="33">
        <v>0.3589236111111111</v>
      </c>
      <c r="AF761" s="33"/>
      <c r="AG761" s="33"/>
      <c r="AH761" s="33"/>
      <c r="AI761" s="11"/>
      <c r="AJ761" s="11"/>
      <c r="AK761" s="11"/>
      <c r="AL761" s="11"/>
    </row>
    <row r="762" spans="1:38" x14ac:dyDescent="0.3">
      <c r="A762" s="17" t="s">
        <v>32</v>
      </c>
      <c r="B762" s="17" t="s">
        <v>1815</v>
      </c>
      <c r="C762" s="24" t="s">
        <v>25</v>
      </c>
      <c r="D762" s="25" t="s">
        <v>21</v>
      </c>
      <c r="E762" s="26"/>
      <c r="F762" s="18">
        <f t="shared" si="11"/>
        <v>1</v>
      </c>
      <c r="G762" s="16"/>
      <c r="H762" s="16"/>
      <c r="I762" s="16"/>
      <c r="J762" s="16"/>
      <c r="K762" s="16"/>
      <c r="L762" s="16"/>
      <c r="M762" s="16"/>
      <c r="N762" s="16"/>
      <c r="O762" s="16"/>
      <c r="P762" s="16">
        <v>0.38225694444444441</v>
      </c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1"/>
      <c r="AJ762" s="11"/>
      <c r="AK762" s="11"/>
      <c r="AL762" s="11"/>
    </row>
    <row r="763" spans="1:38" x14ac:dyDescent="0.3">
      <c r="A763" s="17" t="s">
        <v>154</v>
      </c>
      <c r="B763" s="17" t="s">
        <v>1815</v>
      </c>
      <c r="C763" s="24" t="s">
        <v>25</v>
      </c>
      <c r="D763" s="25" t="s">
        <v>21</v>
      </c>
      <c r="E763" s="26"/>
      <c r="F763" s="18">
        <f t="shared" si="11"/>
        <v>1</v>
      </c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>
        <v>0.19144675925925925</v>
      </c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1"/>
      <c r="AJ763" s="11"/>
      <c r="AK763" s="11"/>
      <c r="AL763" s="11"/>
    </row>
    <row r="764" spans="1:38" x14ac:dyDescent="0.3">
      <c r="A764" s="17" t="s">
        <v>1816</v>
      </c>
      <c r="B764" s="17" t="s">
        <v>1817</v>
      </c>
      <c r="C764" s="24" t="s">
        <v>25</v>
      </c>
      <c r="D764" s="25" t="s">
        <v>21</v>
      </c>
      <c r="E764" s="26"/>
      <c r="F764" s="18">
        <f t="shared" si="11"/>
        <v>1</v>
      </c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>
        <v>0.35578703703703707</v>
      </c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1"/>
      <c r="AJ764" s="11"/>
      <c r="AK764" s="11"/>
      <c r="AL764" s="11"/>
    </row>
    <row r="765" spans="1:38" x14ac:dyDescent="0.3">
      <c r="A765" s="17" t="s">
        <v>300</v>
      </c>
      <c r="B765" s="17" t="s">
        <v>1818</v>
      </c>
      <c r="C765" s="24" t="s">
        <v>38</v>
      </c>
      <c r="D765" s="25" t="s">
        <v>21</v>
      </c>
      <c r="E765" s="26"/>
      <c r="F765" s="18">
        <f t="shared" si="11"/>
        <v>1</v>
      </c>
      <c r="G765" s="16"/>
      <c r="H765" s="16"/>
      <c r="I765" s="16"/>
      <c r="J765" s="16"/>
      <c r="K765" s="16">
        <v>0.24181712962962965</v>
      </c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1"/>
      <c r="AJ765" s="11"/>
      <c r="AK765" s="11"/>
      <c r="AL765" s="11"/>
    </row>
    <row r="766" spans="1:38" x14ac:dyDescent="0.3">
      <c r="A766" s="17" t="s">
        <v>969</v>
      </c>
      <c r="B766" s="17" t="s">
        <v>970</v>
      </c>
      <c r="C766" s="24" t="s">
        <v>971</v>
      </c>
      <c r="D766" s="25" t="s">
        <v>21</v>
      </c>
      <c r="E766" s="26"/>
      <c r="F766" s="18">
        <f t="shared" si="11"/>
        <v>2</v>
      </c>
      <c r="G766" s="16">
        <v>0.26980324074074075</v>
      </c>
      <c r="H766" s="16">
        <v>0.28231481481481485</v>
      </c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1"/>
      <c r="AJ766" s="11"/>
      <c r="AK766" s="11"/>
      <c r="AL766" s="11"/>
    </row>
    <row r="767" spans="1:38" x14ac:dyDescent="0.3">
      <c r="A767" s="17" t="s">
        <v>972</v>
      </c>
      <c r="B767" s="17" t="s">
        <v>973</v>
      </c>
      <c r="C767" s="24" t="s">
        <v>974</v>
      </c>
      <c r="D767" s="25" t="s">
        <v>153</v>
      </c>
      <c r="E767" s="26"/>
      <c r="F767" s="18">
        <f t="shared" si="11"/>
        <v>2</v>
      </c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>
        <v>0.24665509259259299</v>
      </c>
      <c r="AA767" s="16">
        <v>0.23856481481481481</v>
      </c>
      <c r="AB767" s="16"/>
      <c r="AC767" s="16"/>
      <c r="AD767" s="16"/>
      <c r="AE767" s="16"/>
      <c r="AF767" s="16"/>
      <c r="AG767" s="16"/>
      <c r="AH767" s="16"/>
      <c r="AI767" s="11"/>
      <c r="AJ767" s="11"/>
      <c r="AK767" s="11"/>
      <c r="AL767" s="11"/>
    </row>
    <row r="768" spans="1:38" x14ac:dyDescent="0.3">
      <c r="A768" s="17" t="s">
        <v>1819</v>
      </c>
      <c r="B768" s="17" t="s">
        <v>1820</v>
      </c>
      <c r="C768" s="24" t="s">
        <v>107</v>
      </c>
      <c r="D768" s="25" t="s">
        <v>21</v>
      </c>
      <c r="E768" s="26"/>
      <c r="F768" s="18">
        <f t="shared" si="11"/>
        <v>1</v>
      </c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>
        <v>0.26166666666666699</v>
      </c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1"/>
      <c r="AJ768" s="11"/>
      <c r="AK768" s="11"/>
      <c r="AL768" s="11"/>
    </row>
    <row r="769" spans="1:38" x14ac:dyDescent="0.3">
      <c r="A769" s="17" t="s">
        <v>975</v>
      </c>
      <c r="B769" s="17" t="s">
        <v>167</v>
      </c>
      <c r="C769" s="24" t="s">
        <v>38</v>
      </c>
      <c r="D769" s="25" t="s">
        <v>21</v>
      </c>
      <c r="E769" s="26"/>
      <c r="F769" s="18">
        <f t="shared" si="11"/>
        <v>2</v>
      </c>
      <c r="G769" s="16"/>
      <c r="H769" s="16"/>
      <c r="I769" s="16"/>
      <c r="J769" s="16">
        <v>0.25253472222222223</v>
      </c>
      <c r="K769" s="16">
        <v>0.24653935185185186</v>
      </c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2"/>
      <c r="AJ769" s="12"/>
      <c r="AK769" s="12"/>
      <c r="AL769" s="12"/>
    </row>
    <row r="770" spans="1:38" x14ac:dyDescent="0.3">
      <c r="A770" s="59" t="s">
        <v>166</v>
      </c>
      <c r="B770" s="59" t="s">
        <v>167</v>
      </c>
      <c r="C770" s="59" t="s">
        <v>38</v>
      </c>
      <c r="D770" s="60" t="s">
        <v>21</v>
      </c>
      <c r="E770" s="61" t="s">
        <v>163</v>
      </c>
      <c r="F770" s="62">
        <f t="shared" si="11"/>
        <v>9</v>
      </c>
      <c r="G770" s="63"/>
      <c r="H770" s="63"/>
      <c r="I770" s="63"/>
      <c r="J770" s="63"/>
      <c r="K770" s="63"/>
      <c r="L770" s="63">
        <v>0.29142361111111109</v>
      </c>
      <c r="M770" s="63"/>
      <c r="N770" s="63">
        <v>0.3115162037037037</v>
      </c>
      <c r="O770" s="63">
        <v>0.26313657407407409</v>
      </c>
      <c r="P770" s="63"/>
      <c r="Q770" s="63">
        <v>0.28282407407407406</v>
      </c>
      <c r="R770" s="63">
        <v>0.27074074074074073</v>
      </c>
      <c r="S770" s="63">
        <v>0.28943287037037035</v>
      </c>
      <c r="T770" s="63"/>
      <c r="U770" s="63"/>
      <c r="V770" s="63"/>
      <c r="W770" s="63"/>
      <c r="X770" s="63"/>
      <c r="Y770" s="63"/>
      <c r="Z770" s="63"/>
      <c r="AA770" s="63"/>
      <c r="AB770" s="63">
        <v>0.26983796296296297</v>
      </c>
      <c r="AC770" s="63">
        <v>0.35173611111111108</v>
      </c>
      <c r="AD770" s="63"/>
      <c r="AE770" s="63">
        <v>0.34626157407407404</v>
      </c>
      <c r="AF770" s="63"/>
      <c r="AG770" s="63"/>
      <c r="AH770" s="63"/>
      <c r="AI770" s="11"/>
      <c r="AJ770" s="11"/>
      <c r="AK770" s="11"/>
      <c r="AL770" s="11"/>
    </row>
    <row r="771" spans="1:38" x14ac:dyDescent="0.3">
      <c r="A771" s="17" t="s">
        <v>1821</v>
      </c>
      <c r="B771" s="17" t="s">
        <v>1822</v>
      </c>
      <c r="C771" s="24" t="s">
        <v>25</v>
      </c>
      <c r="D771" s="25" t="s">
        <v>21</v>
      </c>
      <c r="E771" s="26"/>
      <c r="F771" s="18">
        <f t="shared" si="11"/>
        <v>1</v>
      </c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>
        <v>0.32060185185185186</v>
      </c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1"/>
      <c r="AJ771" s="11"/>
      <c r="AK771" s="11"/>
      <c r="AL771" s="11"/>
    </row>
    <row r="772" spans="1:38" x14ac:dyDescent="0.3">
      <c r="A772" s="17" t="s">
        <v>490</v>
      </c>
      <c r="B772" s="17" t="s">
        <v>214</v>
      </c>
      <c r="C772" s="24" t="s">
        <v>205</v>
      </c>
      <c r="D772" s="25" t="s">
        <v>21</v>
      </c>
      <c r="E772" s="26"/>
      <c r="F772" s="18">
        <f t="shared" si="11"/>
        <v>1</v>
      </c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9">
        <v>0.26085648148148149</v>
      </c>
      <c r="AF772" s="19"/>
      <c r="AG772" s="19"/>
      <c r="AH772" s="19"/>
      <c r="AI772" s="11"/>
      <c r="AJ772" s="11"/>
      <c r="AK772" s="11"/>
      <c r="AL772" s="11"/>
    </row>
    <row r="773" spans="1:38" x14ac:dyDescent="0.3">
      <c r="A773" s="34" t="s">
        <v>213</v>
      </c>
      <c r="B773" s="34" t="s">
        <v>214</v>
      </c>
      <c r="C773" s="34" t="s">
        <v>215</v>
      </c>
      <c r="D773" s="35" t="s">
        <v>21</v>
      </c>
      <c r="E773" s="36" t="s">
        <v>163</v>
      </c>
      <c r="F773" s="37">
        <f t="shared" ref="F773:F836" si="12">28-COUNTBLANK(G773:AH773)</f>
        <v>7</v>
      </c>
      <c r="G773" s="38"/>
      <c r="H773" s="38">
        <v>0.25917824074074075</v>
      </c>
      <c r="I773" s="38"/>
      <c r="J773" s="38">
        <v>0.27180555555555558</v>
      </c>
      <c r="K773" s="38"/>
      <c r="L773" s="38">
        <v>0.24078703703703705</v>
      </c>
      <c r="M773" s="38">
        <v>0.24914351851851854</v>
      </c>
      <c r="N773" s="38">
        <v>0.23783564814814814</v>
      </c>
      <c r="O773" s="38">
        <v>0.24309027777777778</v>
      </c>
      <c r="P773" s="38"/>
      <c r="Q773" s="38"/>
      <c r="R773" s="38"/>
      <c r="S773" s="38"/>
      <c r="T773" s="38"/>
      <c r="U773" s="38"/>
      <c r="V773" s="38"/>
      <c r="W773" s="38">
        <v>0.26091435185185202</v>
      </c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11"/>
      <c r="AJ773" s="11"/>
      <c r="AK773" s="11"/>
      <c r="AL773" s="11"/>
    </row>
    <row r="774" spans="1:38" x14ac:dyDescent="0.3">
      <c r="A774" s="17" t="s">
        <v>1038</v>
      </c>
      <c r="B774" s="17" t="s">
        <v>1823</v>
      </c>
      <c r="C774" s="24" t="s">
        <v>72</v>
      </c>
      <c r="D774" s="25" t="s">
        <v>21</v>
      </c>
      <c r="E774" s="26"/>
      <c r="F774" s="18">
        <f t="shared" si="12"/>
        <v>1</v>
      </c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>
        <v>0.23761574074074074</v>
      </c>
      <c r="AB774" s="16"/>
      <c r="AC774" s="16"/>
      <c r="AD774" s="16"/>
      <c r="AE774" s="16"/>
      <c r="AF774" s="16"/>
      <c r="AG774" s="16"/>
      <c r="AH774" s="16"/>
      <c r="AI774" s="11"/>
      <c r="AJ774" s="11"/>
      <c r="AK774" s="11"/>
      <c r="AL774" s="11"/>
    </row>
    <row r="775" spans="1:38" x14ac:dyDescent="0.3">
      <c r="A775" s="17" t="s">
        <v>1824</v>
      </c>
      <c r="B775" s="17" t="s">
        <v>1825</v>
      </c>
      <c r="C775" s="24" t="s">
        <v>72</v>
      </c>
      <c r="D775" s="25" t="s">
        <v>21</v>
      </c>
      <c r="E775" s="26"/>
      <c r="F775" s="18">
        <f t="shared" si="12"/>
        <v>2</v>
      </c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9">
        <v>0.25802083333333331</v>
      </c>
      <c r="AF775" s="19"/>
      <c r="AG775" s="19">
        <v>0.28349537037037037</v>
      </c>
      <c r="AH775" s="19"/>
      <c r="AI775" s="11"/>
      <c r="AJ775" s="11"/>
      <c r="AK775" s="11"/>
      <c r="AL775" s="11"/>
    </row>
    <row r="776" spans="1:38" x14ac:dyDescent="0.3">
      <c r="A776" s="34" t="s">
        <v>384</v>
      </c>
      <c r="B776" s="34" t="s">
        <v>385</v>
      </c>
      <c r="C776" s="34" t="s">
        <v>72</v>
      </c>
      <c r="D776" s="35" t="s">
        <v>21</v>
      </c>
      <c r="E776" s="36" t="s">
        <v>163</v>
      </c>
      <c r="F776" s="37">
        <f t="shared" si="12"/>
        <v>5</v>
      </c>
      <c r="G776" s="38"/>
      <c r="H776" s="38"/>
      <c r="I776" s="38"/>
      <c r="J776" s="38"/>
      <c r="K776" s="38"/>
      <c r="L776" s="38"/>
      <c r="M776" s="38"/>
      <c r="N776" s="38"/>
      <c r="O776" s="38"/>
      <c r="P776" s="38">
        <v>0.34004629629629629</v>
      </c>
      <c r="Q776" s="38"/>
      <c r="R776" s="38">
        <v>0.27569444444444446</v>
      </c>
      <c r="S776" s="38">
        <v>0.29982638888888891</v>
      </c>
      <c r="T776" s="38">
        <v>0.30146990740740742</v>
      </c>
      <c r="U776" s="38"/>
      <c r="V776" s="38"/>
      <c r="W776" s="38"/>
      <c r="X776" s="38">
        <v>0.34832175925925907</v>
      </c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11"/>
      <c r="AJ776" s="11"/>
      <c r="AK776" s="11"/>
      <c r="AL776" s="11"/>
    </row>
    <row r="777" spans="1:38" x14ac:dyDescent="0.3">
      <c r="A777" s="27" t="s">
        <v>184</v>
      </c>
      <c r="B777" s="27" t="s">
        <v>385</v>
      </c>
      <c r="C777" s="27" t="s">
        <v>72</v>
      </c>
      <c r="D777" s="28" t="s">
        <v>21</v>
      </c>
      <c r="E777" s="26"/>
      <c r="F777" s="18">
        <f t="shared" si="12"/>
        <v>3</v>
      </c>
      <c r="G777" s="16"/>
      <c r="H777" s="16"/>
      <c r="I777" s="16"/>
      <c r="J777" s="16"/>
      <c r="K777" s="16"/>
      <c r="L777" s="16"/>
      <c r="M777" s="16"/>
      <c r="N777" s="16"/>
      <c r="O777" s="16"/>
      <c r="P777" s="16">
        <v>0.42115740740740742</v>
      </c>
      <c r="Q777" s="16"/>
      <c r="R777" s="16">
        <v>0.33109953703703704</v>
      </c>
      <c r="S777" s="16">
        <v>0.3331944444444444</v>
      </c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1"/>
      <c r="AJ777" s="11"/>
      <c r="AK777" s="11"/>
      <c r="AL777" s="11"/>
    </row>
    <row r="778" spans="1:38" x14ac:dyDescent="0.3">
      <c r="A778" s="17" t="s">
        <v>1826</v>
      </c>
      <c r="B778" s="17" t="s">
        <v>1827</v>
      </c>
      <c r="C778" s="24" t="s">
        <v>1828</v>
      </c>
      <c r="D778" s="25" t="s">
        <v>569</v>
      </c>
      <c r="E778" s="26"/>
      <c r="F778" s="18">
        <f t="shared" si="12"/>
        <v>1</v>
      </c>
      <c r="G778" s="16"/>
      <c r="H778" s="16"/>
      <c r="I778" s="16"/>
      <c r="J778" s="16"/>
      <c r="K778" s="16"/>
      <c r="L778" s="16"/>
      <c r="M778" s="16"/>
      <c r="N778" s="16"/>
      <c r="O778" s="16">
        <v>0.26457175925925924</v>
      </c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1"/>
      <c r="AJ778" s="11"/>
      <c r="AK778" s="11"/>
      <c r="AL778" s="11"/>
    </row>
    <row r="779" spans="1:38" x14ac:dyDescent="0.3">
      <c r="A779" s="17" t="s">
        <v>1831</v>
      </c>
      <c r="B779" s="17" t="s">
        <v>1832</v>
      </c>
      <c r="C779" s="24" t="s">
        <v>72</v>
      </c>
      <c r="D779" s="25" t="s">
        <v>21</v>
      </c>
      <c r="E779" s="26"/>
      <c r="F779" s="18">
        <f t="shared" si="12"/>
        <v>1</v>
      </c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>
        <v>0.24916666666666668</v>
      </c>
      <c r="AH779" s="16"/>
      <c r="AI779" s="11"/>
      <c r="AJ779" s="11"/>
      <c r="AK779" s="11"/>
      <c r="AL779" s="11"/>
    </row>
    <row r="780" spans="1:38" x14ac:dyDescent="0.3">
      <c r="A780" s="27" t="s">
        <v>216</v>
      </c>
      <c r="B780" s="27" t="s">
        <v>668</v>
      </c>
      <c r="C780" s="27" t="s">
        <v>669</v>
      </c>
      <c r="D780" s="28" t="s">
        <v>10</v>
      </c>
      <c r="E780" s="26"/>
      <c r="F780" s="18">
        <f t="shared" si="12"/>
        <v>3</v>
      </c>
      <c r="G780" s="16"/>
      <c r="H780" s="16"/>
      <c r="I780" s="16"/>
      <c r="J780" s="16"/>
      <c r="K780" s="16">
        <v>0.21284722222222222</v>
      </c>
      <c r="L780" s="16">
        <v>0.21899305555555557</v>
      </c>
      <c r="M780" s="16"/>
      <c r="N780" s="16"/>
      <c r="O780" s="16"/>
      <c r="P780" s="16">
        <v>0.23603009259259258</v>
      </c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1"/>
      <c r="AJ780" s="11"/>
      <c r="AK780" s="11"/>
      <c r="AL780" s="11"/>
    </row>
    <row r="781" spans="1:38" x14ac:dyDescent="0.3">
      <c r="A781" s="17" t="s">
        <v>976</v>
      </c>
      <c r="B781" s="17" t="s">
        <v>977</v>
      </c>
      <c r="C781" s="24" t="s">
        <v>425</v>
      </c>
      <c r="D781" s="25" t="s">
        <v>21</v>
      </c>
      <c r="E781" s="26"/>
      <c r="F781" s="18">
        <f t="shared" si="12"/>
        <v>2</v>
      </c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>
        <v>0.33663194444444405</v>
      </c>
      <c r="AA781" s="16">
        <v>0.3283564814814815</v>
      </c>
      <c r="AB781" s="16"/>
      <c r="AC781" s="16"/>
      <c r="AD781" s="16"/>
      <c r="AE781" s="16"/>
      <c r="AF781" s="16"/>
      <c r="AG781" s="16"/>
      <c r="AH781" s="16"/>
      <c r="AI781" s="11"/>
      <c r="AJ781" s="11"/>
      <c r="AK781" s="11"/>
      <c r="AL781" s="11"/>
    </row>
    <row r="782" spans="1:38" x14ac:dyDescent="0.3">
      <c r="A782" s="29" t="s">
        <v>62</v>
      </c>
      <c r="B782" s="29" t="s">
        <v>524</v>
      </c>
      <c r="C782" s="29" t="s">
        <v>107</v>
      </c>
      <c r="D782" s="30" t="s">
        <v>21</v>
      </c>
      <c r="E782" s="31"/>
      <c r="F782" s="32">
        <f t="shared" si="12"/>
        <v>4</v>
      </c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>
        <v>0.301840277777778</v>
      </c>
      <c r="Z782" s="33">
        <v>0.30644675925925902</v>
      </c>
      <c r="AA782" s="33">
        <v>0.30737268518518518</v>
      </c>
      <c r="AB782" s="33"/>
      <c r="AC782" s="33">
        <v>0.31710648148148146</v>
      </c>
      <c r="AD782" s="33"/>
      <c r="AE782" s="33"/>
      <c r="AF782" s="33"/>
      <c r="AG782" s="33"/>
      <c r="AH782" s="33"/>
      <c r="AI782" s="11"/>
      <c r="AJ782" s="11"/>
      <c r="AK782" s="11"/>
      <c r="AL782" s="11"/>
    </row>
    <row r="783" spans="1:38" x14ac:dyDescent="0.3">
      <c r="A783" s="17" t="s">
        <v>1079</v>
      </c>
      <c r="B783" s="17" t="s">
        <v>1829</v>
      </c>
      <c r="C783" s="24" t="s">
        <v>1830</v>
      </c>
      <c r="D783" s="25" t="s">
        <v>797</v>
      </c>
      <c r="E783" s="26"/>
      <c r="F783" s="18">
        <f t="shared" si="12"/>
        <v>1</v>
      </c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>
        <v>0.26608796296296294</v>
      </c>
      <c r="AD783" s="16"/>
      <c r="AE783" s="16"/>
      <c r="AF783" s="16"/>
      <c r="AG783" s="16"/>
      <c r="AH783" s="16"/>
      <c r="AI783" s="11"/>
      <c r="AJ783" s="11"/>
      <c r="AK783" s="11"/>
      <c r="AL783" s="11"/>
    </row>
    <row r="784" spans="1:38" x14ac:dyDescent="0.3">
      <c r="A784" s="34" t="s">
        <v>91</v>
      </c>
      <c r="B784" s="34" t="s">
        <v>386</v>
      </c>
      <c r="C784" s="34" t="s">
        <v>25</v>
      </c>
      <c r="D784" s="35" t="s">
        <v>21</v>
      </c>
      <c r="E784" s="36" t="s">
        <v>163</v>
      </c>
      <c r="F784" s="37">
        <f t="shared" si="12"/>
        <v>5</v>
      </c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>
        <v>0.23975694444444443</v>
      </c>
      <c r="AB784" s="38">
        <v>0.24658564814814818</v>
      </c>
      <c r="AC784" s="38">
        <v>0.25295138888888891</v>
      </c>
      <c r="AD784" s="38">
        <v>0.26824074074074072</v>
      </c>
      <c r="AE784" s="38">
        <v>0.26694444444444443</v>
      </c>
      <c r="AF784" s="38"/>
      <c r="AG784" s="38"/>
      <c r="AH784" s="38"/>
      <c r="AI784" s="11"/>
      <c r="AJ784" s="11"/>
      <c r="AK784" s="11"/>
      <c r="AL784" s="11"/>
    </row>
    <row r="785" spans="1:38" x14ac:dyDescent="0.3">
      <c r="A785" s="17" t="s">
        <v>1831</v>
      </c>
      <c r="B785" s="17" t="s">
        <v>1832</v>
      </c>
      <c r="C785" s="24" t="s">
        <v>72</v>
      </c>
      <c r="D785" s="25" t="s">
        <v>21</v>
      </c>
      <c r="E785" s="26"/>
      <c r="F785" s="18">
        <f t="shared" si="12"/>
        <v>1</v>
      </c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9">
        <v>0.25049768518518517</v>
      </c>
      <c r="AF785" s="19"/>
      <c r="AG785" s="19"/>
      <c r="AH785" s="19"/>
      <c r="AI785" s="11"/>
      <c r="AJ785" s="11"/>
      <c r="AK785" s="11"/>
      <c r="AL785" s="11"/>
    </row>
    <row r="786" spans="1:38" x14ac:dyDescent="0.3">
      <c r="A786" s="17" t="s">
        <v>978</v>
      </c>
      <c r="B786" s="17" t="s">
        <v>979</v>
      </c>
      <c r="C786" s="24" t="s">
        <v>20</v>
      </c>
      <c r="D786" s="25" t="s">
        <v>21</v>
      </c>
      <c r="E786" s="26"/>
      <c r="F786" s="18">
        <f t="shared" si="12"/>
        <v>3</v>
      </c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>
        <v>0.27684027777777781</v>
      </c>
      <c r="AB786" s="16">
        <v>0.26244212962962959</v>
      </c>
      <c r="AC786" s="16"/>
      <c r="AD786" s="16"/>
      <c r="AE786" s="16"/>
      <c r="AF786" s="16"/>
      <c r="AG786" s="16">
        <v>0.32946759259259256</v>
      </c>
      <c r="AH786" s="16"/>
      <c r="AI786" s="11"/>
      <c r="AJ786" s="11"/>
      <c r="AK786" s="11"/>
      <c r="AL786" s="11"/>
    </row>
    <row r="787" spans="1:38" x14ac:dyDescent="0.3">
      <c r="A787" s="17" t="s">
        <v>691</v>
      </c>
      <c r="B787" s="17" t="s">
        <v>1833</v>
      </c>
      <c r="C787" s="24" t="s">
        <v>289</v>
      </c>
      <c r="D787" s="25" t="s">
        <v>21</v>
      </c>
      <c r="E787" s="26"/>
      <c r="F787" s="18">
        <f t="shared" si="12"/>
        <v>1</v>
      </c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9"/>
      <c r="AF787" s="19">
        <v>0.49164351851851856</v>
      </c>
      <c r="AG787" s="19"/>
      <c r="AH787" s="19"/>
      <c r="AI787" s="11"/>
      <c r="AJ787" s="11"/>
      <c r="AK787" s="11"/>
      <c r="AL787" s="11"/>
    </row>
    <row r="788" spans="1:38" x14ac:dyDescent="0.3">
      <c r="A788" s="17" t="s">
        <v>700</v>
      </c>
      <c r="B788" s="17" t="s">
        <v>1834</v>
      </c>
      <c r="C788" s="24" t="s">
        <v>669</v>
      </c>
      <c r="D788" s="25" t="s">
        <v>10</v>
      </c>
      <c r="E788" s="26"/>
      <c r="F788" s="18">
        <f t="shared" si="12"/>
        <v>1</v>
      </c>
      <c r="G788" s="16"/>
      <c r="H788" s="16"/>
      <c r="I788" s="16"/>
      <c r="J788" s="16"/>
      <c r="K788" s="16"/>
      <c r="L788" s="16"/>
      <c r="M788" s="16"/>
      <c r="N788" s="16"/>
      <c r="O788" s="16"/>
      <c r="P788" s="16">
        <v>0.30160879629629628</v>
      </c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1"/>
      <c r="AJ788" s="11"/>
      <c r="AK788" s="11"/>
      <c r="AL788" s="11"/>
    </row>
    <row r="789" spans="1:38" x14ac:dyDescent="0.3">
      <c r="A789" s="17" t="s">
        <v>959</v>
      </c>
      <c r="B789" s="17" t="s">
        <v>2937</v>
      </c>
      <c r="C789" s="24" t="s">
        <v>25</v>
      </c>
      <c r="D789" s="25" t="s">
        <v>21</v>
      </c>
      <c r="E789" s="26"/>
      <c r="F789" s="18">
        <f t="shared" si="12"/>
        <v>1</v>
      </c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>
        <v>0.30530092592592595</v>
      </c>
      <c r="AI789" s="11"/>
      <c r="AJ789" s="11"/>
      <c r="AK789" s="11"/>
      <c r="AL789" s="11"/>
    </row>
    <row r="790" spans="1:38" x14ac:dyDescent="0.3">
      <c r="A790" s="17" t="s">
        <v>380</v>
      </c>
      <c r="B790" s="17" t="s">
        <v>1835</v>
      </c>
      <c r="C790" s="24" t="s">
        <v>38</v>
      </c>
      <c r="D790" s="25" t="s">
        <v>21</v>
      </c>
      <c r="E790" s="26"/>
      <c r="F790" s="18">
        <f t="shared" si="12"/>
        <v>1</v>
      </c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>
        <v>0.23663194444444446</v>
      </c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1"/>
      <c r="AJ790" s="11"/>
      <c r="AK790" s="11"/>
      <c r="AL790" s="11"/>
    </row>
    <row r="791" spans="1:38" x14ac:dyDescent="0.3">
      <c r="A791" s="17" t="s">
        <v>32</v>
      </c>
      <c r="B791" s="17" t="s">
        <v>980</v>
      </c>
      <c r="C791" s="24" t="s">
        <v>25</v>
      </c>
      <c r="D791" s="25" t="s">
        <v>21</v>
      </c>
      <c r="E791" s="26"/>
      <c r="F791" s="18">
        <f t="shared" si="12"/>
        <v>2</v>
      </c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>
        <v>0.26869212962962963</v>
      </c>
      <c r="V791" s="16"/>
      <c r="W791" s="16"/>
      <c r="X791" s="16"/>
      <c r="Y791" s="16"/>
      <c r="Z791" s="16">
        <v>0.26348379629629604</v>
      </c>
      <c r="AA791" s="16"/>
      <c r="AB791" s="16"/>
      <c r="AC791" s="16"/>
      <c r="AD791" s="16"/>
      <c r="AE791" s="16"/>
      <c r="AF791" s="16"/>
      <c r="AG791" s="16"/>
      <c r="AH791" s="16"/>
      <c r="AI791" s="11"/>
      <c r="AJ791" s="11"/>
      <c r="AK791" s="11"/>
      <c r="AL791" s="11"/>
    </row>
    <row r="792" spans="1:38" x14ac:dyDescent="0.3">
      <c r="A792" s="17" t="s">
        <v>1195</v>
      </c>
      <c r="B792" s="17" t="s">
        <v>1836</v>
      </c>
      <c r="C792" s="24" t="s">
        <v>758</v>
      </c>
      <c r="D792" s="25" t="s">
        <v>21</v>
      </c>
      <c r="E792" s="26"/>
      <c r="F792" s="18">
        <f t="shared" si="12"/>
        <v>1</v>
      </c>
      <c r="G792" s="16"/>
      <c r="H792" s="16"/>
      <c r="I792" s="16"/>
      <c r="J792" s="16"/>
      <c r="K792" s="16"/>
      <c r="L792" s="16"/>
      <c r="M792" s="16"/>
      <c r="N792" s="16"/>
      <c r="O792" s="16"/>
      <c r="P792" s="16">
        <v>0.32697916666666665</v>
      </c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1"/>
      <c r="AJ792" s="11"/>
      <c r="AK792" s="11"/>
      <c r="AL792" s="11"/>
    </row>
    <row r="793" spans="1:38" x14ac:dyDescent="0.3">
      <c r="A793" s="17" t="s">
        <v>981</v>
      </c>
      <c r="B793" s="17" t="s">
        <v>982</v>
      </c>
      <c r="C793" s="24" t="s">
        <v>25</v>
      </c>
      <c r="D793" s="25" t="s">
        <v>21</v>
      </c>
      <c r="E793" s="26"/>
      <c r="F793" s="18">
        <f t="shared" si="12"/>
        <v>2</v>
      </c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>
        <v>0.25907407407407407</v>
      </c>
      <c r="AE793" s="19">
        <v>0.26081018518518517</v>
      </c>
      <c r="AF793" s="19"/>
      <c r="AG793" s="19"/>
      <c r="AH793" s="19"/>
    </row>
    <row r="794" spans="1:38" x14ac:dyDescent="0.3">
      <c r="A794" s="17" t="s">
        <v>983</v>
      </c>
      <c r="B794" s="17" t="s">
        <v>984</v>
      </c>
      <c r="C794" s="24" t="s">
        <v>25</v>
      </c>
      <c r="D794" s="25" t="s">
        <v>21</v>
      </c>
      <c r="E794" s="26"/>
      <c r="F794" s="18">
        <f t="shared" si="12"/>
        <v>2</v>
      </c>
      <c r="G794" s="16"/>
      <c r="H794" s="16"/>
      <c r="I794" s="16"/>
      <c r="J794" s="16"/>
      <c r="K794" s="16"/>
      <c r="L794" s="16"/>
      <c r="M794" s="16">
        <v>0.28844907407407411</v>
      </c>
      <c r="N794" s="16">
        <v>0.28690972222222222</v>
      </c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27"/>
      <c r="AF794" s="27"/>
      <c r="AG794" s="27"/>
      <c r="AH794" s="27"/>
      <c r="AI794" s="11"/>
      <c r="AJ794" s="11"/>
      <c r="AK794" s="11"/>
      <c r="AL794" s="11"/>
    </row>
    <row r="795" spans="1:38" x14ac:dyDescent="0.3">
      <c r="A795" s="17" t="s">
        <v>707</v>
      </c>
      <c r="B795" s="17" t="s">
        <v>984</v>
      </c>
      <c r="C795" s="24" t="s">
        <v>38</v>
      </c>
      <c r="D795" s="25" t="s">
        <v>21</v>
      </c>
      <c r="E795" s="26"/>
      <c r="F795" s="18">
        <f t="shared" si="12"/>
        <v>1</v>
      </c>
      <c r="G795" s="16"/>
      <c r="H795" s="16"/>
      <c r="I795" s="16"/>
      <c r="J795" s="16"/>
      <c r="K795" s="16"/>
      <c r="L795" s="16"/>
      <c r="M795" s="16">
        <v>0.28848379629629628</v>
      </c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1"/>
      <c r="AJ795" s="11"/>
      <c r="AK795" s="11"/>
      <c r="AL795" s="11"/>
    </row>
    <row r="796" spans="1:38" x14ac:dyDescent="0.3">
      <c r="A796" s="17" t="s">
        <v>95</v>
      </c>
      <c r="B796" s="17" t="s">
        <v>1837</v>
      </c>
      <c r="C796" s="24" t="s">
        <v>1838</v>
      </c>
      <c r="D796" s="25" t="s">
        <v>10</v>
      </c>
      <c r="E796" s="26"/>
      <c r="F796" s="18">
        <f t="shared" si="12"/>
        <v>1</v>
      </c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>
        <v>0.31065972222222221</v>
      </c>
      <c r="AB796" s="16"/>
      <c r="AC796" s="16"/>
      <c r="AD796" s="16"/>
      <c r="AE796" s="16"/>
      <c r="AF796" s="16"/>
      <c r="AG796" s="16"/>
      <c r="AH796" s="16"/>
      <c r="AI796" s="11"/>
      <c r="AJ796" s="11"/>
      <c r="AK796" s="11"/>
      <c r="AL796" s="11"/>
    </row>
    <row r="797" spans="1:38" x14ac:dyDescent="0.3">
      <c r="A797" s="54" t="s">
        <v>53</v>
      </c>
      <c r="B797" s="54" t="s">
        <v>54</v>
      </c>
      <c r="C797" s="54" t="s">
        <v>20</v>
      </c>
      <c r="D797" s="55" t="s">
        <v>21</v>
      </c>
      <c r="E797" s="56" t="s">
        <v>26</v>
      </c>
      <c r="F797" s="57">
        <f t="shared" si="12"/>
        <v>20</v>
      </c>
      <c r="G797" s="58"/>
      <c r="H797" s="58">
        <v>0.21849537037037037</v>
      </c>
      <c r="I797" s="58">
        <v>0.21062500000000001</v>
      </c>
      <c r="J797" s="58"/>
      <c r="K797" s="58"/>
      <c r="L797" s="58"/>
      <c r="M797" s="58"/>
      <c r="N797" s="58">
        <v>0.24848379629629633</v>
      </c>
      <c r="O797" s="58"/>
      <c r="P797" s="58">
        <v>0.25513888888888886</v>
      </c>
      <c r="Q797" s="58">
        <v>0.20766203703703703</v>
      </c>
      <c r="R797" s="58">
        <v>0.23834490740740741</v>
      </c>
      <c r="S797" s="58">
        <v>0.21519675925925927</v>
      </c>
      <c r="T797" s="58">
        <v>0.21357638888888889</v>
      </c>
      <c r="U797" s="58">
        <v>0.21361111111111111</v>
      </c>
      <c r="V797" s="58">
        <v>0.20806712962962962</v>
      </c>
      <c r="W797" s="58"/>
      <c r="X797" s="58">
        <v>0.22366898148148101</v>
      </c>
      <c r="Y797" s="58">
        <v>0.23729166666666701</v>
      </c>
      <c r="Z797" s="58"/>
      <c r="AA797" s="58">
        <v>0.26788194444444441</v>
      </c>
      <c r="AB797" s="58">
        <v>0.27625</v>
      </c>
      <c r="AC797" s="58">
        <v>0.33592592592592596</v>
      </c>
      <c r="AD797" s="58">
        <v>0.34348379629629627</v>
      </c>
      <c r="AE797" s="58">
        <v>0.30586805555555557</v>
      </c>
      <c r="AF797" s="58">
        <v>0.33436342592592588</v>
      </c>
      <c r="AG797" s="58">
        <v>0.33719907407407407</v>
      </c>
      <c r="AH797" s="58">
        <v>0.31439814814814815</v>
      </c>
      <c r="AI797" s="11"/>
      <c r="AJ797" s="11"/>
      <c r="AK797" s="11"/>
      <c r="AL797" s="11"/>
    </row>
    <row r="798" spans="1:38" x14ac:dyDescent="0.3">
      <c r="A798" s="17" t="s">
        <v>91</v>
      </c>
      <c r="B798" s="17" t="s">
        <v>1839</v>
      </c>
      <c r="C798" s="24" t="s">
        <v>1840</v>
      </c>
      <c r="D798" s="25" t="s">
        <v>348</v>
      </c>
      <c r="E798" s="26"/>
      <c r="F798" s="18">
        <f t="shared" si="12"/>
        <v>1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>
        <v>0.26560185185185198</v>
      </c>
      <c r="AA798" s="16"/>
      <c r="AB798" s="16"/>
      <c r="AC798" s="16"/>
      <c r="AD798" s="16"/>
      <c r="AE798" s="16"/>
      <c r="AF798" s="16"/>
      <c r="AG798" s="16"/>
      <c r="AH798" s="16"/>
      <c r="AI798" s="11"/>
      <c r="AJ798" s="11"/>
      <c r="AK798" s="11"/>
      <c r="AL798" s="11"/>
    </row>
    <row r="799" spans="1:38" x14ac:dyDescent="0.3">
      <c r="A799" s="17" t="s">
        <v>233</v>
      </c>
      <c r="B799" s="17" t="s">
        <v>1841</v>
      </c>
      <c r="C799" s="24" t="s">
        <v>610</v>
      </c>
      <c r="D799" s="25" t="s">
        <v>611</v>
      </c>
      <c r="E799" s="26"/>
      <c r="F799" s="18">
        <f t="shared" si="12"/>
        <v>1</v>
      </c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>
        <v>0.22215277777777778</v>
      </c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1"/>
      <c r="AJ799" s="11"/>
      <c r="AK799" s="11"/>
      <c r="AL799" s="11"/>
    </row>
    <row r="800" spans="1:38" x14ac:dyDescent="0.3">
      <c r="A800" s="17" t="s">
        <v>43</v>
      </c>
      <c r="B800" s="17" t="s">
        <v>1842</v>
      </c>
      <c r="C800" s="24" t="s">
        <v>310</v>
      </c>
      <c r="D800" s="25" t="s">
        <v>21</v>
      </c>
      <c r="E800" s="26"/>
      <c r="F800" s="18">
        <f t="shared" si="12"/>
        <v>1</v>
      </c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>
        <v>0.28215277777777775</v>
      </c>
      <c r="AD800" s="16"/>
      <c r="AE800" s="16"/>
      <c r="AF800" s="16"/>
      <c r="AG800" s="16"/>
      <c r="AH800" s="16"/>
      <c r="AI800" s="11"/>
      <c r="AJ800" s="11"/>
      <c r="AK800" s="11"/>
      <c r="AL800" s="11"/>
    </row>
    <row r="801" spans="1:38" x14ac:dyDescent="0.3">
      <c r="A801" s="17" t="s">
        <v>36</v>
      </c>
      <c r="B801" s="17" t="s">
        <v>1843</v>
      </c>
      <c r="C801" s="24" t="s">
        <v>827</v>
      </c>
      <c r="D801" s="25" t="s">
        <v>10</v>
      </c>
      <c r="E801" s="26"/>
      <c r="F801" s="18">
        <f t="shared" si="12"/>
        <v>1</v>
      </c>
      <c r="G801" s="16"/>
      <c r="H801" s="16"/>
      <c r="I801" s="16"/>
      <c r="J801" s="16"/>
      <c r="K801" s="16"/>
      <c r="L801" s="16"/>
      <c r="M801" s="16"/>
      <c r="N801" s="16"/>
      <c r="O801" s="16">
        <v>0.26805555555555555</v>
      </c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1"/>
      <c r="AJ801" s="11"/>
      <c r="AK801" s="11"/>
      <c r="AL801" s="11"/>
    </row>
    <row r="802" spans="1:38" x14ac:dyDescent="0.3">
      <c r="A802" s="17" t="s">
        <v>303</v>
      </c>
      <c r="B802" s="17" t="s">
        <v>985</v>
      </c>
      <c r="C802" s="24" t="s">
        <v>38</v>
      </c>
      <c r="D802" s="25" t="s">
        <v>21</v>
      </c>
      <c r="E802" s="26"/>
      <c r="F802" s="18">
        <f t="shared" si="12"/>
        <v>2</v>
      </c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>
        <v>0.23938657407407407</v>
      </c>
      <c r="U802" s="16">
        <v>0.24434027777777778</v>
      </c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1"/>
      <c r="AJ802" s="11"/>
      <c r="AK802" s="11"/>
      <c r="AL802" s="11"/>
    </row>
    <row r="803" spans="1:38" x14ac:dyDescent="0.3">
      <c r="A803" s="17" t="s">
        <v>100</v>
      </c>
      <c r="B803" s="17" t="s">
        <v>1844</v>
      </c>
      <c r="C803" s="24" t="s">
        <v>1845</v>
      </c>
      <c r="D803" s="25" t="s">
        <v>348</v>
      </c>
      <c r="E803" s="26"/>
      <c r="F803" s="18">
        <f t="shared" si="12"/>
        <v>1</v>
      </c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>
        <v>0.23986111111111111</v>
      </c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1"/>
      <c r="AJ803" s="11"/>
      <c r="AK803" s="11"/>
      <c r="AL803" s="11"/>
    </row>
    <row r="804" spans="1:38" x14ac:dyDescent="0.3">
      <c r="A804" s="17" t="s">
        <v>399</v>
      </c>
      <c r="B804" s="17" t="s">
        <v>1846</v>
      </c>
      <c r="C804" s="24" t="s">
        <v>90</v>
      </c>
      <c r="D804" s="25" t="s">
        <v>21</v>
      </c>
      <c r="E804" s="26"/>
      <c r="F804" s="18">
        <f t="shared" si="12"/>
        <v>1</v>
      </c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>
        <v>0.35700231481481448</v>
      </c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1"/>
      <c r="AJ804" s="11"/>
      <c r="AK804" s="11"/>
      <c r="AL804" s="11"/>
    </row>
    <row r="805" spans="1:38" x14ac:dyDescent="0.3">
      <c r="A805" s="17" t="s">
        <v>102</v>
      </c>
      <c r="B805" s="17" t="s">
        <v>986</v>
      </c>
      <c r="C805" s="24" t="s">
        <v>25</v>
      </c>
      <c r="D805" s="25" t="s">
        <v>21</v>
      </c>
      <c r="E805" s="26"/>
      <c r="F805" s="18">
        <f t="shared" si="12"/>
        <v>2</v>
      </c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>
        <v>0.36354166666666698</v>
      </c>
      <c r="AA805" s="16">
        <v>0.32825231481481482</v>
      </c>
      <c r="AB805" s="16"/>
      <c r="AC805" s="16"/>
      <c r="AD805" s="16"/>
      <c r="AE805" s="16"/>
      <c r="AF805" s="16"/>
      <c r="AG805" s="16"/>
      <c r="AH805" s="16"/>
      <c r="AI805" s="11"/>
      <c r="AJ805" s="11"/>
      <c r="AK805" s="11"/>
      <c r="AL805" s="11"/>
    </row>
    <row r="806" spans="1:38" x14ac:dyDescent="0.3">
      <c r="A806" s="34" t="s">
        <v>62</v>
      </c>
      <c r="B806" s="34" t="s">
        <v>302</v>
      </c>
      <c r="C806" s="34" t="s">
        <v>38</v>
      </c>
      <c r="D806" s="35" t="s">
        <v>21</v>
      </c>
      <c r="E806" s="36" t="s">
        <v>163</v>
      </c>
      <c r="F806" s="37">
        <f t="shared" si="12"/>
        <v>6</v>
      </c>
      <c r="G806" s="38"/>
      <c r="H806" s="38"/>
      <c r="I806" s="38"/>
      <c r="J806" s="38"/>
      <c r="K806" s="38"/>
      <c r="L806" s="38"/>
      <c r="M806" s="38"/>
      <c r="N806" s="38"/>
      <c r="O806" s="38">
        <v>0.25528935185185186</v>
      </c>
      <c r="P806" s="38">
        <v>0.26828703703703705</v>
      </c>
      <c r="Q806" s="38">
        <v>0.23081018518518517</v>
      </c>
      <c r="R806" s="38">
        <v>0.25160879629629629</v>
      </c>
      <c r="S806" s="38">
        <v>0.25861111111111112</v>
      </c>
      <c r="T806" s="38">
        <v>0.25744212962962965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11"/>
      <c r="AJ806" s="11"/>
      <c r="AK806" s="11"/>
      <c r="AL806" s="11"/>
    </row>
    <row r="807" spans="1:38" x14ac:dyDescent="0.3">
      <c r="A807" s="17" t="s">
        <v>62</v>
      </c>
      <c r="B807" s="17" t="s">
        <v>1847</v>
      </c>
      <c r="C807" s="24" t="s">
        <v>25</v>
      </c>
      <c r="D807" s="25" t="s">
        <v>21</v>
      </c>
      <c r="E807" s="26"/>
      <c r="F807" s="18">
        <f t="shared" si="12"/>
        <v>1</v>
      </c>
      <c r="G807" s="16"/>
      <c r="H807" s="16"/>
      <c r="I807" s="16"/>
      <c r="J807" s="16"/>
      <c r="K807" s="16"/>
      <c r="L807" s="16"/>
      <c r="M807" s="16"/>
      <c r="N807" s="16"/>
      <c r="O807" s="16"/>
      <c r="P807" s="16">
        <v>0.42115740740740742</v>
      </c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1"/>
      <c r="AJ807" s="11"/>
      <c r="AK807" s="11"/>
      <c r="AL807" s="11"/>
    </row>
    <row r="808" spans="1:38" x14ac:dyDescent="0.3">
      <c r="A808" s="17" t="s">
        <v>1848</v>
      </c>
      <c r="B808" s="17" t="s">
        <v>1849</v>
      </c>
      <c r="C808" s="24" t="s">
        <v>1850</v>
      </c>
      <c r="D808" s="25" t="s">
        <v>1851</v>
      </c>
      <c r="E808" s="26"/>
      <c r="F808" s="18">
        <f t="shared" si="12"/>
        <v>1</v>
      </c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>
        <v>0.28740740740740739</v>
      </c>
      <c r="AD808" s="16"/>
      <c r="AE808" s="16"/>
      <c r="AF808" s="16"/>
      <c r="AG808" s="16"/>
      <c r="AH808" s="16"/>
      <c r="AI808" s="11"/>
      <c r="AJ808" s="11"/>
      <c r="AK808" s="11"/>
      <c r="AL808" s="11"/>
    </row>
    <row r="809" spans="1:38" x14ac:dyDescent="0.3">
      <c r="A809" s="17" t="s">
        <v>954</v>
      </c>
      <c r="B809" s="17" t="s">
        <v>987</v>
      </c>
      <c r="C809" s="24" t="s">
        <v>25</v>
      </c>
      <c r="D809" s="25" t="s">
        <v>21</v>
      </c>
      <c r="E809" s="26"/>
      <c r="F809" s="18">
        <f t="shared" si="12"/>
        <v>2</v>
      </c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>
        <v>0.20125000000000001</v>
      </c>
      <c r="Y809" s="16">
        <v>0.20765046296296299</v>
      </c>
      <c r="Z809" s="16"/>
      <c r="AA809" s="16"/>
      <c r="AB809" s="16"/>
      <c r="AC809" s="16"/>
      <c r="AD809" s="16"/>
      <c r="AE809" s="16"/>
      <c r="AF809" s="16"/>
      <c r="AG809" s="16"/>
      <c r="AH809" s="16"/>
      <c r="AI809" s="12"/>
      <c r="AJ809" s="12"/>
      <c r="AK809" s="12"/>
      <c r="AL809" s="12"/>
    </row>
    <row r="810" spans="1:38" x14ac:dyDescent="0.3">
      <c r="A810" s="17" t="s">
        <v>181</v>
      </c>
      <c r="B810" s="17" t="s">
        <v>304</v>
      </c>
      <c r="C810" s="24" t="s">
        <v>25</v>
      </c>
      <c r="D810" s="25" t="s">
        <v>21</v>
      </c>
      <c r="E810" s="26"/>
      <c r="F810" s="18">
        <f t="shared" si="12"/>
        <v>1</v>
      </c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>
        <v>0.24155092592592595</v>
      </c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1"/>
      <c r="AJ810" s="11"/>
      <c r="AK810" s="11"/>
      <c r="AL810" s="11"/>
    </row>
    <row r="811" spans="1:38" x14ac:dyDescent="0.3">
      <c r="A811" s="34" t="s">
        <v>303</v>
      </c>
      <c r="B811" s="34" t="s">
        <v>304</v>
      </c>
      <c r="C811" s="34" t="s">
        <v>305</v>
      </c>
      <c r="D811" s="35" t="s">
        <v>21</v>
      </c>
      <c r="E811" s="36" t="s">
        <v>163</v>
      </c>
      <c r="F811" s="37">
        <f t="shared" si="12"/>
        <v>6</v>
      </c>
      <c r="G811" s="38"/>
      <c r="H811" s="38"/>
      <c r="I811" s="38"/>
      <c r="J811" s="38">
        <v>0.28052083333333333</v>
      </c>
      <c r="K811" s="38">
        <v>0.28387731481481482</v>
      </c>
      <c r="L811" s="38">
        <v>0.26946759259259262</v>
      </c>
      <c r="M811" s="38">
        <v>0.25724537037037037</v>
      </c>
      <c r="N811" s="38">
        <v>0.26945601851851853</v>
      </c>
      <c r="O811" s="38"/>
      <c r="P811" s="38">
        <v>0.30071759259259262</v>
      </c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11"/>
      <c r="AJ811" s="11"/>
      <c r="AK811" s="11"/>
      <c r="AL811" s="11"/>
    </row>
    <row r="812" spans="1:38" x14ac:dyDescent="0.3">
      <c r="A812" s="17" t="s">
        <v>1852</v>
      </c>
      <c r="B812" s="17" t="s">
        <v>1853</v>
      </c>
      <c r="C812" s="24" t="s">
        <v>25</v>
      </c>
      <c r="D812" s="25" t="s">
        <v>21</v>
      </c>
      <c r="E812" s="26"/>
      <c r="F812" s="18">
        <f t="shared" si="12"/>
        <v>1</v>
      </c>
      <c r="G812" s="16"/>
      <c r="H812" s="16"/>
      <c r="I812" s="16"/>
      <c r="J812" s="16"/>
      <c r="K812" s="16"/>
      <c r="L812" s="16">
        <v>0.28430555555555553</v>
      </c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1"/>
      <c r="AJ812" s="11"/>
      <c r="AK812" s="11"/>
      <c r="AL812" s="11"/>
    </row>
    <row r="813" spans="1:38" x14ac:dyDescent="0.3">
      <c r="A813" s="17" t="s">
        <v>643</v>
      </c>
      <c r="B813" s="17" t="s">
        <v>1853</v>
      </c>
      <c r="C813" s="24" t="s">
        <v>1854</v>
      </c>
      <c r="D813" s="25" t="s">
        <v>1855</v>
      </c>
      <c r="E813" s="26"/>
      <c r="F813" s="18">
        <f t="shared" si="12"/>
        <v>1</v>
      </c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>
        <v>0.31278935185185186</v>
      </c>
      <c r="AE813" s="16"/>
      <c r="AF813" s="16"/>
      <c r="AG813" s="16"/>
      <c r="AH813" s="16"/>
      <c r="AI813" s="12"/>
      <c r="AJ813" s="12"/>
      <c r="AK813" s="12"/>
      <c r="AL813" s="12"/>
    </row>
    <row r="814" spans="1:38" x14ac:dyDescent="0.3">
      <c r="A814" s="17" t="s">
        <v>36</v>
      </c>
      <c r="B814" s="17" t="s">
        <v>1856</v>
      </c>
      <c r="C814" s="24" t="s">
        <v>320</v>
      </c>
      <c r="D814" s="25" t="s">
        <v>10</v>
      </c>
      <c r="E814" s="26"/>
      <c r="F814" s="18">
        <f t="shared" si="12"/>
        <v>1</v>
      </c>
      <c r="G814" s="16"/>
      <c r="H814" s="16"/>
      <c r="I814" s="16"/>
      <c r="J814" s="16"/>
      <c r="K814" s="16">
        <v>0.24259259259259258</v>
      </c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1"/>
      <c r="AJ814" s="11"/>
      <c r="AK814" s="11"/>
      <c r="AL814" s="11"/>
    </row>
    <row r="815" spans="1:38" x14ac:dyDescent="0.3">
      <c r="A815" s="17" t="s">
        <v>2938</v>
      </c>
      <c r="B815" s="17" t="s">
        <v>2939</v>
      </c>
      <c r="C815" s="24" t="s">
        <v>25</v>
      </c>
      <c r="D815" s="25" t="s">
        <v>21</v>
      </c>
      <c r="E815" s="26"/>
      <c r="F815" s="18">
        <f t="shared" si="12"/>
        <v>1</v>
      </c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>
        <v>0.28465277777777775</v>
      </c>
      <c r="AI815" s="11"/>
      <c r="AJ815" s="11"/>
      <c r="AK815" s="11"/>
      <c r="AL815" s="11"/>
    </row>
    <row r="816" spans="1:38" x14ac:dyDescent="0.3">
      <c r="A816" s="17" t="s">
        <v>549</v>
      </c>
      <c r="B816" s="17" t="s">
        <v>1857</v>
      </c>
      <c r="C816" s="24" t="s">
        <v>50</v>
      </c>
      <c r="D816" s="25" t="s">
        <v>21</v>
      </c>
      <c r="E816" s="26"/>
      <c r="F816" s="18">
        <f t="shared" si="12"/>
        <v>1</v>
      </c>
      <c r="G816" s="16"/>
      <c r="H816" s="16"/>
      <c r="I816" s="16"/>
      <c r="J816" s="16"/>
      <c r="K816" s="16"/>
      <c r="L816" s="16">
        <v>0.28458333333333335</v>
      </c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1"/>
      <c r="AJ816" s="11"/>
      <c r="AK816" s="11"/>
      <c r="AL816" s="11"/>
    </row>
    <row r="817" spans="1:38" x14ac:dyDescent="0.3">
      <c r="A817" s="17" t="s">
        <v>621</v>
      </c>
      <c r="B817" s="17" t="s">
        <v>1858</v>
      </c>
      <c r="C817" s="24" t="s">
        <v>107</v>
      </c>
      <c r="D817" s="25" t="s">
        <v>21</v>
      </c>
      <c r="E817" s="26"/>
      <c r="F817" s="18">
        <f t="shared" si="12"/>
        <v>1</v>
      </c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>
        <v>0.27745370370370398</v>
      </c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1"/>
      <c r="AJ817" s="11"/>
      <c r="AK817" s="11"/>
      <c r="AL817" s="11"/>
    </row>
    <row r="818" spans="1:38" x14ac:dyDescent="0.3">
      <c r="A818" s="34" t="s">
        <v>387</v>
      </c>
      <c r="B818" s="34" t="s">
        <v>388</v>
      </c>
      <c r="C818" s="34" t="s">
        <v>310</v>
      </c>
      <c r="D818" s="35" t="s">
        <v>21</v>
      </c>
      <c r="E818" s="36" t="s">
        <v>163</v>
      </c>
      <c r="F818" s="37">
        <f t="shared" si="12"/>
        <v>5</v>
      </c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>
        <v>0.2923263888888889</v>
      </c>
      <c r="S818" s="38">
        <v>0.27194444444444443</v>
      </c>
      <c r="T818" s="38">
        <v>0.28290509259259261</v>
      </c>
      <c r="U818" s="38">
        <v>0.31340277777777775</v>
      </c>
      <c r="V818" s="38">
        <v>0.29001157407407402</v>
      </c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11"/>
      <c r="AJ818" s="11"/>
      <c r="AK818" s="11"/>
      <c r="AL818" s="11"/>
    </row>
    <row r="819" spans="1:38" x14ac:dyDescent="0.3">
      <c r="A819" s="17" t="s">
        <v>91</v>
      </c>
      <c r="B819" s="17" t="s">
        <v>388</v>
      </c>
      <c r="C819" s="24" t="s">
        <v>25</v>
      </c>
      <c r="D819" s="25" t="s">
        <v>21</v>
      </c>
      <c r="E819" s="26"/>
      <c r="F819" s="18">
        <f t="shared" si="12"/>
        <v>1</v>
      </c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9">
        <v>0.34271990740740743</v>
      </c>
      <c r="AF819" s="19"/>
      <c r="AG819" s="19"/>
      <c r="AH819" s="19"/>
      <c r="AI819" s="11"/>
      <c r="AJ819" s="11"/>
      <c r="AK819" s="11"/>
      <c r="AL819" s="11"/>
    </row>
    <row r="820" spans="1:38" x14ac:dyDescent="0.3">
      <c r="A820" s="17" t="s">
        <v>179</v>
      </c>
      <c r="B820" s="17" t="s">
        <v>1859</v>
      </c>
      <c r="C820" s="24" t="s">
        <v>1072</v>
      </c>
      <c r="D820" s="25" t="s">
        <v>10</v>
      </c>
      <c r="E820" s="26"/>
      <c r="F820" s="18">
        <f t="shared" si="12"/>
        <v>1</v>
      </c>
      <c r="G820" s="16"/>
      <c r="H820" s="16"/>
      <c r="I820" s="16"/>
      <c r="J820" s="16">
        <v>0.32336805555555553</v>
      </c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1"/>
      <c r="AJ820" s="11"/>
      <c r="AK820" s="11"/>
      <c r="AL820" s="11"/>
    </row>
    <row r="821" spans="1:38" x14ac:dyDescent="0.3">
      <c r="A821" s="17" t="s">
        <v>43</v>
      </c>
      <c r="B821" s="17" t="s">
        <v>1860</v>
      </c>
      <c r="C821" s="24" t="s">
        <v>25</v>
      </c>
      <c r="D821" s="25" t="s">
        <v>21</v>
      </c>
      <c r="E821" s="26"/>
      <c r="F821" s="18">
        <f t="shared" si="12"/>
        <v>1</v>
      </c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>
        <v>0.36208333333333315</v>
      </c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1"/>
      <c r="AJ821" s="11"/>
      <c r="AK821" s="11"/>
      <c r="AL821" s="11"/>
    </row>
    <row r="822" spans="1:38" x14ac:dyDescent="0.3">
      <c r="A822" s="17" t="s">
        <v>476</v>
      </c>
      <c r="B822" s="17" t="s">
        <v>670</v>
      </c>
      <c r="C822" s="24" t="s">
        <v>25</v>
      </c>
      <c r="D822" s="25" t="s">
        <v>21</v>
      </c>
      <c r="E822" s="26"/>
      <c r="F822" s="18">
        <f t="shared" si="12"/>
        <v>1</v>
      </c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>
        <v>0.34324074074074074</v>
      </c>
      <c r="AB822" s="16"/>
      <c r="AC822" s="16"/>
      <c r="AD822" s="16"/>
      <c r="AE822" s="16"/>
      <c r="AF822" s="16"/>
      <c r="AG822" s="16"/>
      <c r="AH822" s="16"/>
      <c r="AI822" s="11"/>
      <c r="AJ822" s="11"/>
      <c r="AK822" s="11"/>
      <c r="AL822" s="11"/>
    </row>
    <row r="823" spans="1:38" x14ac:dyDescent="0.3">
      <c r="A823" s="27" t="s">
        <v>173</v>
      </c>
      <c r="B823" s="27" t="s">
        <v>670</v>
      </c>
      <c r="C823" s="27" t="s">
        <v>25</v>
      </c>
      <c r="D823" s="28" t="s">
        <v>21</v>
      </c>
      <c r="E823" s="26"/>
      <c r="F823" s="18">
        <f t="shared" si="12"/>
        <v>3</v>
      </c>
      <c r="G823" s="16">
        <v>0.35381944444444446</v>
      </c>
      <c r="H823" s="16">
        <v>0.31864583333333335</v>
      </c>
      <c r="I823" s="16">
        <v>0.32931712962962961</v>
      </c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2"/>
      <c r="AJ823" s="12"/>
      <c r="AK823" s="12"/>
      <c r="AL823" s="12"/>
    </row>
    <row r="824" spans="1:38" x14ac:dyDescent="0.3">
      <c r="A824" s="17" t="s">
        <v>1062</v>
      </c>
      <c r="B824" s="17" t="s">
        <v>1861</v>
      </c>
      <c r="C824" s="24" t="s">
        <v>25</v>
      </c>
      <c r="D824" s="25" t="s">
        <v>21</v>
      </c>
      <c r="E824" s="26"/>
      <c r="F824" s="18">
        <f t="shared" si="12"/>
        <v>1</v>
      </c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>
        <v>0.36454861111111114</v>
      </c>
      <c r="AG824" s="16"/>
      <c r="AH824" s="16"/>
      <c r="AI824" s="11"/>
      <c r="AJ824" s="11"/>
      <c r="AK824" s="11"/>
      <c r="AL824" s="11"/>
    </row>
    <row r="825" spans="1:38" x14ac:dyDescent="0.3">
      <c r="A825" s="17" t="s">
        <v>1560</v>
      </c>
      <c r="B825" s="17" t="s">
        <v>1862</v>
      </c>
      <c r="C825" s="24" t="s">
        <v>38</v>
      </c>
      <c r="D825" s="25" t="s">
        <v>21</v>
      </c>
      <c r="E825" s="26"/>
      <c r="F825" s="18">
        <f t="shared" si="12"/>
        <v>1</v>
      </c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>
        <v>0.30103009259259256</v>
      </c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1"/>
      <c r="AJ825" s="11"/>
      <c r="AK825" s="11"/>
      <c r="AL825" s="11"/>
    </row>
    <row r="826" spans="1:38" x14ac:dyDescent="0.3">
      <c r="A826" s="17" t="s">
        <v>1863</v>
      </c>
      <c r="B826" s="17" t="s">
        <v>1864</v>
      </c>
      <c r="C826" s="24" t="s">
        <v>1865</v>
      </c>
      <c r="D826" s="25" t="s">
        <v>153</v>
      </c>
      <c r="E826" s="26"/>
      <c r="F826" s="18">
        <f t="shared" si="12"/>
        <v>1</v>
      </c>
      <c r="G826" s="16"/>
      <c r="H826" s="16"/>
      <c r="I826" s="16"/>
      <c r="J826" s="16"/>
      <c r="K826" s="16">
        <v>0.24554398148148149</v>
      </c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1"/>
      <c r="AJ826" s="11"/>
      <c r="AK826" s="11"/>
      <c r="AL826" s="11"/>
    </row>
    <row r="827" spans="1:38" x14ac:dyDescent="0.3">
      <c r="A827" s="27" t="s">
        <v>65</v>
      </c>
      <c r="B827" s="27" t="s">
        <v>671</v>
      </c>
      <c r="C827" s="27" t="s">
        <v>672</v>
      </c>
      <c r="D827" s="28" t="s">
        <v>10</v>
      </c>
      <c r="E827" s="26"/>
      <c r="F827" s="18">
        <f t="shared" si="12"/>
        <v>3</v>
      </c>
      <c r="G827" s="16"/>
      <c r="H827" s="16"/>
      <c r="I827" s="16"/>
      <c r="J827" s="16"/>
      <c r="K827" s="16"/>
      <c r="L827" s="16"/>
      <c r="M827" s="16"/>
      <c r="N827" s="16"/>
      <c r="O827" s="16">
        <v>0.25866898148148149</v>
      </c>
      <c r="P827" s="16">
        <v>0.2676041666666667</v>
      </c>
      <c r="Q827" s="16">
        <v>0.31366898148148148</v>
      </c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1"/>
      <c r="AJ827" s="11"/>
      <c r="AK827" s="11"/>
      <c r="AL827" s="11"/>
    </row>
    <row r="828" spans="1:38" x14ac:dyDescent="0.3">
      <c r="A828" s="17" t="s">
        <v>1044</v>
      </c>
      <c r="B828" s="17" t="s">
        <v>1866</v>
      </c>
      <c r="C828" s="24" t="s">
        <v>38</v>
      </c>
      <c r="D828" s="25" t="s">
        <v>21</v>
      </c>
      <c r="E828" s="26"/>
      <c r="F828" s="18">
        <f t="shared" si="12"/>
        <v>1</v>
      </c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>
        <v>0.33333333333333331</v>
      </c>
      <c r="AD828" s="16"/>
      <c r="AE828" s="16"/>
      <c r="AF828" s="16"/>
      <c r="AG828" s="16"/>
      <c r="AH828" s="16"/>
      <c r="AI828" s="11"/>
      <c r="AJ828" s="11"/>
      <c r="AK828" s="11"/>
      <c r="AL828" s="11"/>
    </row>
    <row r="829" spans="1:38" x14ac:dyDescent="0.3">
      <c r="A829" s="17" t="s">
        <v>588</v>
      </c>
      <c r="B829" s="17" t="s">
        <v>1867</v>
      </c>
      <c r="C829" s="24" t="s">
        <v>38</v>
      </c>
      <c r="D829" s="25" t="s">
        <v>21</v>
      </c>
      <c r="E829" s="26"/>
      <c r="F829" s="18">
        <f t="shared" si="12"/>
        <v>1</v>
      </c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>
        <v>0.30245370370370367</v>
      </c>
      <c r="AD829" s="16"/>
      <c r="AE829" s="16"/>
      <c r="AF829" s="16"/>
      <c r="AG829" s="16"/>
      <c r="AH829" s="16"/>
      <c r="AI829" s="11"/>
      <c r="AJ829" s="11"/>
      <c r="AK829" s="11"/>
      <c r="AL829" s="11"/>
    </row>
    <row r="830" spans="1:38" x14ac:dyDescent="0.3">
      <c r="A830" s="17" t="s">
        <v>132</v>
      </c>
      <c r="B830" s="17" t="s">
        <v>1868</v>
      </c>
      <c r="C830" s="24" t="s">
        <v>107</v>
      </c>
      <c r="D830" s="25" t="s">
        <v>21</v>
      </c>
      <c r="E830" s="26"/>
      <c r="F830" s="18">
        <f t="shared" si="12"/>
        <v>1</v>
      </c>
      <c r="G830" s="16"/>
      <c r="H830" s="16"/>
      <c r="I830" s="16"/>
      <c r="J830" s="16"/>
      <c r="K830" s="16"/>
      <c r="L830" s="16"/>
      <c r="M830" s="16"/>
      <c r="N830" s="16"/>
      <c r="O830" s="16"/>
      <c r="P830" s="16">
        <v>0.24937500000000001</v>
      </c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1"/>
      <c r="AJ830" s="11"/>
      <c r="AK830" s="11"/>
      <c r="AL830" s="11"/>
    </row>
    <row r="831" spans="1:38" x14ac:dyDescent="0.3">
      <c r="A831" s="17" t="s">
        <v>1869</v>
      </c>
      <c r="B831" s="17" t="s">
        <v>1870</v>
      </c>
      <c r="C831" s="24" t="s">
        <v>25</v>
      </c>
      <c r="D831" s="25" t="s">
        <v>21</v>
      </c>
      <c r="E831" s="26"/>
      <c r="F831" s="18">
        <f t="shared" si="12"/>
        <v>1</v>
      </c>
      <c r="G831" s="16"/>
      <c r="H831" s="16"/>
      <c r="I831" s="16"/>
      <c r="J831" s="16">
        <v>0.21097222222222223</v>
      </c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1"/>
      <c r="AJ831" s="11"/>
      <c r="AK831" s="11"/>
      <c r="AL831" s="11"/>
    </row>
    <row r="832" spans="1:38" x14ac:dyDescent="0.3">
      <c r="A832" s="17" t="s">
        <v>1500</v>
      </c>
      <c r="B832" s="17" t="s">
        <v>1871</v>
      </c>
      <c r="C832" s="24" t="s">
        <v>25</v>
      </c>
      <c r="D832" s="25" t="s">
        <v>21</v>
      </c>
      <c r="E832" s="26"/>
      <c r="F832" s="18">
        <f t="shared" si="12"/>
        <v>1</v>
      </c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>
        <v>0.28817129629629601</v>
      </c>
      <c r="AA832" s="16"/>
      <c r="AB832" s="16"/>
      <c r="AC832" s="16"/>
      <c r="AD832" s="16"/>
      <c r="AE832" s="16"/>
      <c r="AF832" s="16"/>
      <c r="AG832" s="16"/>
      <c r="AH832" s="16"/>
      <c r="AI832" s="11"/>
      <c r="AJ832" s="11"/>
      <c r="AK832" s="11"/>
      <c r="AL832" s="11"/>
    </row>
    <row r="833" spans="1:38" x14ac:dyDescent="0.3">
      <c r="A833" s="17" t="s">
        <v>1138</v>
      </c>
      <c r="B833" s="17" t="s">
        <v>1872</v>
      </c>
      <c r="C833" s="24" t="s">
        <v>25</v>
      </c>
      <c r="D833" s="25" t="s">
        <v>21</v>
      </c>
      <c r="E833" s="26"/>
      <c r="F833" s="18">
        <f t="shared" si="12"/>
        <v>1</v>
      </c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9">
        <v>0.30055555555555552</v>
      </c>
      <c r="AF833" s="19"/>
      <c r="AG833" s="19"/>
      <c r="AH833" s="19"/>
      <c r="AI833" s="11"/>
      <c r="AJ833" s="11"/>
      <c r="AK833" s="11"/>
      <c r="AL833" s="11"/>
    </row>
    <row r="834" spans="1:38" x14ac:dyDescent="0.3">
      <c r="A834" s="17" t="s">
        <v>441</v>
      </c>
      <c r="B834" s="17" t="s">
        <v>1873</v>
      </c>
      <c r="C834" s="24" t="s">
        <v>1874</v>
      </c>
      <c r="D834" s="25" t="s">
        <v>10</v>
      </c>
      <c r="E834" s="26"/>
      <c r="F834" s="18">
        <f t="shared" si="12"/>
        <v>1</v>
      </c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>
        <v>0.27832175925925901</v>
      </c>
      <c r="Z834" s="16"/>
      <c r="AA834" s="16"/>
      <c r="AB834" s="16"/>
      <c r="AC834" s="16"/>
      <c r="AD834" s="16"/>
      <c r="AE834" s="16"/>
      <c r="AF834" s="16"/>
      <c r="AG834" s="16"/>
      <c r="AH834" s="16"/>
      <c r="AI834" s="11"/>
      <c r="AJ834" s="11"/>
      <c r="AK834" s="11"/>
      <c r="AL834" s="11"/>
    </row>
    <row r="835" spans="1:38" x14ac:dyDescent="0.3">
      <c r="A835" s="17" t="s">
        <v>53</v>
      </c>
      <c r="B835" s="17" t="s">
        <v>1873</v>
      </c>
      <c r="C835" s="24" t="s">
        <v>241</v>
      </c>
      <c r="D835" s="25" t="s">
        <v>21</v>
      </c>
      <c r="E835" s="26"/>
      <c r="F835" s="18">
        <f t="shared" si="12"/>
        <v>1</v>
      </c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>
        <v>0.18894675925925927</v>
      </c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1"/>
      <c r="AJ835" s="11"/>
      <c r="AK835" s="11"/>
      <c r="AL835" s="11"/>
    </row>
    <row r="836" spans="1:38" x14ac:dyDescent="0.3">
      <c r="A836" s="17" t="s">
        <v>1875</v>
      </c>
      <c r="B836" s="17" t="s">
        <v>1876</v>
      </c>
      <c r="C836" s="24" t="s">
        <v>38</v>
      </c>
      <c r="D836" s="25" t="s">
        <v>21</v>
      </c>
      <c r="E836" s="26"/>
      <c r="F836" s="18">
        <f t="shared" si="12"/>
        <v>1</v>
      </c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>
        <v>0.29862268518518498</v>
      </c>
      <c r="Z836" s="16"/>
      <c r="AA836" s="16"/>
      <c r="AB836" s="16"/>
      <c r="AC836" s="16"/>
      <c r="AD836" s="16"/>
      <c r="AE836" s="16"/>
      <c r="AF836" s="16"/>
      <c r="AG836" s="16"/>
      <c r="AH836" s="16"/>
      <c r="AI836" s="11"/>
      <c r="AJ836" s="11"/>
      <c r="AK836" s="11"/>
      <c r="AL836" s="11"/>
    </row>
    <row r="837" spans="1:38" x14ac:dyDescent="0.3">
      <c r="A837" s="17" t="s">
        <v>1877</v>
      </c>
      <c r="B837" s="17" t="s">
        <v>1878</v>
      </c>
      <c r="C837" s="24" t="s">
        <v>270</v>
      </c>
      <c r="D837" s="25" t="s">
        <v>21</v>
      </c>
      <c r="E837" s="26"/>
      <c r="F837" s="18">
        <f t="shared" ref="F837:F900" si="13">28-COUNTBLANK(G837:AH837)</f>
        <v>1</v>
      </c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>
        <v>0.18491898148148148</v>
      </c>
      <c r="AD837" s="16"/>
      <c r="AE837" s="16"/>
      <c r="AF837" s="16"/>
      <c r="AG837" s="16"/>
      <c r="AH837" s="16"/>
      <c r="AI837" s="11"/>
      <c r="AJ837" s="11"/>
      <c r="AK837" s="11"/>
      <c r="AL837" s="11"/>
    </row>
    <row r="838" spans="1:38" x14ac:dyDescent="0.3">
      <c r="A838" s="17" t="s">
        <v>1348</v>
      </c>
      <c r="B838" s="17" t="s">
        <v>2865</v>
      </c>
      <c r="C838" s="24" t="s">
        <v>568</v>
      </c>
      <c r="D838" s="25" t="s">
        <v>569</v>
      </c>
      <c r="E838" s="26"/>
      <c r="F838" s="18">
        <f t="shared" si="13"/>
        <v>1</v>
      </c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>
        <v>0.25230324074074073</v>
      </c>
      <c r="AH838" s="16"/>
      <c r="AI838" s="11"/>
      <c r="AJ838" s="11"/>
      <c r="AK838" s="11"/>
      <c r="AL838" s="11"/>
    </row>
    <row r="839" spans="1:38" x14ac:dyDescent="0.3">
      <c r="A839" s="17" t="s">
        <v>1339</v>
      </c>
      <c r="B839" s="17" t="s">
        <v>1879</v>
      </c>
      <c r="C839" s="24" t="s">
        <v>25</v>
      </c>
      <c r="D839" s="25" t="s">
        <v>21</v>
      </c>
      <c r="E839" s="26"/>
      <c r="F839" s="18">
        <f t="shared" si="13"/>
        <v>1</v>
      </c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>
        <v>0.31195601851851851</v>
      </c>
      <c r="AG839" s="16"/>
      <c r="AH839" s="16"/>
      <c r="AI839" s="11"/>
      <c r="AJ839" s="11"/>
      <c r="AK839" s="11"/>
      <c r="AL839" s="11"/>
    </row>
    <row r="840" spans="1:38" x14ac:dyDescent="0.3">
      <c r="A840" s="17" t="s">
        <v>487</v>
      </c>
      <c r="B840" s="17" t="s">
        <v>1880</v>
      </c>
      <c r="C840" s="24" t="s">
        <v>72</v>
      </c>
      <c r="D840" s="25" t="s">
        <v>21</v>
      </c>
      <c r="E840" s="26"/>
      <c r="F840" s="18">
        <f t="shared" si="13"/>
        <v>1</v>
      </c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>
        <v>0.20020833333333299</v>
      </c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1"/>
      <c r="AJ840" s="11"/>
      <c r="AK840" s="11"/>
      <c r="AL840" s="11"/>
    </row>
    <row r="841" spans="1:38" x14ac:dyDescent="0.3">
      <c r="A841" s="17" t="s">
        <v>1299</v>
      </c>
      <c r="B841" s="17" t="s">
        <v>1881</v>
      </c>
      <c r="C841" s="24" t="s">
        <v>38</v>
      </c>
      <c r="D841" s="25" t="s">
        <v>21</v>
      </c>
      <c r="E841" s="26"/>
      <c r="F841" s="18">
        <f t="shared" si="13"/>
        <v>1</v>
      </c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>
        <v>0.3366898148148148</v>
      </c>
      <c r="AG841" s="16"/>
      <c r="AH841" s="16"/>
      <c r="AI841" s="11"/>
      <c r="AJ841" s="11"/>
      <c r="AK841" s="11"/>
      <c r="AL841" s="11"/>
    </row>
    <row r="842" spans="1:38" x14ac:dyDescent="0.3">
      <c r="A842" s="17" t="s">
        <v>65</v>
      </c>
      <c r="B842" s="17" t="s">
        <v>1882</v>
      </c>
      <c r="C842" s="24" t="s">
        <v>215</v>
      </c>
      <c r="D842" s="25" t="s">
        <v>21</v>
      </c>
      <c r="E842" s="26"/>
      <c r="F842" s="18">
        <f t="shared" si="13"/>
        <v>1</v>
      </c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>
        <v>0.26480324074074102</v>
      </c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1"/>
      <c r="AJ842" s="11"/>
      <c r="AK842" s="11"/>
      <c r="AL842" s="11"/>
    </row>
    <row r="843" spans="1:38" x14ac:dyDescent="0.3">
      <c r="A843" s="17" t="s">
        <v>1883</v>
      </c>
      <c r="B843" s="17" t="s">
        <v>1884</v>
      </c>
      <c r="C843" s="24" t="s">
        <v>270</v>
      </c>
      <c r="D843" s="25" t="s">
        <v>21</v>
      </c>
      <c r="E843" s="26"/>
      <c r="F843" s="18">
        <f t="shared" si="13"/>
        <v>1</v>
      </c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>
        <v>0.21432870370370372</v>
      </c>
      <c r="AE843" s="16"/>
      <c r="AF843" s="16"/>
      <c r="AG843" s="16"/>
      <c r="AH843" s="16"/>
      <c r="AI843" s="11"/>
      <c r="AJ843" s="11"/>
      <c r="AK843" s="11"/>
      <c r="AL843" s="11"/>
    </row>
    <row r="844" spans="1:38" x14ac:dyDescent="0.3">
      <c r="A844" s="17" t="s">
        <v>1044</v>
      </c>
      <c r="B844" s="17" t="s">
        <v>1885</v>
      </c>
      <c r="C844" s="24" t="s">
        <v>72</v>
      </c>
      <c r="D844" s="25" t="s">
        <v>21</v>
      </c>
      <c r="E844" s="26"/>
      <c r="F844" s="18">
        <f t="shared" si="13"/>
        <v>1</v>
      </c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>
        <v>0.19438657407407409</v>
      </c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1"/>
      <c r="AJ844" s="11"/>
      <c r="AK844" s="11"/>
      <c r="AL844" s="11"/>
    </row>
    <row r="845" spans="1:38" x14ac:dyDescent="0.3">
      <c r="A845" s="17" t="s">
        <v>546</v>
      </c>
      <c r="B845" s="17" t="s">
        <v>1886</v>
      </c>
      <c r="C845" s="24" t="s">
        <v>25</v>
      </c>
      <c r="D845" s="25" t="s">
        <v>21</v>
      </c>
      <c r="E845" s="26"/>
      <c r="F845" s="18">
        <f t="shared" si="13"/>
        <v>1</v>
      </c>
      <c r="G845" s="16"/>
      <c r="H845" s="16"/>
      <c r="I845" s="16"/>
      <c r="J845" s="16">
        <v>0.26741898148148147</v>
      </c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1"/>
      <c r="AJ845" s="11"/>
      <c r="AK845" s="11"/>
      <c r="AL845" s="11"/>
    </row>
    <row r="846" spans="1:38" x14ac:dyDescent="0.3">
      <c r="A846" s="17" t="s">
        <v>53</v>
      </c>
      <c r="B846" s="17" t="s">
        <v>1887</v>
      </c>
      <c r="C846" s="24" t="s">
        <v>20</v>
      </c>
      <c r="D846" s="25" t="s">
        <v>21</v>
      </c>
      <c r="E846" s="26"/>
      <c r="F846" s="18">
        <f t="shared" si="13"/>
        <v>1</v>
      </c>
      <c r="G846" s="16"/>
      <c r="H846" s="16"/>
      <c r="I846" s="16"/>
      <c r="J846" s="16"/>
      <c r="K846" s="16"/>
      <c r="L846" s="16"/>
      <c r="M846" s="16"/>
      <c r="N846" s="16"/>
      <c r="O846" s="16">
        <v>0.25207175925925923</v>
      </c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1"/>
      <c r="AJ846" s="11"/>
      <c r="AK846" s="11"/>
      <c r="AL846" s="11"/>
    </row>
    <row r="847" spans="1:38" x14ac:dyDescent="0.3">
      <c r="A847" s="17" t="s">
        <v>1888</v>
      </c>
      <c r="B847" s="17" t="s">
        <v>1889</v>
      </c>
      <c r="C847" s="24" t="s">
        <v>230</v>
      </c>
      <c r="D847" s="25" t="s">
        <v>21</v>
      </c>
      <c r="E847" s="26"/>
      <c r="F847" s="18">
        <f t="shared" si="13"/>
        <v>1</v>
      </c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>
        <v>0.35312500000000002</v>
      </c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1"/>
      <c r="AJ847" s="11"/>
      <c r="AK847" s="11"/>
      <c r="AL847" s="11"/>
    </row>
    <row r="848" spans="1:38" x14ac:dyDescent="0.3">
      <c r="A848" s="17" t="s">
        <v>988</v>
      </c>
      <c r="B848" s="17" t="s">
        <v>989</v>
      </c>
      <c r="C848" s="24" t="s">
        <v>25</v>
      </c>
      <c r="D848" s="25" t="s">
        <v>21</v>
      </c>
      <c r="E848" s="26"/>
      <c r="F848" s="18">
        <f t="shared" si="13"/>
        <v>2</v>
      </c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>
        <v>0.27949074074074076</v>
      </c>
      <c r="R848" s="16"/>
      <c r="S848" s="16"/>
      <c r="T848" s="16"/>
      <c r="U848" s="16"/>
      <c r="V848" s="16"/>
      <c r="W848" s="16">
        <v>0.27690972222222199</v>
      </c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1"/>
      <c r="AJ848" s="11"/>
      <c r="AK848" s="11"/>
      <c r="AL848" s="11"/>
    </row>
    <row r="849" spans="1:38" x14ac:dyDescent="0.3">
      <c r="A849" s="17" t="s">
        <v>332</v>
      </c>
      <c r="B849" s="17" t="s">
        <v>1890</v>
      </c>
      <c r="C849" s="24" t="s">
        <v>25</v>
      </c>
      <c r="D849" s="25" t="s">
        <v>21</v>
      </c>
      <c r="E849" s="26"/>
      <c r="F849" s="18">
        <f t="shared" si="13"/>
        <v>1</v>
      </c>
      <c r="G849" s="16"/>
      <c r="H849" s="16"/>
      <c r="I849" s="16"/>
      <c r="J849" s="16"/>
      <c r="K849" s="16">
        <v>0.33067129629629627</v>
      </c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1"/>
      <c r="AJ849" s="11"/>
      <c r="AK849" s="11"/>
      <c r="AL849" s="11"/>
    </row>
    <row r="850" spans="1:38" x14ac:dyDescent="0.3">
      <c r="A850" s="17" t="s">
        <v>940</v>
      </c>
      <c r="B850" s="17" t="s">
        <v>1891</v>
      </c>
      <c r="C850" s="24" t="s">
        <v>1892</v>
      </c>
      <c r="D850" s="25" t="s">
        <v>10</v>
      </c>
      <c r="E850" s="26"/>
      <c r="F850" s="18">
        <f t="shared" si="13"/>
        <v>1</v>
      </c>
      <c r="G850" s="16"/>
      <c r="H850" s="16"/>
      <c r="I850" s="16"/>
      <c r="J850" s="16"/>
      <c r="K850" s="16"/>
      <c r="L850" s="16"/>
      <c r="M850" s="16"/>
      <c r="N850" s="16"/>
      <c r="O850" s="16"/>
      <c r="P850" s="16">
        <v>0.35706018518518517</v>
      </c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1"/>
      <c r="AJ850" s="11"/>
      <c r="AK850" s="11"/>
      <c r="AL850" s="11"/>
    </row>
    <row r="851" spans="1:38" x14ac:dyDescent="0.3">
      <c r="A851" s="17" t="s">
        <v>802</v>
      </c>
      <c r="B851" s="17" t="s">
        <v>1893</v>
      </c>
      <c r="C851" s="24" t="s">
        <v>38</v>
      </c>
      <c r="D851" s="25" t="s">
        <v>21</v>
      </c>
      <c r="E851" s="26"/>
      <c r="F851" s="18">
        <f t="shared" si="13"/>
        <v>1</v>
      </c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>
        <v>0.25189814814814815</v>
      </c>
      <c r="AE851" s="16"/>
      <c r="AF851" s="16"/>
      <c r="AG851" s="16"/>
      <c r="AH851" s="16"/>
      <c r="AI851" s="11"/>
      <c r="AJ851" s="11"/>
      <c r="AK851" s="11"/>
      <c r="AL851" s="11"/>
    </row>
    <row r="852" spans="1:38" x14ac:dyDescent="0.3">
      <c r="A852" s="17" t="s">
        <v>990</v>
      </c>
      <c r="B852" s="17" t="s">
        <v>991</v>
      </c>
      <c r="C852" s="24" t="s">
        <v>992</v>
      </c>
      <c r="D852" s="25" t="s">
        <v>10</v>
      </c>
      <c r="E852" s="26"/>
      <c r="F852" s="18">
        <f t="shared" si="13"/>
        <v>2</v>
      </c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>
        <v>0.316076388888889</v>
      </c>
      <c r="AA852" s="16"/>
      <c r="AB852" s="16"/>
      <c r="AC852" s="16"/>
      <c r="AD852" s="16"/>
      <c r="AE852" s="19">
        <v>0.33489583333333334</v>
      </c>
      <c r="AF852" s="19"/>
      <c r="AG852" s="19"/>
      <c r="AH852" s="19"/>
      <c r="AI852" s="11"/>
      <c r="AJ852" s="11"/>
      <c r="AK852" s="11"/>
      <c r="AL852" s="11"/>
    </row>
    <row r="853" spans="1:38" x14ac:dyDescent="0.3">
      <c r="A853" s="17" t="s">
        <v>1407</v>
      </c>
      <c r="B853" s="17" t="s">
        <v>991</v>
      </c>
      <c r="C853" s="24" t="s">
        <v>25</v>
      </c>
      <c r="D853" s="25" t="s">
        <v>21</v>
      </c>
      <c r="E853" s="26"/>
      <c r="F853" s="18">
        <f t="shared" si="13"/>
        <v>1</v>
      </c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>
        <v>0.17707175925925925</v>
      </c>
      <c r="AC853" s="16"/>
      <c r="AD853" s="16"/>
      <c r="AE853" s="16"/>
      <c r="AF853" s="16"/>
      <c r="AG853" s="16"/>
      <c r="AH853" s="16"/>
      <c r="AI853" s="11"/>
      <c r="AJ853" s="11"/>
      <c r="AK853" s="11"/>
      <c r="AL853" s="11"/>
    </row>
    <row r="854" spans="1:38" x14ac:dyDescent="0.3">
      <c r="A854" s="17" t="s">
        <v>32</v>
      </c>
      <c r="B854" s="17" t="s">
        <v>1894</v>
      </c>
      <c r="C854" s="24" t="s">
        <v>310</v>
      </c>
      <c r="D854" s="25" t="s">
        <v>21</v>
      </c>
      <c r="E854" s="26"/>
      <c r="F854" s="18">
        <f t="shared" si="13"/>
        <v>1</v>
      </c>
      <c r="G854" s="16"/>
      <c r="H854" s="16"/>
      <c r="I854" s="16"/>
      <c r="J854" s="16"/>
      <c r="K854" s="16"/>
      <c r="L854" s="16">
        <v>0.22799768518518518</v>
      </c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1"/>
      <c r="AJ854" s="11"/>
      <c r="AK854" s="11"/>
      <c r="AL854" s="11"/>
    </row>
    <row r="855" spans="1:38" x14ac:dyDescent="0.3">
      <c r="A855" s="27" t="s">
        <v>326</v>
      </c>
      <c r="B855" s="27" t="s">
        <v>673</v>
      </c>
      <c r="C855" s="27" t="s">
        <v>605</v>
      </c>
      <c r="D855" s="28" t="s">
        <v>10</v>
      </c>
      <c r="E855" s="26"/>
      <c r="F855" s="18">
        <f t="shared" si="13"/>
        <v>3</v>
      </c>
      <c r="G855" s="16"/>
      <c r="H855" s="16"/>
      <c r="I855" s="16"/>
      <c r="J855" s="16"/>
      <c r="K855" s="16"/>
      <c r="L855" s="16">
        <v>0.19030092592592593</v>
      </c>
      <c r="M855" s="16">
        <v>0.17829861111111112</v>
      </c>
      <c r="N855" s="16"/>
      <c r="O855" s="16"/>
      <c r="P855" s="16">
        <v>0.22799768518518518</v>
      </c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1"/>
      <c r="AJ855" s="11"/>
      <c r="AK855" s="11"/>
      <c r="AL855" s="11"/>
    </row>
    <row r="856" spans="1:38" x14ac:dyDescent="0.3">
      <c r="A856" s="17" t="s">
        <v>642</v>
      </c>
      <c r="B856" s="17" t="s">
        <v>1895</v>
      </c>
      <c r="C856" s="24" t="s">
        <v>1896</v>
      </c>
      <c r="D856" s="25" t="s">
        <v>153</v>
      </c>
      <c r="E856" s="26"/>
      <c r="F856" s="18">
        <f t="shared" si="13"/>
        <v>1</v>
      </c>
      <c r="G856" s="16"/>
      <c r="H856" s="16"/>
      <c r="I856" s="16"/>
      <c r="J856" s="16">
        <v>0.26138888888888889</v>
      </c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1"/>
      <c r="AJ856" s="11"/>
      <c r="AK856" s="11"/>
      <c r="AL856" s="11"/>
    </row>
    <row r="857" spans="1:38" x14ac:dyDescent="0.3">
      <c r="A857" s="17" t="s">
        <v>1897</v>
      </c>
      <c r="B857" s="17" t="s">
        <v>994</v>
      </c>
      <c r="C857" s="24" t="s">
        <v>50</v>
      </c>
      <c r="D857" s="25" t="s">
        <v>21</v>
      </c>
      <c r="E857" s="26"/>
      <c r="F857" s="18">
        <f t="shared" si="13"/>
        <v>1</v>
      </c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>
        <v>0.22437499999999999</v>
      </c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1"/>
      <c r="AJ857" s="11"/>
      <c r="AK857" s="11"/>
      <c r="AL857" s="11"/>
    </row>
    <row r="858" spans="1:38" x14ac:dyDescent="0.3">
      <c r="A858" s="17" t="s">
        <v>993</v>
      </c>
      <c r="B858" s="17" t="s">
        <v>994</v>
      </c>
      <c r="C858" s="24" t="s">
        <v>38</v>
      </c>
      <c r="D858" s="25" t="s">
        <v>21</v>
      </c>
      <c r="E858" s="26"/>
      <c r="F858" s="18">
        <f t="shared" si="13"/>
        <v>2</v>
      </c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>
        <v>0.28283564814814816</v>
      </c>
      <c r="U858" s="16">
        <v>0.29699074074074078</v>
      </c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1"/>
      <c r="AJ858" s="11"/>
      <c r="AK858" s="11"/>
      <c r="AL858" s="11"/>
    </row>
    <row r="859" spans="1:38" x14ac:dyDescent="0.3">
      <c r="A859" s="17" t="s">
        <v>303</v>
      </c>
      <c r="B859" s="17" t="s">
        <v>994</v>
      </c>
      <c r="C859" s="24" t="s">
        <v>2940</v>
      </c>
      <c r="D859" s="25" t="s">
        <v>10</v>
      </c>
      <c r="E859" s="26"/>
      <c r="F859" s="18">
        <f t="shared" si="13"/>
        <v>1</v>
      </c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>
        <v>0.28782407407407407</v>
      </c>
      <c r="AI859" s="11"/>
      <c r="AJ859" s="11"/>
      <c r="AK859" s="11"/>
      <c r="AL859" s="11"/>
    </row>
    <row r="860" spans="1:38" x14ac:dyDescent="0.3">
      <c r="A860" s="17" t="s">
        <v>693</v>
      </c>
      <c r="B860" s="17" t="s">
        <v>994</v>
      </c>
      <c r="C860" s="24" t="s">
        <v>25</v>
      </c>
      <c r="D860" s="25" t="s">
        <v>21</v>
      </c>
      <c r="E860" s="26"/>
      <c r="F860" s="18">
        <f t="shared" si="13"/>
        <v>2</v>
      </c>
      <c r="G860" s="16"/>
      <c r="H860" s="16"/>
      <c r="I860" s="16"/>
      <c r="J860" s="16"/>
      <c r="K860" s="16"/>
      <c r="L860" s="16"/>
      <c r="M860" s="16">
        <v>0.25973379629629628</v>
      </c>
      <c r="N860" s="16">
        <v>0.28556712962962966</v>
      </c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1"/>
      <c r="AJ860" s="11"/>
      <c r="AK860" s="11"/>
      <c r="AL860" s="11"/>
    </row>
    <row r="861" spans="1:38" x14ac:dyDescent="0.3">
      <c r="A861" s="17" t="s">
        <v>995</v>
      </c>
      <c r="B861" s="17" t="s">
        <v>994</v>
      </c>
      <c r="C861" s="24" t="s">
        <v>107</v>
      </c>
      <c r="D861" s="25" t="s">
        <v>21</v>
      </c>
      <c r="E861" s="26"/>
      <c r="F861" s="18">
        <f t="shared" si="13"/>
        <v>2</v>
      </c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>
        <v>0.27706018518518499</v>
      </c>
      <c r="Z861" s="16"/>
      <c r="AA861" s="16"/>
      <c r="AB861" s="16"/>
      <c r="AC861" s="16"/>
      <c r="AD861" s="16">
        <v>0.29959490740740741</v>
      </c>
      <c r="AE861" s="16"/>
      <c r="AF861" s="16"/>
      <c r="AG861" s="16"/>
      <c r="AH861" s="16"/>
      <c r="AI861" s="11"/>
      <c r="AJ861" s="11"/>
      <c r="AK861" s="11"/>
      <c r="AL861" s="11"/>
    </row>
    <row r="862" spans="1:38" x14ac:dyDescent="0.3">
      <c r="A862" s="17" t="s">
        <v>249</v>
      </c>
      <c r="B862" s="17" t="s">
        <v>1898</v>
      </c>
      <c r="C862" s="24" t="s">
        <v>25</v>
      </c>
      <c r="D862" s="25" t="s">
        <v>21</v>
      </c>
      <c r="E862" s="26"/>
      <c r="F862" s="18">
        <f t="shared" si="13"/>
        <v>1</v>
      </c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>
        <v>0.2553125</v>
      </c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1"/>
      <c r="AJ862" s="11"/>
      <c r="AK862" s="11"/>
      <c r="AL862" s="11"/>
    </row>
    <row r="863" spans="1:38" x14ac:dyDescent="0.3">
      <c r="A863" s="27" t="s">
        <v>95</v>
      </c>
      <c r="B863" s="27" t="s">
        <v>674</v>
      </c>
      <c r="C863" s="27" t="s">
        <v>460</v>
      </c>
      <c r="D863" s="28" t="s">
        <v>21</v>
      </c>
      <c r="E863" s="26"/>
      <c r="F863" s="18">
        <f t="shared" si="13"/>
        <v>3</v>
      </c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>
        <v>0.38118055555555558</v>
      </c>
      <c r="R863" s="16">
        <v>0.32578703703703704</v>
      </c>
      <c r="S863" s="16">
        <v>0.36101851851851857</v>
      </c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1"/>
      <c r="AJ863" s="11"/>
      <c r="AK863" s="11"/>
      <c r="AL863" s="11"/>
    </row>
    <row r="864" spans="1:38" x14ac:dyDescent="0.3">
      <c r="A864" s="34" t="s">
        <v>389</v>
      </c>
      <c r="B864" s="34" t="s">
        <v>390</v>
      </c>
      <c r="C864" s="34" t="s">
        <v>391</v>
      </c>
      <c r="D864" s="35" t="s">
        <v>21</v>
      </c>
      <c r="E864" s="36" t="s">
        <v>163</v>
      </c>
      <c r="F864" s="37">
        <f t="shared" si="13"/>
        <v>5</v>
      </c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>
        <v>0.37812499999999949</v>
      </c>
      <c r="Z864" s="38">
        <v>0.37410879629629606</v>
      </c>
      <c r="AA864" s="38"/>
      <c r="AB864" s="38">
        <v>0.41167824074074072</v>
      </c>
      <c r="AC864" s="38">
        <v>0.40199074074074076</v>
      </c>
      <c r="AD864" s="38">
        <v>0.3901736111111111</v>
      </c>
      <c r="AE864" s="38"/>
      <c r="AF864" s="38"/>
      <c r="AG864" s="38"/>
      <c r="AH864" s="38"/>
      <c r="AI864" s="11"/>
      <c r="AJ864" s="11"/>
      <c r="AK864" s="11"/>
      <c r="AL864" s="11"/>
    </row>
    <row r="865" spans="1:38" x14ac:dyDescent="0.3">
      <c r="A865" s="27" t="s">
        <v>675</v>
      </c>
      <c r="B865" s="27" t="s">
        <v>676</v>
      </c>
      <c r="C865" s="27" t="s">
        <v>87</v>
      </c>
      <c r="D865" s="28" t="s">
        <v>21</v>
      </c>
      <c r="E865" s="26"/>
      <c r="F865" s="18">
        <f t="shared" si="13"/>
        <v>3</v>
      </c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>
        <v>0.27030092592592603</v>
      </c>
      <c r="Y865" s="16"/>
      <c r="Z865" s="16"/>
      <c r="AA865" s="16">
        <v>0.30101851851851852</v>
      </c>
      <c r="AB865" s="16">
        <v>0.32391203703703703</v>
      </c>
      <c r="AC865" s="16"/>
      <c r="AD865" s="16"/>
      <c r="AE865" s="16"/>
      <c r="AF865" s="16"/>
      <c r="AG865" s="16"/>
      <c r="AH865" s="16"/>
      <c r="AI865" s="11"/>
      <c r="AJ865" s="11"/>
      <c r="AK865" s="11"/>
      <c r="AL865" s="11"/>
    </row>
    <row r="866" spans="1:38" x14ac:dyDescent="0.3">
      <c r="A866" s="17" t="s">
        <v>996</v>
      </c>
      <c r="B866" s="17" t="s">
        <v>997</v>
      </c>
      <c r="C866" s="24" t="s">
        <v>104</v>
      </c>
      <c r="D866" s="25" t="s">
        <v>21</v>
      </c>
      <c r="E866" s="26"/>
      <c r="F866" s="18">
        <f t="shared" si="13"/>
        <v>2</v>
      </c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>
        <v>0.31098379629629608</v>
      </c>
      <c r="Y866" s="16"/>
      <c r="Z866" s="16"/>
      <c r="AA866" s="16"/>
      <c r="AB866" s="16">
        <v>0.36333333333333334</v>
      </c>
      <c r="AC866" s="16"/>
      <c r="AD866" s="16"/>
      <c r="AE866" s="16"/>
      <c r="AF866" s="16"/>
      <c r="AG866" s="16"/>
      <c r="AH866" s="16"/>
      <c r="AI866" s="11"/>
      <c r="AJ866" s="11"/>
      <c r="AK866" s="11"/>
      <c r="AL866" s="11"/>
    </row>
    <row r="867" spans="1:38" x14ac:dyDescent="0.3">
      <c r="A867" s="17" t="s">
        <v>62</v>
      </c>
      <c r="B867" s="17" t="s">
        <v>1899</v>
      </c>
      <c r="C867" s="24" t="s">
        <v>38</v>
      </c>
      <c r="D867" s="25" t="s">
        <v>21</v>
      </c>
      <c r="E867" s="26"/>
      <c r="F867" s="18">
        <f t="shared" si="13"/>
        <v>1</v>
      </c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>
        <v>0.22949074074074099</v>
      </c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1"/>
      <c r="AJ867" s="11"/>
      <c r="AK867" s="11"/>
      <c r="AL867" s="11"/>
    </row>
    <row r="868" spans="1:38" x14ac:dyDescent="0.3">
      <c r="A868" s="29" t="s">
        <v>18</v>
      </c>
      <c r="B868" s="29" t="s">
        <v>525</v>
      </c>
      <c r="C868" s="29" t="s">
        <v>38</v>
      </c>
      <c r="D868" s="30" t="s">
        <v>21</v>
      </c>
      <c r="E868" s="31"/>
      <c r="F868" s="32">
        <f t="shared" si="13"/>
        <v>4</v>
      </c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>
        <v>0.30035879629629603</v>
      </c>
      <c r="X868" s="33">
        <v>0.26129629629629603</v>
      </c>
      <c r="Y868" s="33"/>
      <c r="Z868" s="33"/>
      <c r="AA868" s="33"/>
      <c r="AB868" s="33"/>
      <c r="AC868" s="33"/>
      <c r="AD868" s="33"/>
      <c r="AE868" s="33">
        <v>0.27553240740740742</v>
      </c>
      <c r="AF868" s="33">
        <v>0.30965277777777778</v>
      </c>
      <c r="AG868" s="33"/>
      <c r="AH868" s="33"/>
      <c r="AI868" s="11"/>
      <c r="AJ868" s="11"/>
      <c r="AK868" s="11"/>
      <c r="AL868" s="11"/>
    </row>
    <row r="869" spans="1:38" x14ac:dyDescent="0.3">
      <c r="A869" s="17" t="s">
        <v>998</v>
      </c>
      <c r="B869" s="17" t="s">
        <v>999</v>
      </c>
      <c r="C869" s="24" t="s">
        <v>512</v>
      </c>
      <c r="D869" s="25" t="s">
        <v>21</v>
      </c>
      <c r="E869" s="26"/>
      <c r="F869" s="18">
        <f t="shared" si="13"/>
        <v>2</v>
      </c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>
        <v>0.18859953703703702</v>
      </c>
      <c r="V869" s="16"/>
      <c r="W869" s="16">
        <v>0.188402777777778</v>
      </c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1"/>
      <c r="AJ869" s="11"/>
      <c r="AK869" s="11"/>
      <c r="AL869" s="11"/>
    </row>
    <row r="870" spans="1:38" x14ac:dyDescent="0.3">
      <c r="A870" s="17" t="s">
        <v>533</v>
      </c>
      <c r="B870" s="17" t="s">
        <v>677</v>
      </c>
      <c r="C870" s="24" t="s">
        <v>38</v>
      </c>
      <c r="D870" s="25" t="s">
        <v>21</v>
      </c>
      <c r="E870" s="26"/>
      <c r="F870" s="18">
        <f t="shared" si="13"/>
        <v>1</v>
      </c>
      <c r="G870" s="16"/>
      <c r="H870" s="16"/>
      <c r="I870" s="16"/>
      <c r="J870" s="16"/>
      <c r="K870" s="16"/>
      <c r="L870" s="16"/>
      <c r="M870" s="16"/>
      <c r="N870" s="16">
        <v>0.22064814814814815</v>
      </c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1"/>
      <c r="AJ870" s="11"/>
      <c r="AK870" s="11"/>
      <c r="AL870" s="11"/>
    </row>
    <row r="871" spans="1:38" x14ac:dyDescent="0.3">
      <c r="A871" s="17" t="s">
        <v>226</v>
      </c>
      <c r="B871" s="17" t="s">
        <v>677</v>
      </c>
      <c r="C871" s="24" t="s">
        <v>25</v>
      </c>
      <c r="D871" s="25" t="s">
        <v>21</v>
      </c>
      <c r="E871" s="26"/>
      <c r="F871" s="18">
        <f t="shared" si="13"/>
        <v>3</v>
      </c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>
        <v>0.29292824074074075</v>
      </c>
      <c r="R871" s="16"/>
      <c r="S871" s="16"/>
      <c r="T871" s="16"/>
      <c r="U871" s="16"/>
      <c r="V871" s="16"/>
      <c r="W871" s="16"/>
      <c r="X871" s="16"/>
      <c r="Y871" s="16"/>
      <c r="Z871" s="16"/>
      <c r="AA871" s="16">
        <v>0.23418981481481482</v>
      </c>
      <c r="AB871" s="16"/>
      <c r="AC871" s="16"/>
      <c r="AD871" s="16"/>
      <c r="AE871" s="19">
        <v>0.25585648148148149</v>
      </c>
      <c r="AF871" s="19"/>
      <c r="AG871" s="19"/>
      <c r="AH871" s="19"/>
      <c r="AI871" s="11"/>
      <c r="AJ871" s="11"/>
      <c r="AK871" s="11"/>
      <c r="AL871" s="11"/>
    </row>
    <row r="872" spans="1:38" x14ac:dyDescent="0.3">
      <c r="A872" s="17" t="s">
        <v>137</v>
      </c>
      <c r="B872" s="17" t="s">
        <v>1900</v>
      </c>
      <c r="C872" s="24" t="s">
        <v>25</v>
      </c>
      <c r="D872" s="25" t="s">
        <v>21</v>
      </c>
      <c r="E872" s="26"/>
      <c r="F872" s="18">
        <f t="shared" si="13"/>
        <v>1</v>
      </c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>
        <v>0.27334490740740741</v>
      </c>
      <c r="AB872" s="16"/>
      <c r="AC872" s="16"/>
      <c r="AD872" s="16"/>
      <c r="AE872" s="16"/>
      <c r="AF872" s="16"/>
      <c r="AG872" s="16"/>
      <c r="AH872" s="16"/>
      <c r="AI872" s="11"/>
      <c r="AJ872" s="11"/>
      <c r="AK872" s="11"/>
      <c r="AL872" s="11"/>
    </row>
    <row r="873" spans="1:38" x14ac:dyDescent="0.3">
      <c r="A873" s="34" t="s">
        <v>132</v>
      </c>
      <c r="B873" s="34" t="s">
        <v>678</v>
      </c>
      <c r="C873" s="34" t="s">
        <v>20</v>
      </c>
      <c r="D873" s="35" t="s">
        <v>21</v>
      </c>
      <c r="E873" s="36" t="s">
        <v>163</v>
      </c>
      <c r="F873" s="37">
        <f t="shared" si="13"/>
        <v>5</v>
      </c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>
        <v>0.23921296296296299</v>
      </c>
      <c r="AB873" s="38">
        <v>0.24752314814814813</v>
      </c>
      <c r="AC873" s="38"/>
      <c r="AD873" s="38">
        <v>0.28033564814814815</v>
      </c>
      <c r="AE873" s="38"/>
      <c r="AF873" s="38"/>
      <c r="AG873" s="38">
        <v>0.28134259259259259</v>
      </c>
      <c r="AH873" s="38">
        <v>0.30585648148148148</v>
      </c>
      <c r="AI873" s="11"/>
      <c r="AJ873" s="11"/>
      <c r="AK873" s="11"/>
      <c r="AL873" s="11"/>
    </row>
    <row r="874" spans="1:38" x14ac:dyDescent="0.3">
      <c r="A874" s="17" t="s">
        <v>1901</v>
      </c>
      <c r="B874" s="17" t="s">
        <v>1902</v>
      </c>
      <c r="C874" s="24" t="s">
        <v>25</v>
      </c>
      <c r="D874" s="25" t="s">
        <v>21</v>
      </c>
      <c r="E874" s="26"/>
      <c r="F874" s="18">
        <f t="shared" si="13"/>
        <v>2</v>
      </c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9">
        <v>0.32109953703703703</v>
      </c>
      <c r="AF874" s="19">
        <v>0.36528935185185185</v>
      </c>
      <c r="AG874" s="19"/>
      <c r="AH874" s="19"/>
      <c r="AI874" s="11"/>
      <c r="AJ874" s="11"/>
      <c r="AK874" s="11"/>
      <c r="AL874" s="11"/>
    </row>
    <row r="875" spans="1:38" x14ac:dyDescent="0.3">
      <c r="A875" s="17" t="s">
        <v>1903</v>
      </c>
      <c r="B875" s="17" t="s">
        <v>1904</v>
      </c>
      <c r="C875" s="24" t="s">
        <v>16</v>
      </c>
      <c r="D875" s="25" t="s">
        <v>10</v>
      </c>
      <c r="E875" s="26"/>
      <c r="F875" s="18">
        <f t="shared" si="13"/>
        <v>1</v>
      </c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>
        <v>0.38071759259259258</v>
      </c>
      <c r="AD875" s="16"/>
      <c r="AE875" s="16"/>
      <c r="AF875" s="16"/>
      <c r="AG875" s="16"/>
      <c r="AH875" s="16"/>
      <c r="AI875" s="11"/>
      <c r="AJ875" s="11"/>
      <c r="AK875" s="11"/>
      <c r="AL875" s="11"/>
    </row>
    <row r="876" spans="1:38" x14ac:dyDescent="0.3">
      <c r="A876" s="17" t="s">
        <v>53</v>
      </c>
      <c r="B876" s="17" t="s">
        <v>1905</v>
      </c>
      <c r="C876" s="24" t="s">
        <v>25</v>
      </c>
      <c r="D876" s="25" t="s">
        <v>21</v>
      </c>
      <c r="E876" s="26"/>
      <c r="F876" s="18">
        <f t="shared" si="13"/>
        <v>1</v>
      </c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>
        <v>0.23601851851851899</v>
      </c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1"/>
      <c r="AJ876" s="11"/>
      <c r="AK876" s="11"/>
      <c r="AL876" s="11"/>
    </row>
    <row r="877" spans="1:38" x14ac:dyDescent="0.3">
      <c r="A877" s="17" t="s">
        <v>856</v>
      </c>
      <c r="B877" s="17" t="s">
        <v>1000</v>
      </c>
      <c r="C877" s="24" t="s">
        <v>1001</v>
      </c>
      <c r="D877" s="25" t="s">
        <v>21</v>
      </c>
      <c r="E877" s="26"/>
      <c r="F877" s="18">
        <f t="shared" si="13"/>
        <v>2</v>
      </c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>
        <v>0.28956018518518511</v>
      </c>
      <c r="Y877" s="16"/>
      <c r="Z877" s="16">
        <v>0.32146990740740705</v>
      </c>
      <c r="AA877" s="16"/>
      <c r="AB877" s="16"/>
      <c r="AC877" s="16"/>
      <c r="AD877" s="16"/>
      <c r="AE877" s="16"/>
      <c r="AF877" s="16"/>
      <c r="AG877" s="16"/>
      <c r="AH877" s="16"/>
      <c r="AI877" s="11"/>
      <c r="AJ877" s="11"/>
      <c r="AK877" s="11"/>
      <c r="AL877" s="11"/>
    </row>
    <row r="878" spans="1:38" x14ac:dyDescent="0.3">
      <c r="A878" s="17" t="s">
        <v>894</v>
      </c>
      <c r="B878" s="17" t="s">
        <v>2941</v>
      </c>
      <c r="C878" s="24" t="s">
        <v>20</v>
      </c>
      <c r="D878" s="25" t="s">
        <v>21</v>
      </c>
      <c r="E878" s="26"/>
      <c r="F878" s="18">
        <f t="shared" si="13"/>
        <v>1</v>
      </c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>
        <v>0.32511574074074073</v>
      </c>
      <c r="AI878" s="11"/>
      <c r="AJ878" s="11"/>
      <c r="AK878" s="11"/>
      <c r="AL878" s="11"/>
    </row>
    <row r="879" spans="1:38" x14ac:dyDescent="0.3">
      <c r="A879" s="17" t="s">
        <v>556</v>
      </c>
      <c r="B879" s="17" t="s">
        <v>1906</v>
      </c>
      <c r="C879" s="24" t="s">
        <v>38</v>
      </c>
      <c r="D879" s="25" t="s">
        <v>21</v>
      </c>
      <c r="E879" s="26"/>
      <c r="F879" s="18">
        <f t="shared" si="13"/>
        <v>1</v>
      </c>
      <c r="G879" s="16"/>
      <c r="H879" s="16"/>
      <c r="I879" s="16"/>
      <c r="J879" s="16"/>
      <c r="K879" s="16"/>
      <c r="L879" s="16"/>
      <c r="M879" s="16"/>
      <c r="N879" s="16">
        <v>0.31722222222222224</v>
      </c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1"/>
      <c r="AJ879" s="11"/>
      <c r="AK879" s="11"/>
      <c r="AL879" s="11"/>
    </row>
    <row r="880" spans="1:38" x14ac:dyDescent="0.3">
      <c r="A880" s="17" t="s">
        <v>191</v>
      </c>
      <c r="B880" s="17" t="s">
        <v>1907</v>
      </c>
      <c r="C880" s="24" t="s">
        <v>1908</v>
      </c>
      <c r="D880" s="25" t="s">
        <v>153</v>
      </c>
      <c r="E880" s="26"/>
      <c r="F880" s="18">
        <f t="shared" si="13"/>
        <v>1</v>
      </c>
      <c r="G880" s="16"/>
      <c r="H880" s="16"/>
      <c r="I880" s="16"/>
      <c r="J880" s="16"/>
      <c r="K880" s="16">
        <v>0.31155092592592593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1"/>
      <c r="AJ880" s="11"/>
      <c r="AK880" s="11"/>
      <c r="AL880" s="11"/>
    </row>
    <row r="881" spans="1:38" x14ac:dyDescent="0.3">
      <c r="A881" s="17" t="s">
        <v>631</v>
      </c>
      <c r="B881" s="17" t="s">
        <v>1909</v>
      </c>
      <c r="C881" s="24" t="s">
        <v>25</v>
      </c>
      <c r="D881" s="25" t="s">
        <v>21</v>
      </c>
      <c r="E881" s="26"/>
      <c r="F881" s="18">
        <f t="shared" si="13"/>
        <v>1</v>
      </c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>
        <v>0.27728009259259262</v>
      </c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1"/>
      <c r="AJ881" s="11"/>
      <c r="AK881" s="11"/>
      <c r="AL881" s="11"/>
    </row>
    <row r="882" spans="1:38" x14ac:dyDescent="0.3">
      <c r="A882" s="17" t="s">
        <v>360</v>
      </c>
      <c r="B882" s="17" t="s">
        <v>1002</v>
      </c>
      <c r="C882" s="24" t="s">
        <v>1003</v>
      </c>
      <c r="D882" s="25" t="s">
        <v>21</v>
      </c>
      <c r="E882" s="26"/>
      <c r="F882" s="18">
        <f t="shared" si="13"/>
        <v>2</v>
      </c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>
        <v>0.24405092592592592</v>
      </c>
      <c r="V882" s="16"/>
      <c r="W882" s="16">
        <v>0.23592592592592601</v>
      </c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1"/>
      <c r="AJ882" s="11"/>
      <c r="AK882" s="11"/>
      <c r="AL882" s="11"/>
    </row>
    <row r="883" spans="1:38" x14ac:dyDescent="0.3">
      <c r="A883" s="27" t="s">
        <v>62</v>
      </c>
      <c r="B883" s="27" t="s">
        <v>679</v>
      </c>
      <c r="C883" s="27" t="s">
        <v>289</v>
      </c>
      <c r="D883" s="28" t="s">
        <v>21</v>
      </c>
      <c r="E883" s="26"/>
      <c r="F883" s="18">
        <f t="shared" si="13"/>
        <v>3</v>
      </c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>
        <v>0.3739467592592593</v>
      </c>
      <c r="U883" s="16"/>
      <c r="V883" s="16">
        <v>0.35745370370370416</v>
      </c>
      <c r="W883" s="16">
        <v>0.3711111111111115</v>
      </c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1"/>
      <c r="AJ883" s="11"/>
      <c r="AK883" s="11"/>
      <c r="AL883" s="11"/>
    </row>
    <row r="884" spans="1:38" x14ac:dyDescent="0.3">
      <c r="A884" s="17" t="s">
        <v>179</v>
      </c>
      <c r="B884" s="17" t="s">
        <v>1004</v>
      </c>
      <c r="C884" s="24" t="s">
        <v>16</v>
      </c>
      <c r="D884" s="25" t="s">
        <v>10</v>
      </c>
      <c r="E884" s="26"/>
      <c r="F884" s="18">
        <f t="shared" si="13"/>
        <v>2</v>
      </c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>
        <v>0.19718749999999999</v>
      </c>
      <c r="S884" s="16">
        <v>0.20450231481481482</v>
      </c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1"/>
      <c r="AJ884" s="11"/>
      <c r="AK884" s="11"/>
      <c r="AL884" s="11"/>
    </row>
    <row r="885" spans="1:38" x14ac:dyDescent="0.3">
      <c r="A885" s="17" t="s">
        <v>353</v>
      </c>
      <c r="B885" s="17" t="s">
        <v>1910</v>
      </c>
      <c r="C885" s="24" t="s">
        <v>1911</v>
      </c>
      <c r="D885" s="25" t="s">
        <v>10</v>
      </c>
      <c r="E885" s="26"/>
      <c r="F885" s="18">
        <f t="shared" si="13"/>
        <v>1</v>
      </c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>
        <v>0.30284722222222221</v>
      </c>
      <c r="AG885" s="16"/>
      <c r="AH885" s="16"/>
      <c r="AI885" s="11"/>
      <c r="AJ885" s="11"/>
      <c r="AK885" s="11"/>
      <c r="AL885" s="11"/>
    </row>
    <row r="886" spans="1:38" x14ac:dyDescent="0.3">
      <c r="A886" s="17" t="s">
        <v>1912</v>
      </c>
      <c r="B886" s="17" t="s">
        <v>1910</v>
      </c>
      <c r="C886" s="24" t="s">
        <v>1913</v>
      </c>
      <c r="D886" s="25" t="s">
        <v>21</v>
      </c>
      <c r="E886" s="26"/>
      <c r="F886" s="18">
        <f t="shared" si="13"/>
        <v>1</v>
      </c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>
        <v>0.28214120370370399</v>
      </c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1"/>
      <c r="AJ886" s="11"/>
      <c r="AK886" s="11"/>
      <c r="AL886" s="11"/>
    </row>
    <row r="887" spans="1:38" x14ac:dyDescent="0.3">
      <c r="A887" s="27" t="s">
        <v>631</v>
      </c>
      <c r="B887" s="27" t="s">
        <v>680</v>
      </c>
      <c r="C887" s="27" t="s">
        <v>25</v>
      </c>
      <c r="D887" s="28" t="s">
        <v>21</v>
      </c>
      <c r="E887" s="26"/>
      <c r="F887" s="18">
        <f t="shared" si="13"/>
        <v>3</v>
      </c>
      <c r="G887" s="16"/>
      <c r="H887" s="16"/>
      <c r="I887" s="16"/>
      <c r="J887" s="16"/>
      <c r="K887" s="16">
        <v>0.27596064814814814</v>
      </c>
      <c r="L887" s="16"/>
      <c r="M887" s="16"/>
      <c r="N887" s="16"/>
      <c r="O887" s="16">
        <v>0.25063657407407408</v>
      </c>
      <c r="P887" s="16"/>
      <c r="Q887" s="16"/>
      <c r="R887" s="16"/>
      <c r="S887" s="16"/>
      <c r="T887" s="16"/>
      <c r="U887" s="16"/>
      <c r="V887" s="16"/>
      <c r="W887" s="16"/>
      <c r="X887" s="16"/>
      <c r="Y887" s="16">
        <v>0.305150462962963</v>
      </c>
      <c r="Z887" s="16"/>
      <c r="AA887" s="16"/>
      <c r="AB887" s="16"/>
      <c r="AC887" s="16"/>
      <c r="AD887" s="16"/>
      <c r="AE887" s="16"/>
      <c r="AF887" s="16"/>
      <c r="AG887" s="16"/>
      <c r="AH887" s="16"/>
      <c r="AI887" s="11"/>
      <c r="AJ887" s="11"/>
      <c r="AK887" s="11"/>
      <c r="AL887" s="11"/>
    </row>
    <row r="888" spans="1:38" x14ac:dyDescent="0.3">
      <c r="A888" s="17" t="s">
        <v>1914</v>
      </c>
      <c r="B888" s="17" t="s">
        <v>1915</v>
      </c>
      <c r="C888" s="24" t="s">
        <v>241</v>
      </c>
      <c r="D888" s="25" t="s">
        <v>21</v>
      </c>
      <c r="E888" s="26"/>
      <c r="F888" s="18">
        <f t="shared" si="13"/>
        <v>1</v>
      </c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>
        <v>0.26307870370370401</v>
      </c>
      <c r="Z888" s="16"/>
      <c r="AA888" s="16"/>
      <c r="AB888" s="16"/>
      <c r="AC888" s="16"/>
      <c r="AD888" s="16"/>
      <c r="AE888" s="16"/>
      <c r="AF888" s="16"/>
      <c r="AG888" s="16"/>
      <c r="AH888" s="16"/>
      <c r="AI888" s="11"/>
      <c r="AJ888" s="11"/>
      <c r="AK888" s="11"/>
      <c r="AL888" s="11"/>
    </row>
    <row r="889" spans="1:38" x14ac:dyDescent="0.3">
      <c r="A889" s="34" t="s">
        <v>216</v>
      </c>
      <c r="B889" s="34" t="s">
        <v>217</v>
      </c>
      <c r="C889" s="34" t="s">
        <v>107</v>
      </c>
      <c r="D889" s="35" t="s">
        <v>21</v>
      </c>
      <c r="E889" s="36" t="s">
        <v>163</v>
      </c>
      <c r="F889" s="37">
        <f t="shared" si="13"/>
        <v>7</v>
      </c>
      <c r="G889" s="38"/>
      <c r="H889" s="38"/>
      <c r="I889" s="38"/>
      <c r="J889" s="38"/>
      <c r="K889" s="38"/>
      <c r="L889" s="38">
        <v>0.27460648148148148</v>
      </c>
      <c r="M889" s="38"/>
      <c r="N889" s="38">
        <v>0.23903935185185185</v>
      </c>
      <c r="O889" s="38">
        <v>0.22837962962962963</v>
      </c>
      <c r="P889" s="38">
        <v>0.27424768518518516</v>
      </c>
      <c r="Q889" s="38"/>
      <c r="R889" s="38"/>
      <c r="S889" s="38">
        <v>0.23592592592592596</v>
      </c>
      <c r="T889" s="38"/>
      <c r="U889" s="38"/>
      <c r="V889" s="38">
        <v>0.25391203703703702</v>
      </c>
      <c r="W889" s="38">
        <v>0.27403935185185202</v>
      </c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11"/>
      <c r="AJ889" s="11"/>
      <c r="AK889" s="11"/>
      <c r="AL889" s="11"/>
    </row>
    <row r="890" spans="1:38" x14ac:dyDescent="0.3">
      <c r="A890" s="17" t="s">
        <v>693</v>
      </c>
      <c r="B890" s="17" t="s">
        <v>217</v>
      </c>
      <c r="C890" s="24" t="s">
        <v>107</v>
      </c>
      <c r="D890" s="25" t="s">
        <v>21</v>
      </c>
      <c r="E890" s="26"/>
      <c r="F890" s="18">
        <f t="shared" si="13"/>
        <v>1</v>
      </c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>
        <v>0.23560185185185187</v>
      </c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1"/>
      <c r="AJ890" s="11"/>
      <c r="AK890" s="11"/>
      <c r="AL890" s="11"/>
    </row>
    <row r="891" spans="1:38" x14ac:dyDescent="0.3">
      <c r="A891" s="17" t="s">
        <v>993</v>
      </c>
      <c r="B891" s="17" t="s">
        <v>2942</v>
      </c>
      <c r="C891" s="24" t="s">
        <v>25</v>
      </c>
      <c r="D891" s="25" t="s">
        <v>21</v>
      </c>
      <c r="E891" s="26"/>
      <c r="F891" s="18">
        <f t="shared" si="13"/>
        <v>1</v>
      </c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>
        <v>0.25866898148148149</v>
      </c>
      <c r="AI891" s="11"/>
      <c r="AJ891" s="11"/>
      <c r="AK891" s="11"/>
      <c r="AL891" s="11"/>
    </row>
    <row r="892" spans="1:38" x14ac:dyDescent="0.3">
      <c r="A892" s="17" t="s">
        <v>154</v>
      </c>
      <c r="B892" s="17" t="s">
        <v>1916</v>
      </c>
      <c r="C892" s="24" t="s">
        <v>16</v>
      </c>
      <c r="D892" s="25" t="s">
        <v>10</v>
      </c>
      <c r="E892" s="26"/>
      <c r="F892" s="18">
        <f t="shared" si="13"/>
        <v>1</v>
      </c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>
        <v>0.28891203703703705</v>
      </c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1"/>
      <c r="AJ892" s="11"/>
      <c r="AK892" s="11"/>
      <c r="AL892" s="11"/>
    </row>
    <row r="893" spans="1:38" x14ac:dyDescent="0.3">
      <c r="A893" s="17" t="s">
        <v>1917</v>
      </c>
      <c r="B893" s="17" t="s">
        <v>527</v>
      </c>
      <c r="C893" s="24" t="s">
        <v>150</v>
      </c>
      <c r="D893" s="25" t="s">
        <v>21</v>
      </c>
      <c r="E893" s="26"/>
      <c r="F893" s="18">
        <f t="shared" si="13"/>
        <v>1</v>
      </c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>
        <v>0.34371527777777799</v>
      </c>
      <c r="AA893" s="16"/>
      <c r="AB893" s="16"/>
      <c r="AC893" s="16"/>
      <c r="AD893" s="16"/>
      <c r="AE893" s="16"/>
      <c r="AF893" s="16"/>
      <c r="AG893" s="16"/>
      <c r="AH893" s="16"/>
      <c r="AI893" s="11"/>
      <c r="AJ893" s="11"/>
      <c r="AK893" s="11"/>
      <c r="AL893" s="11"/>
    </row>
    <row r="894" spans="1:38" x14ac:dyDescent="0.3">
      <c r="A894" s="29" t="s">
        <v>526</v>
      </c>
      <c r="B894" s="29" t="s">
        <v>527</v>
      </c>
      <c r="C894" s="29" t="s">
        <v>16</v>
      </c>
      <c r="D894" s="30" t="s">
        <v>10</v>
      </c>
      <c r="E894" s="31"/>
      <c r="F894" s="32">
        <f t="shared" si="13"/>
        <v>4</v>
      </c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>
        <v>0.30103009259259256</v>
      </c>
      <c r="V894" s="33">
        <v>0.29592592592592598</v>
      </c>
      <c r="W894" s="33">
        <v>0.28388888888888847</v>
      </c>
      <c r="X894" s="33">
        <v>0.30055555555555508</v>
      </c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11"/>
      <c r="AJ894" s="11"/>
      <c r="AK894" s="11"/>
      <c r="AL894" s="11"/>
    </row>
    <row r="895" spans="1:38" x14ac:dyDescent="0.3">
      <c r="A895" s="17" t="s">
        <v>1918</v>
      </c>
      <c r="B895" s="17" t="s">
        <v>1919</v>
      </c>
      <c r="C895" s="24" t="s">
        <v>25</v>
      </c>
      <c r="D895" s="25" t="s">
        <v>21</v>
      </c>
      <c r="E895" s="26"/>
      <c r="F895" s="18">
        <f t="shared" si="13"/>
        <v>1</v>
      </c>
      <c r="G895" s="16"/>
      <c r="H895" s="16"/>
      <c r="I895" s="16"/>
      <c r="J895" s="16">
        <v>0.26384259259259263</v>
      </c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1"/>
      <c r="AJ895" s="11"/>
      <c r="AK895" s="11"/>
      <c r="AL895" s="11"/>
    </row>
    <row r="896" spans="1:38" x14ac:dyDescent="0.3">
      <c r="A896" s="17" t="s">
        <v>1920</v>
      </c>
      <c r="B896" s="17" t="s">
        <v>1919</v>
      </c>
      <c r="C896" s="24" t="s">
        <v>84</v>
      </c>
      <c r="D896" s="25" t="s">
        <v>21</v>
      </c>
      <c r="E896" s="26"/>
      <c r="F896" s="18">
        <f t="shared" si="13"/>
        <v>2</v>
      </c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9">
        <v>0.26374999999999998</v>
      </c>
      <c r="AF896" s="19">
        <v>0.2990740740740741</v>
      </c>
      <c r="AG896" s="19"/>
      <c r="AH896" s="19"/>
      <c r="AI896" s="11"/>
      <c r="AJ896" s="11"/>
      <c r="AK896" s="11"/>
      <c r="AL896" s="11"/>
    </row>
    <row r="897" spans="1:38" x14ac:dyDescent="0.3">
      <c r="A897" s="17" t="s">
        <v>166</v>
      </c>
      <c r="B897" s="17" t="s">
        <v>1919</v>
      </c>
      <c r="C897" s="24" t="s">
        <v>25</v>
      </c>
      <c r="D897" s="25" t="s">
        <v>21</v>
      </c>
      <c r="E897" s="26"/>
      <c r="F897" s="18">
        <f t="shared" si="13"/>
        <v>1</v>
      </c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>
        <v>0.21054398148148148</v>
      </c>
      <c r="AB897" s="16"/>
      <c r="AC897" s="16"/>
      <c r="AD897" s="16"/>
      <c r="AE897" s="16"/>
      <c r="AF897" s="16"/>
      <c r="AG897" s="16"/>
      <c r="AH897" s="16"/>
    </row>
    <row r="898" spans="1:38" x14ac:dyDescent="0.3">
      <c r="A898" s="17" t="s">
        <v>125</v>
      </c>
      <c r="B898" s="17" t="s">
        <v>1005</v>
      </c>
      <c r="C898" s="24" t="s">
        <v>241</v>
      </c>
      <c r="D898" s="25" t="s">
        <v>21</v>
      </c>
      <c r="E898" s="26"/>
      <c r="F898" s="18">
        <f t="shared" si="13"/>
        <v>2</v>
      </c>
      <c r="G898" s="16"/>
      <c r="H898" s="16"/>
      <c r="I898" s="16"/>
      <c r="J898" s="16"/>
      <c r="K898" s="16"/>
      <c r="L898" s="16"/>
      <c r="M898" s="16"/>
      <c r="N898" s="16"/>
      <c r="O898" s="16"/>
      <c r="P898" s="16">
        <v>0.39059027777777783</v>
      </c>
      <c r="Q898" s="16"/>
      <c r="R898" s="16">
        <v>0.33469907407407407</v>
      </c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2"/>
      <c r="AJ898" s="12"/>
      <c r="AK898" s="12"/>
      <c r="AL898" s="12"/>
    </row>
    <row r="899" spans="1:38" x14ac:dyDescent="0.3">
      <c r="A899" s="17" t="s">
        <v>1216</v>
      </c>
      <c r="B899" s="17" t="s">
        <v>1921</v>
      </c>
      <c r="C899" s="24" t="s">
        <v>576</v>
      </c>
      <c r="D899" s="25" t="s">
        <v>21</v>
      </c>
      <c r="E899" s="26"/>
      <c r="F899" s="18">
        <f t="shared" si="13"/>
        <v>1</v>
      </c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>
        <v>0.2</v>
      </c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1"/>
      <c r="AJ899" s="11"/>
      <c r="AK899" s="11"/>
      <c r="AL899" s="11"/>
    </row>
    <row r="900" spans="1:38" x14ac:dyDescent="0.3">
      <c r="A900" s="17" t="s">
        <v>441</v>
      </c>
      <c r="B900" s="17" t="s">
        <v>1006</v>
      </c>
      <c r="C900" s="24" t="s">
        <v>38</v>
      </c>
      <c r="D900" s="25" t="s">
        <v>21</v>
      </c>
      <c r="E900" s="26"/>
      <c r="F900" s="18">
        <f t="shared" si="13"/>
        <v>2</v>
      </c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>
        <v>0.27519675925925902</v>
      </c>
      <c r="Y900" s="16">
        <v>0.25821759259259303</v>
      </c>
      <c r="Z900" s="16"/>
      <c r="AA900" s="16"/>
      <c r="AB900" s="16"/>
      <c r="AC900" s="16"/>
      <c r="AD900" s="16"/>
      <c r="AE900" s="16"/>
      <c r="AF900" s="16"/>
      <c r="AG900" s="16"/>
      <c r="AH900" s="16"/>
      <c r="AI900" s="11"/>
      <c r="AJ900" s="11"/>
      <c r="AK900" s="11"/>
      <c r="AL900" s="11"/>
    </row>
    <row r="901" spans="1:38" x14ac:dyDescent="0.3">
      <c r="A901" s="17" t="s">
        <v>894</v>
      </c>
      <c r="B901" s="17" t="s">
        <v>1922</v>
      </c>
      <c r="C901" s="24" t="s">
        <v>16</v>
      </c>
      <c r="D901" s="25" t="s">
        <v>10</v>
      </c>
      <c r="E901" s="26"/>
      <c r="F901" s="18">
        <f t="shared" ref="F901:F964" si="14">28-COUNTBLANK(G901:AH901)</f>
        <v>1</v>
      </c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>
        <v>0.30011574074074071</v>
      </c>
      <c r="AG901" s="16"/>
      <c r="AH901" s="16"/>
      <c r="AI901" s="11"/>
      <c r="AJ901" s="11"/>
      <c r="AK901" s="11"/>
      <c r="AL901" s="11"/>
    </row>
    <row r="902" spans="1:38" x14ac:dyDescent="0.3">
      <c r="A902" s="17" t="s">
        <v>1923</v>
      </c>
      <c r="B902" s="17" t="s">
        <v>1924</v>
      </c>
      <c r="C902" s="24" t="s">
        <v>416</v>
      </c>
      <c r="D902" s="25" t="s">
        <v>10</v>
      </c>
      <c r="E902" s="26"/>
      <c r="F902" s="18">
        <f t="shared" si="14"/>
        <v>1</v>
      </c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>
        <v>0.30201388888888886</v>
      </c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1"/>
      <c r="AJ902" s="11"/>
      <c r="AK902" s="11"/>
      <c r="AL902" s="11"/>
    </row>
    <row r="903" spans="1:38" x14ac:dyDescent="0.3">
      <c r="A903" s="17" t="s">
        <v>681</v>
      </c>
      <c r="B903" s="17" t="s">
        <v>682</v>
      </c>
      <c r="C903" s="24" t="s">
        <v>25</v>
      </c>
      <c r="D903" s="25" t="s">
        <v>21</v>
      </c>
      <c r="E903" s="26"/>
      <c r="F903" s="18">
        <f t="shared" si="14"/>
        <v>3</v>
      </c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>
        <v>0.235914351851852</v>
      </c>
      <c r="X903" s="16"/>
      <c r="Y903" s="16"/>
      <c r="Z903" s="16">
        <v>0.233449074074074</v>
      </c>
      <c r="AA903" s="16"/>
      <c r="AB903" s="16"/>
      <c r="AC903" s="16"/>
      <c r="AD903" s="16"/>
      <c r="AE903" s="19">
        <v>0.22252314814814814</v>
      </c>
      <c r="AF903" s="19"/>
      <c r="AG903" s="19"/>
      <c r="AH903" s="19"/>
      <c r="AI903" s="11"/>
      <c r="AJ903" s="11"/>
      <c r="AK903" s="11"/>
      <c r="AL903" s="11"/>
    </row>
    <row r="904" spans="1:38" x14ac:dyDescent="0.3">
      <c r="A904" s="44" t="s">
        <v>55</v>
      </c>
      <c r="B904" s="44" t="s">
        <v>56</v>
      </c>
      <c r="C904" s="44" t="s">
        <v>25</v>
      </c>
      <c r="D904" s="45" t="s">
        <v>21</v>
      </c>
      <c r="E904" s="46" t="s">
        <v>46</v>
      </c>
      <c r="F904" s="47">
        <f t="shared" si="14"/>
        <v>17</v>
      </c>
      <c r="G904" s="48"/>
      <c r="H904" s="48"/>
      <c r="I904" s="48">
        <v>0.24841435185185187</v>
      </c>
      <c r="J904" s="48"/>
      <c r="K904" s="48">
        <v>0.24324074074074073</v>
      </c>
      <c r="L904" s="48">
        <v>0.23922453703703703</v>
      </c>
      <c r="M904" s="48"/>
      <c r="N904" s="48">
        <v>0.23471064814814815</v>
      </c>
      <c r="O904" s="48">
        <v>0.23254629629629631</v>
      </c>
      <c r="P904" s="48">
        <v>0.27180555555555558</v>
      </c>
      <c r="Q904" s="48">
        <v>0.24432870370370371</v>
      </c>
      <c r="R904" s="48"/>
      <c r="S904" s="48"/>
      <c r="T904" s="48">
        <v>0.25686342592592593</v>
      </c>
      <c r="U904" s="48"/>
      <c r="V904" s="48">
        <v>0.26086805555555598</v>
      </c>
      <c r="W904" s="48">
        <v>0.260659722222222</v>
      </c>
      <c r="X904" s="48">
        <v>0.26940972222222198</v>
      </c>
      <c r="Y904" s="48"/>
      <c r="Z904" s="48">
        <v>0.28324074074074101</v>
      </c>
      <c r="AA904" s="48"/>
      <c r="AB904" s="48">
        <v>0.28710648148148149</v>
      </c>
      <c r="AC904" s="48">
        <v>0.299837962962963</v>
      </c>
      <c r="AD904" s="48">
        <v>0.2953587962962963</v>
      </c>
      <c r="AE904" s="48">
        <v>0.3263888888888889</v>
      </c>
      <c r="AF904" s="48">
        <v>0.39177083333333335</v>
      </c>
      <c r="AG904" s="48"/>
      <c r="AH904" s="48"/>
      <c r="AI904" s="11"/>
      <c r="AJ904" s="11"/>
      <c r="AK904" s="11"/>
      <c r="AL904" s="11"/>
    </row>
    <row r="905" spans="1:38" x14ac:dyDescent="0.3">
      <c r="A905" s="34" t="s">
        <v>306</v>
      </c>
      <c r="B905" s="34" t="s">
        <v>56</v>
      </c>
      <c r="C905" s="34" t="s">
        <v>25</v>
      </c>
      <c r="D905" s="35" t="s">
        <v>21</v>
      </c>
      <c r="E905" s="36" t="s">
        <v>163</v>
      </c>
      <c r="F905" s="37">
        <f t="shared" si="14"/>
        <v>6</v>
      </c>
      <c r="G905" s="38">
        <v>0.25048611111111113</v>
      </c>
      <c r="H905" s="38">
        <v>0.24078703703703705</v>
      </c>
      <c r="I905" s="38"/>
      <c r="J905" s="38"/>
      <c r="K905" s="38"/>
      <c r="L905" s="38"/>
      <c r="M905" s="38">
        <v>0.27890046296296295</v>
      </c>
      <c r="N905" s="38"/>
      <c r="O905" s="38"/>
      <c r="P905" s="38">
        <v>0.30628472222222219</v>
      </c>
      <c r="Q905" s="38"/>
      <c r="R905" s="38"/>
      <c r="S905" s="38"/>
      <c r="T905" s="38">
        <v>0.26957175925925925</v>
      </c>
      <c r="U905" s="38"/>
      <c r="V905" s="38"/>
      <c r="W905" s="38">
        <v>0.26856481481481498</v>
      </c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11"/>
      <c r="AJ905" s="11"/>
      <c r="AK905" s="11"/>
      <c r="AL905" s="11"/>
    </row>
    <row r="906" spans="1:38" x14ac:dyDescent="0.3">
      <c r="A906" s="17" t="s">
        <v>2943</v>
      </c>
      <c r="B906" s="17" t="s">
        <v>2944</v>
      </c>
      <c r="C906" s="24" t="s">
        <v>289</v>
      </c>
      <c r="D906" s="25" t="s">
        <v>21</v>
      </c>
      <c r="E906" s="26"/>
      <c r="F906" s="18">
        <f t="shared" si="14"/>
        <v>1</v>
      </c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>
        <v>0.26864583333333331</v>
      </c>
      <c r="AI906" s="11"/>
      <c r="AJ906" s="11"/>
      <c r="AK906" s="11"/>
      <c r="AL906" s="11"/>
    </row>
    <row r="907" spans="1:38" x14ac:dyDescent="0.3">
      <c r="A907" s="17" t="s">
        <v>303</v>
      </c>
      <c r="B907" s="17" t="s">
        <v>1007</v>
      </c>
      <c r="C907" s="24" t="s">
        <v>1008</v>
      </c>
      <c r="D907" s="25" t="s">
        <v>21</v>
      </c>
      <c r="E907" s="26"/>
      <c r="F907" s="18">
        <f t="shared" si="14"/>
        <v>2</v>
      </c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>
        <v>0.247268518518519</v>
      </c>
      <c r="Y907" s="16">
        <v>0.27812500000000001</v>
      </c>
      <c r="Z907" s="16"/>
      <c r="AA907" s="16"/>
      <c r="AB907" s="16"/>
      <c r="AC907" s="16"/>
      <c r="AD907" s="16"/>
      <c r="AE907" s="16"/>
      <c r="AF907" s="16"/>
      <c r="AG907" s="16"/>
      <c r="AH907" s="16"/>
      <c r="AI907" s="11"/>
      <c r="AJ907" s="11"/>
      <c r="AK907" s="11"/>
      <c r="AL907" s="11"/>
    </row>
    <row r="908" spans="1:38" x14ac:dyDescent="0.3">
      <c r="A908" s="17" t="s">
        <v>206</v>
      </c>
      <c r="B908" s="17" t="s">
        <v>1925</v>
      </c>
      <c r="C908" s="24" t="s">
        <v>25</v>
      </c>
      <c r="D908" s="25" t="s">
        <v>21</v>
      </c>
      <c r="E908" s="26"/>
      <c r="F908" s="18">
        <f t="shared" si="14"/>
        <v>1</v>
      </c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>
        <v>0.23120370370370369</v>
      </c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1"/>
      <c r="AJ908" s="11"/>
      <c r="AK908" s="11"/>
      <c r="AL908" s="11"/>
    </row>
    <row r="909" spans="1:38" x14ac:dyDescent="0.3">
      <c r="A909" s="34" t="s">
        <v>115</v>
      </c>
      <c r="B909" s="34" t="s">
        <v>392</v>
      </c>
      <c r="C909" s="34" t="s">
        <v>393</v>
      </c>
      <c r="D909" s="35" t="s">
        <v>21</v>
      </c>
      <c r="E909" s="36" t="s">
        <v>163</v>
      </c>
      <c r="F909" s="37">
        <f t="shared" si="14"/>
        <v>5</v>
      </c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>
        <v>0.22714120370370372</v>
      </c>
      <c r="V909" s="38"/>
      <c r="W909" s="38">
        <v>0.25076388888888901</v>
      </c>
      <c r="X909" s="38">
        <v>0.23604166666666701</v>
      </c>
      <c r="Y909" s="38"/>
      <c r="Z909" s="38">
        <v>0.29115740740740698</v>
      </c>
      <c r="AA909" s="38">
        <v>0.30366898148148147</v>
      </c>
      <c r="AB909" s="38"/>
      <c r="AC909" s="38"/>
      <c r="AD909" s="38"/>
      <c r="AE909" s="38"/>
      <c r="AF909" s="38"/>
      <c r="AG909" s="38"/>
      <c r="AH909" s="38"/>
      <c r="AI909" s="11"/>
      <c r="AJ909" s="11"/>
      <c r="AK909" s="11"/>
      <c r="AL909" s="11"/>
    </row>
    <row r="910" spans="1:38" x14ac:dyDescent="0.3">
      <c r="A910" s="17" t="s">
        <v>1926</v>
      </c>
      <c r="B910" s="17" t="s">
        <v>1927</v>
      </c>
      <c r="C910" s="24" t="s">
        <v>1928</v>
      </c>
      <c r="D910" s="25" t="s">
        <v>1929</v>
      </c>
      <c r="E910" s="26"/>
      <c r="F910" s="18">
        <f t="shared" si="14"/>
        <v>1</v>
      </c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>
        <v>0.23466435185185186</v>
      </c>
      <c r="AB910" s="16"/>
      <c r="AC910" s="16"/>
      <c r="AD910" s="16"/>
      <c r="AE910" s="16"/>
      <c r="AF910" s="16"/>
      <c r="AG910" s="16"/>
      <c r="AH910" s="16"/>
      <c r="AI910" s="11"/>
      <c r="AJ910" s="11"/>
      <c r="AK910" s="11"/>
      <c r="AL910" s="11"/>
    </row>
    <row r="911" spans="1:38" x14ac:dyDescent="0.3">
      <c r="A911" s="17" t="s">
        <v>476</v>
      </c>
      <c r="B911" s="17" t="s">
        <v>1315</v>
      </c>
      <c r="C911" s="24" t="s">
        <v>25</v>
      </c>
      <c r="D911" s="25" t="s">
        <v>21</v>
      </c>
      <c r="E911" s="26"/>
      <c r="F911" s="18">
        <f t="shared" si="14"/>
        <v>1</v>
      </c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>
        <v>0.28231481481481485</v>
      </c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1"/>
      <c r="AJ911" s="11"/>
      <c r="AK911" s="11"/>
      <c r="AL911" s="11"/>
    </row>
    <row r="912" spans="1:38" x14ac:dyDescent="0.3">
      <c r="A912" s="17" t="s">
        <v>476</v>
      </c>
      <c r="B912" s="17" t="s">
        <v>1315</v>
      </c>
      <c r="C912" s="24" t="s">
        <v>1264</v>
      </c>
      <c r="D912" s="25" t="s">
        <v>153</v>
      </c>
      <c r="E912" s="26"/>
      <c r="F912" s="18">
        <f t="shared" si="14"/>
        <v>1</v>
      </c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>
        <v>0.264664351851852</v>
      </c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1"/>
      <c r="AJ912" s="11"/>
      <c r="AK912" s="11"/>
      <c r="AL912" s="11"/>
    </row>
    <row r="913" spans="1:38" x14ac:dyDescent="0.3">
      <c r="A913" s="17" t="s">
        <v>852</v>
      </c>
      <c r="B913" s="17" t="s">
        <v>211</v>
      </c>
      <c r="C913" s="24" t="s">
        <v>20</v>
      </c>
      <c r="D913" s="25" t="s">
        <v>21</v>
      </c>
      <c r="E913" s="26"/>
      <c r="F913" s="18">
        <f t="shared" si="14"/>
        <v>1</v>
      </c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>
        <v>0.2955671296296295</v>
      </c>
      <c r="Z913" s="16"/>
      <c r="AA913" s="16"/>
      <c r="AB913" s="16"/>
      <c r="AC913" s="16"/>
      <c r="AD913" s="16"/>
      <c r="AE913" s="16"/>
      <c r="AF913" s="16"/>
      <c r="AG913" s="16"/>
      <c r="AH913" s="16"/>
      <c r="AI913" s="11"/>
      <c r="AJ913" s="11"/>
      <c r="AK913" s="11"/>
      <c r="AL913" s="11"/>
    </row>
    <row r="914" spans="1:38" x14ac:dyDescent="0.3">
      <c r="A914" s="17" t="s">
        <v>189</v>
      </c>
      <c r="B914" s="17" t="s">
        <v>684</v>
      </c>
      <c r="C914" s="24" t="s">
        <v>1930</v>
      </c>
      <c r="D914" s="25" t="s">
        <v>1931</v>
      </c>
      <c r="E914" s="26"/>
      <c r="F914" s="18">
        <f t="shared" si="14"/>
        <v>1</v>
      </c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>
        <v>0.28050925925925924</v>
      </c>
      <c r="AB914" s="16"/>
      <c r="AC914" s="16"/>
      <c r="AD914" s="16"/>
      <c r="AE914" s="16"/>
      <c r="AF914" s="16"/>
      <c r="AG914" s="16"/>
      <c r="AH914" s="16"/>
      <c r="AI914" s="11"/>
      <c r="AJ914" s="11"/>
      <c r="AK914" s="11"/>
      <c r="AL914" s="11"/>
    </row>
    <row r="915" spans="1:38" x14ac:dyDescent="0.3">
      <c r="A915" s="27" t="s">
        <v>683</v>
      </c>
      <c r="B915" s="27" t="s">
        <v>684</v>
      </c>
      <c r="C915" s="27" t="s">
        <v>685</v>
      </c>
      <c r="D915" s="28" t="s">
        <v>153</v>
      </c>
      <c r="E915" s="26"/>
      <c r="F915" s="18">
        <f t="shared" si="14"/>
        <v>3</v>
      </c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>
        <v>0.24900462962962999</v>
      </c>
      <c r="Y915" s="16">
        <v>0.28056712962962999</v>
      </c>
      <c r="Z915" s="16"/>
      <c r="AA915" s="16">
        <v>0.24834490740740742</v>
      </c>
      <c r="AB915" s="16"/>
      <c r="AC915" s="16"/>
      <c r="AD915" s="16"/>
      <c r="AE915" s="16"/>
      <c r="AF915" s="16"/>
      <c r="AG915" s="16"/>
      <c r="AH915" s="16"/>
      <c r="AI915" s="11"/>
      <c r="AJ915" s="11"/>
      <c r="AK915" s="11"/>
      <c r="AL915" s="11"/>
    </row>
    <row r="916" spans="1:38" x14ac:dyDescent="0.3">
      <c r="A916" s="34" t="s">
        <v>394</v>
      </c>
      <c r="B916" s="34" t="s">
        <v>395</v>
      </c>
      <c r="C916" s="34" t="s">
        <v>25</v>
      </c>
      <c r="D916" s="35" t="s">
        <v>21</v>
      </c>
      <c r="E916" s="36" t="s">
        <v>163</v>
      </c>
      <c r="F916" s="37">
        <f t="shared" si="14"/>
        <v>7</v>
      </c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>
        <v>0.33498842592592593</v>
      </c>
      <c r="AB916" s="38">
        <v>0.3029398148148148</v>
      </c>
      <c r="AC916" s="38">
        <v>0.3094675925925926</v>
      </c>
      <c r="AD916" s="38">
        <v>0.31930555555555556</v>
      </c>
      <c r="AE916" s="38">
        <v>0.33240740740740743</v>
      </c>
      <c r="AF916" s="38"/>
      <c r="AG916" s="38">
        <v>0.35811342592592593</v>
      </c>
      <c r="AH916" s="38">
        <v>0.33428240740740739</v>
      </c>
      <c r="AI916" s="11"/>
      <c r="AJ916" s="11"/>
      <c r="AK916" s="11"/>
      <c r="AL916" s="11"/>
    </row>
    <row r="917" spans="1:38" x14ac:dyDescent="0.3">
      <c r="A917" s="17" t="s">
        <v>137</v>
      </c>
      <c r="B917" s="17" t="s">
        <v>1932</v>
      </c>
      <c r="C917" s="24" t="s">
        <v>512</v>
      </c>
      <c r="D917" s="25" t="s">
        <v>21</v>
      </c>
      <c r="E917" s="26"/>
      <c r="F917" s="18">
        <f t="shared" si="14"/>
        <v>1</v>
      </c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>
        <v>0.25304398148148149</v>
      </c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1"/>
      <c r="AJ917" s="11"/>
      <c r="AK917" s="11"/>
      <c r="AL917" s="11"/>
    </row>
    <row r="918" spans="1:38" x14ac:dyDescent="0.3">
      <c r="A918" s="27" t="s">
        <v>219</v>
      </c>
      <c r="B918" s="27" t="s">
        <v>686</v>
      </c>
      <c r="C918" s="27" t="s">
        <v>72</v>
      </c>
      <c r="D918" s="28" t="s">
        <v>21</v>
      </c>
      <c r="E918" s="26"/>
      <c r="F918" s="18">
        <f t="shared" si="14"/>
        <v>3</v>
      </c>
      <c r="G918" s="16"/>
      <c r="H918" s="16">
        <v>0.25284722222222222</v>
      </c>
      <c r="I918" s="16"/>
      <c r="J918" s="16"/>
      <c r="K918" s="16">
        <v>0.26299768518518518</v>
      </c>
      <c r="L918" s="16"/>
      <c r="M918" s="16"/>
      <c r="N918" s="16">
        <v>0.26343749999999999</v>
      </c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1"/>
      <c r="AJ918" s="11"/>
      <c r="AK918" s="11"/>
      <c r="AL918" s="11"/>
    </row>
    <row r="919" spans="1:38" x14ac:dyDescent="0.3">
      <c r="A919" s="27" t="s">
        <v>1933</v>
      </c>
      <c r="B919" s="27" t="s">
        <v>1009</v>
      </c>
      <c r="C919" s="27" t="s">
        <v>38</v>
      </c>
      <c r="D919" s="28" t="s">
        <v>21</v>
      </c>
      <c r="E919" s="26"/>
      <c r="F919" s="18">
        <f t="shared" si="14"/>
        <v>1</v>
      </c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>
        <v>0.27319444444444446</v>
      </c>
      <c r="AE919" s="16"/>
      <c r="AF919" s="16"/>
      <c r="AG919" s="16"/>
      <c r="AH919" s="16"/>
      <c r="AI919" s="11"/>
      <c r="AJ919" s="11"/>
      <c r="AK919" s="11"/>
      <c r="AL919" s="11"/>
    </row>
    <row r="920" spans="1:38" x14ac:dyDescent="0.3">
      <c r="A920" s="17" t="s">
        <v>1934</v>
      </c>
      <c r="B920" s="17" t="s">
        <v>1009</v>
      </c>
      <c r="C920" s="24" t="s">
        <v>270</v>
      </c>
      <c r="D920" s="25" t="s">
        <v>21</v>
      </c>
      <c r="E920" s="26"/>
      <c r="F920" s="18">
        <f t="shared" si="14"/>
        <v>1</v>
      </c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>
        <v>0.27312500000000001</v>
      </c>
      <c r="AA920" s="16"/>
      <c r="AB920" s="16"/>
      <c r="AC920" s="16"/>
      <c r="AD920" s="16"/>
      <c r="AE920" s="16"/>
      <c r="AF920" s="16"/>
      <c r="AG920" s="16"/>
      <c r="AH920" s="16"/>
      <c r="AI920" s="11"/>
      <c r="AJ920" s="11"/>
      <c r="AK920" s="11"/>
      <c r="AL920" s="11"/>
    </row>
    <row r="921" spans="1:38" x14ac:dyDescent="0.3">
      <c r="A921" s="17" t="s">
        <v>105</v>
      </c>
      <c r="B921" s="17" t="s">
        <v>1009</v>
      </c>
      <c r="C921" s="24" t="s">
        <v>241</v>
      </c>
      <c r="D921" s="25" t="s">
        <v>21</v>
      </c>
      <c r="E921" s="26"/>
      <c r="F921" s="18">
        <f t="shared" si="14"/>
        <v>2</v>
      </c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>
        <v>0.19768518518518519</v>
      </c>
      <c r="W921" s="16"/>
      <c r="X921" s="16"/>
      <c r="Y921" s="16">
        <v>0.23081018518518501</v>
      </c>
      <c r="Z921" s="16"/>
      <c r="AA921" s="16"/>
      <c r="AB921" s="16"/>
      <c r="AC921" s="16"/>
      <c r="AD921" s="16"/>
      <c r="AE921" s="16"/>
      <c r="AF921" s="16"/>
      <c r="AG921" s="16"/>
      <c r="AH921" s="16"/>
      <c r="AI921" s="11"/>
      <c r="AJ921" s="11"/>
      <c r="AK921" s="11"/>
      <c r="AL921" s="11"/>
    </row>
    <row r="922" spans="1:38" x14ac:dyDescent="0.3">
      <c r="A922" s="34" t="s">
        <v>396</v>
      </c>
      <c r="B922" s="34" t="s">
        <v>397</v>
      </c>
      <c r="C922" s="34" t="s">
        <v>107</v>
      </c>
      <c r="D922" s="35" t="s">
        <v>21</v>
      </c>
      <c r="E922" s="36" t="s">
        <v>163</v>
      </c>
      <c r="F922" s="37">
        <f t="shared" si="14"/>
        <v>6</v>
      </c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>
        <v>0.197141203703704</v>
      </c>
      <c r="Y922" s="38">
        <v>0.18179398148148099</v>
      </c>
      <c r="Z922" s="38"/>
      <c r="AA922" s="38"/>
      <c r="AB922" s="38">
        <v>0.18855324074074073</v>
      </c>
      <c r="AC922" s="38"/>
      <c r="AD922" s="38">
        <v>0.1970949074074074</v>
      </c>
      <c r="AE922" s="38">
        <v>0.21253472222222222</v>
      </c>
      <c r="AF922" s="38"/>
      <c r="AG922" s="38">
        <v>0.21799768518518517</v>
      </c>
      <c r="AH922" s="38"/>
      <c r="AI922" s="11"/>
      <c r="AJ922" s="11"/>
      <c r="AK922" s="11"/>
      <c r="AL922" s="11"/>
    </row>
    <row r="923" spans="1:38" x14ac:dyDescent="0.3">
      <c r="A923" s="17" t="s">
        <v>216</v>
      </c>
      <c r="B923" s="17" t="s">
        <v>1935</v>
      </c>
      <c r="C923" s="24" t="s">
        <v>38</v>
      </c>
      <c r="D923" s="25" t="s">
        <v>21</v>
      </c>
      <c r="E923" s="26"/>
      <c r="F923" s="18">
        <f t="shared" si="14"/>
        <v>1</v>
      </c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>
        <v>0.25130787037037033</v>
      </c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1"/>
      <c r="AJ923" s="11"/>
      <c r="AK923" s="11"/>
      <c r="AL923" s="11"/>
    </row>
    <row r="924" spans="1:38" x14ac:dyDescent="0.3">
      <c r="A924" s="27" t="s">
        <v>687</v>
      </c>
      <c r="B924" s="27" t="s">
        <v>688</v>
      </c>
      <c r="C924" s="27" t="s">
        <v>305</v>
      </c>
      <c r="D924" s="28" t="s">
        <v>21</v>
      </c>
      <c r="E924" s="26"/>
      <c r="F924" s="18">
        <f t="shared" si="14"/>
        <v>3</v>
      </c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>
        <v>0.28614583333333332</v>
      </c>
      <c r="U924" s="16">
        <v>0.29865740740740737</v>
      </c>
      <c r="V924" s="16">
        <v>0.30261574074074116</v>
      </c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1"/>
      <c r="AJ924" s="11"/>
      <c r="AK924" s="11"/>
      <c r="AL924" s="11"/>
    </row>
    <row r="925" spans="1:38" x14ac:dyDescent="0.3">
      <c r="A925" s="17" t="s">
        <v>1554</v>
      </c>
      <c r="B925" s="17" t="s">
        <v>690</v>
      </c>
      <c r="C925" s="24" t="s">
        <v>30</v>
      </c>
      <c r="D925" s="25" t="s">
        <v>21</v>
      </c>
      <c r="E925" s="26"/>
      <c r="F925" s="18">
        <f t="shared" si="14"/>
        <v>1</v>
      </c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>
        <v>0.33050925925925928</v>
      </c>
      <c r="AG925" s="16"/>
      <c r="AH925" s="16"/>
      <c r="AI925" s="11"/>
      <c r="AJ925" s="11"/>
      <c r="AK925" s="11"/>
      <c r="AL925" s="11"/>
    </row>
    <row r="926" spans="1:38" x14ac:dyDescent="0.3">
      <c r="A926" s="27" t="s">
        <v>689</v>
      </c>
      <c r="B926" s="27" t="s">
        <v>690</v>
      </c>
      <c r="C926" s="27" t="s">
        <v>25</v>
      </c>
      <c r="D926" s="28" t="s">
        <v>21</v>
      </c>
      <c r="E926" s="26"/>
      <c r="F926" s="18">
        <f t="shared" si="14"/>
        <v>3</v>
      </c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>
        <v>0.33151620370370399</v>
      </c>
      <c r="X926" s="16">
        <v>0.34438657407407403</v>
      </c>
      <c r="Y926" s="16"/>
      <c r="Z926" s="16">
        <v>0.40605324074074106</v>
      </c>
      <c r="AA926" s="16"/>
      <c r="AB926" s="16"/>
      <c r="AC926" s="16"/>
      <c r="AD926" s="16"/>
      <c r="AE926" s="16"/>
      <c r="AF926" s="16"/>
      <c r="AG926" s="16"/>
      <c r="AH926" s="16"/>
      <c r="AI926" s="11"/>
      <c r="AJ926" s="11"/>
      <c r="AK926" s="11"/>
      <c r="AL926" s="11"/>
    </row>
    <row r="927" spans="1:38" x14ac:dyDescent="0.3">
      <c r="A927" s="17" t="s">
        <v>854</v>
      </c>
      <c r="B927" s="17" t="s">
        <v>1936</v>
      </c>
      <c r="C927" s="24" t="s">
        <v>1937</v>
      </c>
      <c r="D927" s="25" t="s">
        <v>153</v>
      </c>
      <c r="E927" s="26"/>
      <c r="F927" s="18">
        <f t="shared" si="14"/>
        <v>1</v>
      </c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>
        <v>0.28755787037037034</v>
      </c>
      <c r="AC927" s="16"/>
      <c r="AD927" s="16"/>
      <c r="AE927" s="16"/>
      <c r="AF927" s="16"/>
      <c r="AG927" s="16"/>
      <c r="AH927" s="16"/>
      <c r="AI927" s="11"/>
      <c r="AJ927" s="11"/>
      <c r="AK927" s="11"/>
      <c r="AL927" s="11"/>
    </row>
    <row r="928" spans="1:38" x14ac:dyDescent="0.3">
      <c r="A928" s="17" t="s">
        <v>1938</v>
      </c>
      <c r="B928" s="17" t="s">
        <v>692</v>
      </c>
      <c r="C928" s="24" t="s">
        <v>152</v>
      </c>
      <c r="D928" s="25" t="s">
        <v>437</v>
      </c>
      <c r="E928" s="26"/>
      <c r="F928" s="18">
        <f t="shared" si="14"/>
        <v>1</v>
      </c>
      <c r="G928" s="16"/>
      <c r="H928" s="16"/>
      <c r="I928" s="16"/>
      <c r="J928" s="16">
        <v>0.26895833333333335</v>
      </c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1"/>
      <c r="AJ928" s="11"/>
      <c r="AK928" s="11"/>
      <c r="AL928" s="11"/>
    </row>
    <row r="929" spans="1:38" x14ac:dyDescent="0.3">
      <c r="A929" s="27" t="s">
        <v>691</v>
      </c>
      <c r="B929" s="27" t="s">
        <v>692</v>
      </c>
      <c r="C929" s="27" t="s">
        <v>512</v>
      </c>
      <c r="D929" s="28" t="s">
        <v>21</v>
      </c>
      <c r="E929" s="26"/>
      <c r="F929" s="18">
        <f t="shared" si="14"/>
        <v>3</v>
      </c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>
        <v>0.29962962962962963</v>
      </c>
      <c r="U929" s="16">
        <v>0.3046875</v>
      </c>
      <c r="V929" s="16"/>
      <c r="W929" s="16"/>
      <c r="X929" s="16">
        <v>0.28055555555555511</v>
      </c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1"/>
      <c r="AJ929" s="11"/>
      <c r="AK929" s="11"/>
      <c r="AL929" s="11"/>
    </row>
    <row r="930" spans="1:38" x14ac:dyDescent="0.3">
      <c r="A930" s="27" t="s">
        <v>2945</v>
      </c>
      <c r="B930" s="27" t="s">
        <v>692</v>
      </c>
      <c r="C930" s="27" t="s">
        <v>255</v>
      </c>
      <c r="D930" s="28" t="s">
        <v>21</v>
      </c>
      <c r="E930" s="26"/>
      <c r="F930" s="18">
        <f t="shared" si="14"/>
        <v>1</v>
      </c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>
        <v>0.38506944444444446</v>
      </c>
      <c r="AI930" s="11"/>
      <c r="AJ930" s="11"/>
      <c r="AK930" s="11"/>
      <c r="AL930" s="11"/>
    </row>
    <row r="931" spans="1:38" x14ac:dyDescent="0.3">
      <c r="A931" s="17" t="s">
        <v>564</v>
      </c>
      <c r="B931" s="17" t="s">
        <v>1939</v>
      </c>
      <c r="C931" s="24" t="s">
        <v>25</v>
      </c>
      <c r="D931" s="25" t="s">
        <v>21</v>
      </c>
      <c r="E931" s="26"/>
      <c r="F931" s="18">
        <f t="shared" si="14"/>
        <v>3</v>
      </c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>
        <v>0.22127314814814814</v>
      </c>
      <c r="AG931" s="16">
        <v>0.20366898148148149</v>
      </c>
      <c r="AH931" s="16">
        <v>0.20217592592592593</v>
      </c>
      <c r="AI931" s="11"/>
      <c r="AJ931" s="11"/>
      <c r="AK931" s="11"/>
      <c r="AL931" s="11"/>
    </row>
    <row r="932" spans="1:38" x14ac:dyDescent="0.3">
      <c r="A932" s="17" t="s">
        <v>216</v>
      </c>
      <c r="B932" s="17" t="s">
        <v>1940</v>
      </c>
      <c r="C932" s="24" t="s">
        <v>38</v>
      </c>
      <c r="D932" s="25" t="s">
        <v>21</v>
      </c>
      <c r="E932" s="26"/>
      <c r="F932" s="18">
        <f t="shared" si="14"/>
        <v>1</v>
      </c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>
        <v>0.32776620370370368</v>
      </c>
      <c r="AC932" s="16"/>
      <c r="AD932" s="16"/>
      <c r="AE932" s="16"/>
      <c r="AF932" s="16"/>
      <c r="AG932" s="16"/>
      <c r="AH932" s="16"/>
      <c r="AI932" s="11"/>
      <c r="AJ932" s="11"/>
      <c r="AK932" s="11"/>
      <c r="AL932" s="11"/>
    </row>
    <row r="933" spans="1:38" x14ac:dyDescent="0.3">
      <c r="A933" s="17" t="s">
        <v>2866</v>
      </c>
      <c r="B933" s="17" t="s">
        <v>2867</v>
      </c>
      <c r="C933" s="24" t="s">
        <v>2868</v>
      </c>
      <c r="D933" s="25" t="s">
        <v>21</v>
      </c>
      <c r="E933" s="26"/>
      <c r="F933" s="18">
        <f t="shared" si="14"/>
        <v>1</v>
      </c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>
        <v>0.32164351851851852</v>
      </c>
      <c r="AH933" s="16"/>
      <c r="AI933" s="11"/>
      <c r="AJ933" s="11"/>
      <c r="AK933" s="11"/>
      <c r="AL933" s="11"/>
    </row>
    <row r="934" spans="1:38" x14ac:dyDescent="0.3">
      <c r="A934" s="17" t="s">
        <v>121</v>
      </c>
      <c r="B934" s="17" t="s">
        <v>1941</v>
      </c>
      <c r="C934" s="24" t="s">
        <v>25</v>
      </c>
      <c r="D934" s="25" t="s">
        <v>21</v>
      </c>
      <c r="E934" s="26"/>
      <c r="F934" s="18">
        <f t="shared" si="14"/>
        <v>1</v>
      </c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>
        <v>0.282326388888889</v>
      </c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1"/>
      <c r="AJ934" s="11"/>
      <c r="AK934" s="11"/>
      <c r="AL934" s="11"/>
    </row>
    <row r="935" spans="1:38" x14ac:dyDescent="0.3">
      <c r="A935" s="17" t="s">
        <v>196</v>
      </c>
      <c r="B935" s="17" t="s">
        <v>1010</v>
      </c>
      <c r="C935" s="24" t="s">
        <v>25</v>
      </c>
      <c r="D935" s="25" t="s">
        <v>21</v>
      </c>
      <c r="E935" s="26"/>
      <c r="F935" s="18">
        <f t="shared" si="14"/>
        <v>2</v>
      </c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>
        <v>0.32495370370370369</v>
      </c>
      <c r="AC935" s="16">
        <v>0.33703703703703702</v>
      </c>
      <c r="AD935" s="16"/>
      <c r="AE935" s="16"/>
      <c r="AF935" s="16"/>
      <c r="AG935" s="16"/>
      <c r="AH935" s="16"/>
      <c r="AI935" s="11"/>
      <c r="AJ935" s="11"/>
      <c r="AK935" s="11"/>
      <c r="AL935" s="11"/>
    </row>
    <row r="936" spans="1:38" x14ac:dyDescent="0.3">
      <c r="A936" s="39" t="s">
        <v>143</v>
      </c>
      <c r="B936" s="39" t="s">
        <v>144</v>
      </c>
      <c r="C936" s="39" t="s">
        <v>25</v>
      </c>
      <c r="D936" s="40" t="s">
        <v>21</v>
      </c>
      <c r="E936" s="41" t="s">
        <v>81</v>
      </c>
      <c r="F936" s="42">
        <f t="shared" si="14"/>
        <v>10</v>
      </c>
      <c r="G936" s="43"/>
      <c r="H936" s="43"/>
      <c r="I936" s="43"/>
      <c r="J936" s="43">
        <v>0.34484953703703702</v>
      </c>
      <c r="K936" s="43">
        <v>0.32943287037037039</v>
      </c>
      <c r="L936" s="43">
        <v>0.35711805555555554</v>
      </c>
      <c r="M936" s="43">
        <v>0.35966435185185186</v>
      </c>
      <c r="N936" s="43">
        <v>0.40600694444444446</v>
      </c>
      <c r="O936" s="43">
        <v>0.36249999999999999</v>
      </c>
      <c r="P936" s="43">
        <v>0.45861111111111108</v>
      </c>
      <c r="Q936" s="43"/>
      <c r="R936" s="43"/>
      <c r="S936" s="43"/>
      <c r="T936" s="43"/>
      <c r="U936" s="43"/>
      <c r="V936" s="43"/>
      <c r="W936" s="43"/>
      <c r="X936" s="43"/>
      <c r="Y936" s="43"/>
      <c r="Z936" s="43">
        <v>0.44601851851851854</v>
      </c>
      <c r="AA936" s="43">
        <v>0.4371990740740741</v>
      </c>
      <c r="AB936" s="43"/>
      <c r="AC936" s="43"/>
      <c r="AD936" s="43"/>
      <c r="AE936" s="43"/>
      <c r="AF936" s="43">
        <v>0.50809027777777771</v>
      </c>
      <c r="AG936" s="43"/>
      <c r="AH936" s="43"/>
      <c r="AI936" s="11"/>
      <c r="AJ936" s="11"/>
      <c r="AK936" s="11"/>
      <c r="AL936" s="11"/>
    </row>
    <row r="937" spans="1:38" x14ac:dyDescent="0.3">
      <c r="A937" s="17" t="s">
        <v>1087</v>
      </c>
      <c r="B937" s="17" t="s">
        <v>1942</v>
      </c>
      <c r="C937" s="24" t="s">
        <v>38</v>
      </c>
      <c r="D937" s="25" t="s">
        <v>21</v>
      </c>
      <c r="E937" s="26"/>
      <c r="F937" s="18">
        <f t="shared" si="14"/>
        <v>1</v>
      </c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>
        <v>0.33212962962963</v>
      </c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1"/>
      <c r="AJ937" s="11"/>
      <c r="AK937" s="11"/>
      <c r="AL937" s="11"/>
    </row>
    <row r="938" spans="1:38" x14ac:dyDescent="0.3">
      <c r="A938" s="17" t="s">
        <v>113</v>
      </c>
      <c r="B938" s="17" t="s">
        <v>307</v>
      </c>
      <c r="C938" s="24" t="s">
        <v>610</v>
      </c>
      <c r="D938" s="25" t="s">
        <v>611</v>
      </c>
      <c r="E938" s="26"/>
      <c r="F938" s="18">
        <f t="shared" si="14"/>
        <v>1</v>
      </c>
      <c r="G938" s="16"/>
      <c r="H938" s="16"/>
      <c r="I938" s="16"/>
      <c r="J938" s="16"/>
      <c r="K938" s="16">
        <v>0.31403935185185183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1"/>
      <c r="AJ938" s="11"/>
      <c r="AK938" s="11"/>
      <c r="AL938" s="11"/>
    </row>
    <row r="939" spans="1:38" x14ac:dyDescent="0.3">
      <c r="A939" s="17" t="s">
        <v>1943</v>
      </c>
      <c r="B939" s="17" t="s">
        <v>307</v>
      </c>
      <c r="C939" s="24" t="s">
        <v>38</v>
      </c>
      <c r="D939" s="25" t="s">
        <v>21</v>
      </c>
      <c r="E939" s="26"/>
      <c r="F939" s="18">
        <f t="shared" si="14"/>
        <v>1</v>
      </c>
      <c r="G939" s="16">
        <v>0.2900578703703704</v>
      </c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1"/>
      <c r="AJ939" s="11"/>
      <c r="AK939" s="11"/>
      <c r="AL939" s="11"/>
    </row>
    <row r="940" spans="1:38" x14ac:dyDescent="0.3">
      <c r="A940" s="17" t="s">
        <v>895</v>
      </c>
      <c r="B940" s="17" t="s">
        <v>307</v>
      </c>
      <c r="C940" s="24" t="s">
        <v>30</v>
      </c>
      <c r="D940" s="25" t="s">
        <v>21</v>
      </c>
      <c r="E940" s="26"/>
      <c r="F940" s="18">
        <f t="shared" si="14"/>
        <v>1</v>
      </c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>
        <v>0.26186342592592593</v>
      </c>
      <c r="AI940" s="11"/>
      <c r="AJ940" s="11"/>
      <c r="AK940" s="11"/>
      <c r="AL940" s="11"/>
    </row>
    <row r="941" spans="1:38" x14ac:dyDescent="0.3">
      <c r="A941" s="17" t="s">
        <v>224</v>
      </c>
      <c r="B941" s="17" t="s">
        <v>307</v>
      </c>
      <c r="C941" s="24" t="s">
        <v>25</v>
      </c>
      <c r="D941" s="25" t="s">
        <v>21</v>
      </c>
      <c r="E941" s="26"/>
      <c r="F941" s="18">
        <f t="shared" si="14"/>
        <v>1</v>
      </c>
      <c r="G941" s="16"/>
      <c r="H941" s="16"/>
      <c r="I941" s="16"/>
      <c r="J941" s="16"/>
      <c r="K941" s="16"/>
      <c r="L941" s="16"/>
      <c r="M941" s="16"/>
      <c r="N941" s="16"/>
      <c r="O941" s="16"/>
      <c r="P941" s="16">
        <v>0.32449074074074075</v>
      </c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2"/>
      <c r="AJ941" s="12"/>
      <c r="AK941" s="12"/>
      <c r="AL941" s="12"/>
    </row>
    <row r="942" spans="1:38" x14ac:dyDescent="0.3">
      <c r="A942" s="17" t="s">
        <v>406</v>
      </c>
      <c r="B942" s="17" t="s">
        <v>307</v>
      </c>
      <c r="C942" s="24" t="s">
        <v>202</v>
      </c>
      <c r="D942" s="25" t="s">
        <v>21</v>
      </c>
      <c r="E942" s="26"/>
      <c r="F942" s="18">
        <f t="shared" si="14"/>
        <v>1</v>
      </c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>
        <v>0.23468750000000002</v>
      </c>
      <c r="AC942" s="16"/>
      <c r="AD942" s="16"/>
      <c r="AE942" s="16"/>
      <c r="AF942" s="16"/>
      <c r="AG942" s="16"/>
      <c r="AH942" s="16"/>
      <c r="AI942" s="11"/>
      <c r="AJ942" s="11"/>
      <c r="AK942" s="11"/>
      <c r="AL942" s="11"/>
    </row>
    <row r="943" spans="1:38" x14ac:dyDescent="0.3">
      <c r="A943" s="17" t="s">
        <v>1944</v>
      </c>
      <c r="B943" s="17" t="s">
        <v>307</v>
      </c>
      <c r="C943" s="24" t="s">
        <v>127</v>
      </c>
      <c r="D943" s="25" t="s">
        <v>21</v>
      </c>
      <c r="E943" s="26"/>
      <c r="F943" s="18">
        <f t="shared" si="14"/>
        <v>1</v>
      </c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>
        <v>0.35454861111111113</v>
      </c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1"/>
      <c r="AJ943" s="11"/>
      <c r="AK943" s="11"/>
      <c r="AL943" s="11"/>
    </row>
    <row r="944" spans="1:38" x14ac:dyDescent="0.3">
      <c r="A944" s="17" t="s">
        <v>496</v>
      </c>
      <c r="B944" s="17" t="s">
        <v>307</v>
      </c>
      <c r="C944" s="24" t="s">
        <v>1945</v>
      </c>
      <c r="D944" s="25" t="s">
        <v>1946</v>
      </c>
      <c r="E944" s="26"/>
      <c r="F944" s="18">
        <f t="shared" si="14"/>
        <v>1</v>
      </c>
      <c r="G944" s="16"/>
      <c r="H944" s="16"/>
      <c r="I944" s="16"/>
      <c r="J944" s="16"/>
      <c r="K944" s="16"/>
      <c r="L944" s="16">
        <v>0.27643518518518517</v>
      </c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1"/>
      <c r="AJ944" s="11"/>
      <c r="AK944" s="11"/>
      <c r="AL944" s="11"/>
    </row>
    <row r="945" spans="1:38" x14ac:dyDescent="0.3">
      <c r="A945" s="17" t="s">
        <v>1947</v>
      </c>
      <c r="B945" s="17" t="s">
        <v>307</v>
      </c>
      <c r="C945" s="24" t="s">
        <v>1948</v>
      </c>
      <c r="D945" s="25" t="s">
        <v>1949</v>
      </c>
      <c r="E945" s="26"/>
      <c r="F945" s="18">
        <f t="shared" si="14"/>
        <v>1</v>
      </c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>
        <v>0.2770023148148148</v>
      </c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2"/>
      <c r="AJ945" s="12"/>
      <c r="AK945" s="12"/>
      <c r="AL945" s="12"/>
    </row>
    <row r="946" spans="1:38" x14ac:dyDescent="0.3">
      <c r="A946" s="17" t="s">
        <v>198</v>
      </c>
      <c r="B946" s="17" t="s">
        <v>307</v>
      </c>
      <c r="C946" s="24" t="s">
        <v>107</v>
      </c>
      <c r="D946" s="25" t="s">
        <v>21</v>
      </c>
      <c r="E946" s="26"/>
      <c r="F946" s="18">
        <f t="shared" si="14"/>
        <v>1</v>
      </c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>
        <v>0.24993055555555554</v>
      </c>
      <c r="AB946" s="16"/>
      <c r="AC946" s="16"/>
      <c r="AD946" s="16"/>
      <c r="AE946" s="16"/>
      <c r="AF946" s="16"/>
      <c r="AG946" s="16"/>
      <c r="AH946" s="16"/>
      <c r="AI946" s="12"/>
      <c r="AJ946" s="12"/>
      <c r="AK946" s="12"/>
      <c r="AL946" s="12"/>
    </row>
    <row r="947" spans="1:38" x14ac:dyDescent="0.3">
      <c r="A947" s="34" t="s">
        <v>398</v>
      </c>
      <c r="B947" s="34" t="s">
        <v>307</v>
      </c>
      <c r="C947" s="34" t="s">
        <v>38</v>
      </c>
      <c r="D947" s="35" t="s">
        <v>21</v>
      </c>
      <c r="E947" s="36" t="s">
        <v>163</v>
      </c>
      <c r="F947" s="37">
        <f t="shared" si="14"/>
        <v>5</v>
      </c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>
        <v>0.28594907407407405</v>
      </c>
      <c r="V947" s="38">
        <v>0.29054398148148114</v>
      </c>
      <c r="W947" s="38">
        <v>0.27091435185185198</v>
      </c>
      <c r="X947" s="38">
        <v>0.28788194444444398</v>
      </c>
      <c r="Y947" s="38">
        <v>0.301261574074074</v>
      </c>
      <c r="Z947" s="38"/>
      <c r="AA947" s="38"/>
      <c r="AB947" s="38"/>
      <c r="AC947" s="38"/>
      <c r="AD947" s="38"/>
      <c r="AE947" s="38"/>
      <c r="AF947" s="38"/>
      <c r="AG947" s="38"/>
      <c r="AH947" s="38"/>
      <c r="AI947" s="12"/>
      <c r="AJ947" s="12"/>
      <c r="AK947" s="12"/>
      <c r="AL947" s="12"/>
    </row>
    <row r="948" spans="1:38" x14ac:dyDescent="0.3">
      <c r="A948" s="34" t="s">
        <v>247</v>
      </c>
      <c r="B948" s="34" t="s">
        <v>307</v>
      </c>
      <c r="C948" s="34" t="s">
        <v>25</v>
      </c>
      <c r="D948" s="35" t="s">
        <v>21</v>
      </c>
      <c r="E948" s="36" t="s">
        <v>163</v>
      </c>
      <c r="F948" s="37">
        <f t="shared" si="14"/>
        <v>7</v>
      </c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>
        <v>0.249560185185185</v>
      </c>
      <c r="W948" s="38">
        <v>0.227638888888889</v>
      </c>
      <c r="X948" s="38"/>
      <c r="Y948" s="38"/>
      <c r="Z948" s="38">
        <v>0.22471064814814801</v>
      </c>
      <c r="AA948" s="38">
        <v>0.2170023148148148</v>
      </c>
      <c r="AB948" s="38"/>
      <c r="AC948" s="38">
        <v>0.22850694444444444</v>
      </c>
      <c r="AD948" s="38"/>
      <c r="AE948" s="38">
        <v>0.29306712962962961</v>
      </c>
      <c r="AF948" s="38"/>
      <c r="AG948" s="38"/>
      <c r="AH948" s="38">
        <v>0.2895138888888889</v>
      </c>
      <c r="AI948" s="11"/>
      <c r="AJ948" s="11"/>
      <c r="AK948" s="11"/>
      <c r="AL948" s="11"/>
    </row>
    <row r="949" spans="1:38" x14ac:dyDescent="0.3">
      <c r="A949" s="17" t="s">
        <v>132</v>
      </c>
      <c r="B949" s="17" t="s">
        <v>1012</v>
      </c>
      <c r="C949" s="24" t="s">
        <v>25</v>
      </c>
      <c r="D949" s="25" t="s">
        <v>21</v>
      </c>
      <c r="E949" s="26"/>
      <c r="F949" s="18">
        <f t="shared" si="14"/>
        <v>1</v>
      </c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>
        <v>0.30534722222222221</v>
      </c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1"/>
      <c r="AJ949" s="11"/>
      <c r="AK949" s="11"/>
      <c r="AL949" s="11"/>
    </row>
    <row r="950" spans="1:38" x14ac:dyDescent="0.3">
      <c r="A950" s="17" t="s">
        <v>1011</v>
      </c>
      <c r="B950" s="17" t="s">
        <v>1012</v>
      </c>
      <c r="C950" s="24" t="s">
        <v>16</v>
      </c>
      <c r="D950" s="25" t="s">
        <v>10</v>
      </c>
      <c r="E950" s="26"/>
      <c r="F950" s="18">
        <f t="shared" si="14"/>
        <v>2</v>
      </c>
      <c r="G950" s="16"/>
      <c r="H950" s="16"/>
      <c r="I950" s="16"/>
      <c r="J950" s="16"/>
      <c r="K950" s="16"/>
      <c r="L950" s="16">
        <v>0.27246527777777779</v>
      </c>
      <c r="M950" s="16"/>
      <c r="N950" s="16"/>
      <c r="O950" s="16"/>
      <c r="P950" s="16"/>
      <c r="Q950" s="16">
        <v>0.26831018518518518</v>
      </c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1"/>
      <c r="AJ950" s="11"/>
      <c r="AK950" s="11"/>
      <c r="AL950" s="11"/>
    </row>
    <row r="951" spans="1:38" x14ac:dyDescent="0.3">
      <c r="A951" s="17" t="s">
        <v>97</v>
      </c>
      <c r="B951" s="17" t="s">
        <v>1950</v>
      </c>
      <c r="C951" s="24" t="s">
        <v>25</v>
      </c>
      <c r="D951" s="25" t="s">
        <v>21</v>
      </c>
      <c r="E951" s="26"/>
      <c r="F951" s="18">
        <f t="shared" si="14"/>
        <v>1</v>
      </c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9">
        <v>0.27215277777777774</v>
      </c>
      <c r="AF951" s="19"/>
      <c r="AG951" s="19"/>
      <c r="AH951" s="19"/>
      <c r="AI951" s="11"/>
      <c r="AJ951" s="11"/>
      <c r="AK951" s="11"/>
      <c r="AL951" s="11"/>
    </row>
    <row r="952" spans="1:38" x14ac:dyDescent="0.3">
      <c r="A952" s="17" t="s">
        <v>487</v>
      </c>
      <c r="B952" s="17" t="s">
        <v>109</v>
      </c>
      <c r="C952" s="24" t="s">
        <v>38</v>
      </c>
      <c r="D952" s="25" t="s">
        <v>21</v>
      </c>
      <c r="E952" s="26"/>
      <c r="F952" s="18">
        <f t="shared" si="14"/>
        <v>2</v>
      </c>
      <c r="G952" s="16"/>
      <c r="H952" s="16"/>
      <c r="I952" s="16"/>
      <c r="J952" s="16"/>
      <c r="K952" s="16"/>
      <c r="L952" s="16"/>
      <c r="M952" s="16"/>
      <c r="N952" s="16"/>
      <c r="O952" s="16">
        <v>0.20126157407407408</v>
      </c>
      <c r="P952" s="16">
        <v>0.24371527777777779</v>
      </c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1"/>
      <c r="AJ952" s="11"/>
      <c r="AK952" s="11"/>
      <c r="AL952" s="11"/>
    </row>
    <row r="953" spans="1:38" x14ac:dyDescent="0.3">
      <c r="A953" s="49" t="s">
        <v>108</v>
      </c>
      <c r="B953" s="49" t="s">
        <v>109</v>
      </c>
      <c r="C953" s="49" t="s">
        <v>107</v>
      </c>
      <c r="D953" s="50" t="s">
        <v>21</v>
      </c>
      <c r="E953" s="51" t="s">
        <v>81</v>
      </c>
      <c r="F953" s="52">
        <f t="shared" si="14"/>
        <v>14</v>
      </c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>
        <v>0.22848379629629631</v>
      </c>
      <c r="U953" s="53">
        <v>0.21460648148148151</v>
      </c>
      <c r="V953" s="53">
        <v>0.2107175925925926</v>
      </c>
      <c r="W953" s="53">
        <v>0.20645833333333299</v>
      </c>
      <c r="X953" s="53">
        <v>0.213402777777778</v>
      </c>
      <c r="Y953" s="53">
        <v>0.223541666666667</v>
      </c>
      <c r="Z953" s="53">
        <v>0.23417824074074101</v>
      </c>
      <c r="AA953" s="53">
        <v>0.24041666666666664</v>
      </c>
      <c r="AB953" s="53">
        <v>0.2407060185185185</v>
      </c>
      <c r="AC953" s="53">
        <v>0.24649305555555556</v>
      </c>
      <c r="AD953" s="53"/>
      <c r="AE953" s="53">
        <v>0.26501157407407411</v>
      </c>
      <c r="AF953" s="53">
        <v>0.27667824074074071</v>
      </c>
      <c r="AG953" s="53">
        <v>0.26255787037037037</v>
      </c>
      <c r="AH953" s="53">
        <v>0.26192129629629629</v>
      </c>
      <c r="AI953" s="11"/>
      <c r="AJ953" s="11"/>
      <c r="AK953" s="11"/>
      <c r="AL953" s="11"/>
    </row>
    <row r="954" spans="1:38" x14ac:dyDescent="0.3">
      <c r="A954" s="17" t="s">
        <v>1013</v>
      </c>
      <c r="B954" s="17" t="s">
        <v>109</v>
      </c>
      <c r="C954" s="24" t="s">
        <v>1014</v>
      </c>
      <c r="D954" s="25" t="s">
        <v>153</v>
      </c>
      <c r="E954" s="26"/>
      <c r="F954" s="18">
        <f t="shared" si="14"/>
        <v>2</v>
      </c>
      <c r="G954" s="16"/>
      <c r="H954" s="16"/>
      <c r="I954" s="16"/>
      <c r="J954" s="16">
        <v>0.21299768518518516</v>
      </c>
      <c r="K954" s="16"/>
      <c r="L954" s="16">
        <v>0.23879629629629628</v>
      </c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1"/>
      <c r="AJ954" s="11"/>
      <c r="AK954" s="11"/>
      <c r="AL954" s="11"/>
    </row>
    <row r="955" spans="1:38" x14ac:dyDescent="0.3">
      <c r="A955" s="29" t="s">
        <v>412</v>
      </c>
      <c r="B955" s="29" t="s">
        <v>109</v>
      </c>
      <c r="C955" s="29" t="s">
        <v>528</v>
      </c>
      <c r="D955" s="30" t="s">
        <v>21</v>
      </c>
      <c r="E955" s="31"/>
      <c r="F955" s="32">
        <f t="shared" si="14"/>
        <v>4</v>
      </c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>
        <v>0.32349537037037013</v>
      </c>
      <c r="W955" s="33"/>
      <c r="X955" s="33">
        <v>0.31070601851851809</v>
      </c>
      <c r="Y955" s="33">
        <v>0.30896990740740748</v>
      </c>
      <c r="Z955" s="33">
        <v>0.38210648148148102</v>
      </c>
      <c r="AA955" s="33"/>
      <c r="AB955" s="33"/>
      <c r="AC955" s="33"/>
      <c r="AD955" s="33"/>
      <c r="AE955" s="33"/>
      <c r="AF955" s="33"/>
      <c r="AG955" s="33"/>
      <c r="AH955" s="33"/>
      <c r="AI955" s="11"/>
      <c r="AJ955" s="11"/>
      <c r="AK955" s="11"/>
      <c r="AL955" s="11"/>
    </row>
    <row r="956" spans="1:38" x14ac:dyDescent="0.3">
      <c r="A956" s="17" t="s">
        <v>239</v>
      </c>
      <c r="B956" s="17" t="s">
        <v>109</v>
      </c>
      <c r="C956" s="24" t="s">
        <v>25</v>
      </c>
      <c r="D956" s="25" t="s">
        <v>21</v>
      </c>
      <c r="E956" s="26"/>
      <c r="F956" s="18">
        <f t="shared" si="14"/>
        <v>1</v>
      </c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>
        <v>0.34994212962962962</v>
      </c>
      <c r="AD956" s="16"/>
      <c r="AE956" s="16"/>
      <c r="AF956" s="16"/>
      <c r="AG956" s="16"/>
      <c r="AH956" s="16"/>
      <c r="AI956" s="11"/>
      <c r="AJ956" s="11"/>
      <c r="AK956" s="11"/>
      <c r="AL956" s="11"/>
    </row>
    <row r="957" spans="1:38" x14ac:dyDescent="0.3">
      <c r="A957" s="17" t="s">
        <v>239</v>
      </c>
      <c r="B957" s="17" t="s">
        <v>109</v>
      </c>
      <c r="C957" s="24" t="s">
        <v>1951</v>
      </c>
      <c r="D957" s="25" t="s">
        <v>21</v>
      </c>
      <c r="E957" s="26"/>
      <c r="F957" s="18">
        <f t="shared" si="14"/>
        <v>1</v>
      </c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>
        <v>0.27090277777777777</v>
      </c>
      <c r="AG957" s="16"/>
      <c r="AH957" s="16"/>
      <c r="AI957" s="12"/>
      <c r="AJ957" s="12"/>
      <c r="AK957" s="12"/>
      <c r="AL957" s="12"/>
    </row>
    <row r="958" spans="1:38" x14ac:dyDescent="0.3">
      <c r="A958" s="17" t="s">
        <v>134</v>
      </c>
      <c r="B958" s="17" t="s">
        <v>109</v>
      </c>
      <c r="C958" s="24" t="s">
        <v>25</v>
      </c>
      <c r="D958" s="25" t="s">
        <v>21</v>
      </c>
      <c r="E958" s="26"/>
      <c r="F958" s="18">
        <f t="shared" si="14"/>
        <v>1</v>
      </c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>
        <v>0.22921296296296298</v>
      </c>
      <c r="AE958" s="16"/>
      <c r="AF958" s="16"/>
      <c r="AG958" s="16"/>
      <c r="AH958" s="16"/>
      <c r="AI958" s="12"/>
      <c r="AJ958" s="12"/>
      <c r="AK958" s="12"/>
      <c r="AL958" s="12"/>
    </row>
    <row r="959" spans="1:38" x14ac:dyDescent="0.3">
      <c r="A959" s="17" t="s">
        <v>1015</v>
      </c>
      <c r="B959" s="17" t="s">
        <v>109</v>
      </c>
      <c r="C959" s="24" t="s">
        <v>639</v>
      </c>
      <c r="D959" s="25" t="s">
        <v>21</v>
      </c>
      <c r="E959" s="26"/>
      <c r="F959" s="18">
        <f t="shared" si="14"/>
        <v>2</v>
      </c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>
        <v>0.30804398148148099</v>
      </c>
      <c r="AA959" s="16"/>
      <c r="AB959" s="16">
        <v>0.31292824074074072</v>
      </c>
      <c r="AC959" s="16"/>
      <c r="AD959" s="16"/>
      <c r="AE959" s="16"/>
      <c r="AF959" s="16"/>
      <c r="AG959" s="16"/>
      <c r="AH959" s="16"/>
      <c r="AI959" s="11"/>
      <c r="AJ959" s="11"/>
      <c r="AK959" s="11"/>
      <c r="AL959" s="11"/>
    </row>
    <row r="960" spans="1:38" x14ac:dyDescent="0.3">
      <c r="A960" s="17" t="s">
        <v>1952</v>
      </c>
      <c r="B960" s="17" t="s">
        <v>109</v>
      </c>
      <c r="C960" s="24" t="s">
        <v>30</v>
      </c>
      <c r="D960" s="25" t="s">
        <v>21</v>
      </c>
      <c r="E960" s="26"/>
      <c r="F960" s="18">
        <f t="shared" si="14"/>
        <v>1</v>
      </c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>
        <v>0.29168981481481498</v>
      </c>
      <c r="Z960" s="16"/>
      <c r="AA960" s="16"/>
      <c r="AB960" s="16"/>
      <c r="AC960" s="16"/>
      <c r="AD960" s="16"/>
      <c r="AE960" s="16"/>
      <c r="AF960" s="16"/>
      <c r="AG960" s="16"/>
      <c r="AH960" s="16"/>
      <c r="AI960" s="11"/>
      <c r="AJ960" s="11"/>
      <c r="AK960" s="11"/>
      <c r="AL960" s="11"/>
    </row>
    <row r="961" spans="1:38" x14ac:dyDescent="0.3">
      <c r="A961" s="17" t="s">
        <v>1953</v>
      </c>
      <c r="B961" s="17" t="s">
        <v>109</v>
      </c>
      <c r="C961" s="24" t="s">
        <v>20</v>
      </c>
      <c r="D961" s="25" t="s">
        <v>21</v>
      </c>
      <c r="E961" s="26"/>
      <c r="F961" s="18">
        <f t="shared" si="14"/>
        <v>1</v>
      </c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>
        <v>0.30282407407407452</v>
      </c>
      <c r="Z961" s="16"/>
      <c r="AA961" s="16"/>
      <c r="AB961" s="16"/>
      <c r="AC961" s="16"/>
      <c r="AD961" s="16"/>
      <c r="AE961" s="16"/>
      <c r="AF961" s="16"/>
      <c r="AG961" s="16"/>
      <c r="AH961" s="16"/>
      <c r="AI961" s="11"/>
      <c r="AJ961" s="11"/>
      <c r="AK961" s="11"/>
      <c r="AL961" s="11"/>
    </row>
    <row r="962" spans="1:38" x14ac:dyDescent="0.3">
      <c r="A962" s="17" t="s">
        <v>1954</v>
      </c>
      <c r="B962" s="17" t="s">
        <v>109</v>
      </c>
      <c r="C962" s="24" t="s">
        <v>1955</v>
      </c>
      <c r="D962" s="25" t="s">
        <v>932</v>
      </c>
      <c r="E962" s="26"/>
      <c r="F962" s="18">
        <f t="shared" si="14"/>
        <v>1</v>
      </c>
      <c r="G962" s="16"/>
      <c r="H962" s="16"/>
      <c r="I962" s="16"/>
      <c r="J962" s="16"/>
      <c r="K962" s="16">
        <v>0.28555555555555556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1"/>
      <c r="AJ962" s="11"/>
      <c r="AK962" s="11"/>
      <c r="AL962" s="11"/>
    </row>
    <row r="963" spans="1:38" x14ac:dyDescent="0.3">
      <c r="A963" s="17" t="s">
        <v>216</v>
      </c>
      <c r="B963" s="17" t="s">
        <v>758</v>
      </c>
      <c r="C963" s="24" t="s">
        <v>377</v>
      </c>
      <c r="D963" s="25" t="s">
        <v>10</v>
      </c>
      <c r="E963" s="26"/>
      <c r="F963" s="18">
        <f t="shared" si="14"/>
        <v>1</v>
      </c>
      <c r="G963" s="16"/>
      <c r="H963" s="16"/>
      <c r="I963" s="16"/>
      <c r="J963" s="16"/>
      <c r="K963" s="16"/>
      <c r="L963" s="16"/>
      <c r="M963" s="16"/>
      <c r="N963" s="16">
        <v>0.32716435185185183</v>
      </c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1"/>
      <c r="AJ963" s="11"/>
      <c r="AK963" s="11"/>
      <c r="AL963" s="11"/>
    </row>
    <row r="964" spans="1:38" x14ac:dyDescent="0.3">
      <c r="A964" s="17" t="s">
        <v>719</v>
      </c>
      <c r="B964" s="17" t="s">
        <v>1016</v>
      </c>
      <c r="C964" s="24" t="s">
        <v>25</v>
      </c>
      <c r="D964" s="25" t="s">
        <v>21</v>
      </c>
      <c r="E964" s="26"/>
      <c r="F964" s="18">
        <f t="shared" si="14"/>
        <v>2</v>
      </c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>
        <v>0.30495370370370373</v>
      </c>
      <c r="AC964" s="16">
        <v>0.33226851851851852</v>
      </c>
      <c r="AD964" s="16"/>
      <c r="AE964" s="16"/>
      <c r="AF964" s="16"/>
      <c r="AG964" s="16"/>
      <c r="AH964" s="16"/>
      <c r="AI964" s="11"/>
      <c r="AJ964" s="11"/>
      <c r="AK964" s="11"/>
      <c r="AL964" s="11"/>
    </row>
    <row r="965" spans="1:38" x14ac:dyDescent="0.3">
      <c r="A965" s="17" t="s">
        <v>1723</v>
      </c>
      <c r="B965" s="17" t="s">
        <v>990</v>
      </c>
      <c r="C965" s="24" t="s">
        <v>310</v>
      </c>
      <c r="D965" s="25" t="s">
        <v>21</v>
      </c>
      <c r="E965" s="26"/>
      <c r="F965" s="18">
        <f t="shared" ref="F965:F1028" si="15">28-COUNTBLANK(G965:AH965)</f>
        <v>1</v>
      </c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>
        <v>0.35868055555555606</v>
      </c>
      <c r="AA965" s="16"/>
      <c r="AB965" s="16"/>
      <c r="AC965" s="16"/>
      <c r="AD965" s="16"/>
      <c r="AE965" s="16"/>
      <c r="AF965" s="16"/>
      <c r="AG965" s="16"/>
      <c r="AH965" s="16"/>
      <c r="AI965" s="11"/>
      <c r="AJ965" s="11"/>
      <c r="AK965" s="11"/>
      <c r="AL965" s="11"/>
    </row>
    <row r="966" spans="1:38" x14ac:dyDescent="0.3">
      <c r="A966" s="17" t="s">
        <v>65</v>
      </c>
      <c r="B966" s="17" t="s">
        <v>1956</v>
      </c>
      <c r="C966" s="24" t="s">
        <v>80</v>
      </c>
      <c r="D966" s="25" t="s">
        <v>21</v>
      </c>
      <c r="E966" s="26"/>
      <c r="F966" s="18">
        <f t="shared" si="15"/>
        <v>1</v>
      </c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9">
        <v>0.23907407407407408</v>
      </c>
      <c r="AF966" s="19"/>
      <c r="AG966" s="19"/>
      <c r="AH966" s="19"/>
      <c r="AI966" s="11"/>
      <c r="AJ966" s="11"/>
      <c r="AK966" s="11"/>
      <c r="AL966" s="11"/>
    </row>
    <row r="967" spans="1:38" x14ac:dyDescent="0.3">
      <c r="A967" s="34" t="s">
        <v>57</v>
      </c>
      <c r="B967" s="34" t="s">
        <v>308</v>
      </c>
      <c r="C967" s="34" t="s">
        <v>16</v>
      </c>
      <c r="D967" s="35" t="s">
        <v>10</v>
      </c>
      <c r="E967" s="36" t="s">
        <v>163</v>
      </c>
      <c r="F967" s="37">
        <f t="shared" si="15"/>
        <v>6</v>
      </c>
      <c r="G967" s="38"/>
      <c r="H967" s="38"/>
      <c r="I967" s="38"/>
      <c r="J967" s="38">
        <v>0.17399305555555555</v>
      </c>
      <c r="K967" s="38">
        <v>0.19142361111111109</v>
      </c>
      <c r="L967" s="38">
        <v>0.17829861111111112</v>
      </c>
      <c r="M967" s="38"/>
      <c r="N967" s="38"/>
      <c r="O967" s="38"/>
      <c r="P967" s="38">
        <v>0.20211805555555554</v>
      </c>
      <c r="Q967" s="38"/>
      <c r="R967" s="38">
        <v>0.19446759259259258</v>
      </c>
      <c r="S967" s="38">
        <v>0.17571759259259259</v>
      </c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11"/>
      <c r="AJ967" s="11"/>
      <c r="AK967" s="11"/>
      <c r="AL967" s="11"/>
    </row>
    <row r="968" spans="1:38" x14ac:dyDescent="0.3">
      <c r="A968" s="17" t="s">
        <v>198</v>
      </c>
      <c r="B968" s="17" t="s">
        <v>1957</v>
      </c>
      <c r="C968" s="24" t="s">
        <v>38</v>
      </c>
      <c r="D968" s="25" t="s">
        <v>21</v>
      </c>
      <c r="E968" s="26"/>
      <c r="F968" s="18">
        <f t="shared" si="15"/>
        <v>1</v>
      </c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>
        <v>0.22251157407407399</v>
      </c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1"/>
      <c r="AJ968" s="11"/>
      <c r="AK968" s="11"/>
      <c r="AL968" s="11"/>
    </row>
    <row r="969" spans="1:38" x14ac:dyDescent="0.3">
      <c r="A969" s="17" t="s">
        <v>216</v>
      </c>
      <c r="B969" s="17" t="s">
        <v>1958</v>
      </c>
      <c r="C969" s="24" t="s">
        <v>25</v>
      </c>
      <c r="D969" s="25" t="s">
        <v>21</v>
      </c>
      <c r="E969" s="26"/>
      <c r="F969" s="18">
        <f t="shared" si="15"/>
        <v>1</v>
      </c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>
        <v>0.24902777777777749</v>
      </c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1"/>
      <c r="AJ969" s="11"/>
      <c r="AK969" s="11"/>
      <c r="AL969" s="11"/>
    </row>
    <row r="970" spans="1:38" x14ac:dyDescent="0.3">
      <c r="A970" s="17" t="s">
        <v>423</v>
      </c>
      <c r="B970" s="17" t="s">
        <v>1959</v>
      </c>
      <c r="C970" s="24" t="s">
        <v>16</v>
      </c>
      <c r="D970" s="25" t="s">
        <v>10</v>
      </c>
      <c r="E970" s="26"/>
      <c r="F970" s="18">
        <f t="shared" si="15"/>
        <v>1</v>
      </c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>
        <v>0.20959490740740741</v>
      </c>
      <c r="AE970" s="16"/>
      <c r="AF970" s="16"/>
      <c r="AG970" s="16"/>
      <c r="AH970" s="16"/>
      <c r="AI970" s="11"/>
      <c r="AJ970" s="11"/>
      <c r="AK970" s="11"/>
      <c r="AL970" s="11"/>
    </row>
    <row r="971" spans="1:38" x14ac:dyDescent="0.3">
      <c r="A971" s="17" t="s">
        <v>1537</v>
      </c>
      <c r="B971" s="17" t="s">
        <v>1960</v>
      </c>
      <c r="C971" s="24" t="s">
        <v>1961</v>
      </c>
      <c r="D971" s="25" t="s">
        <v>21</v>
      </c>
      <c r="E971" s="26"/>
      <c r="F971" s="18">
        <f t="shared" si="15"/>
        <v>1</v>
      </c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>
        <v>0.25043981481481498</v>
      </c>
      <c r="AA971" s="16"/>
      <c r="AB971" s="16"/>
      <c r="AC971" s="16"/>
      <c r="AD971" s="16"/>
      <c r="AE971" s="16"/>
      <c r="AF971" s="16"/>
      <c r="AG971" s="16"/>
      <c r="AH971" s="16"/>
      <c r="AI971" s="11"/>
      <c r="AJ971" s="11"/>
      <c r="AK971" s="11"/>
      <c r="AL971" s="11"/>
    </row>
    <row r="972" spans="1:38" x14ac:dyDescent="0.3">
      <c r="A972" s="17" t="s">
        <v>719</v>
      </c>
      <c r="B972" s="17" t="s">
        <v>1962</v>
      </c>
      <c r="C972" s="24" t="s">
        <v>72</v>
      </c>
      <c r="D972" s="25" t="s">
        <v>21</v>
      </c>
      <c r="E972" s="26"/>
      <c r="F972" s="18">
        <f t="shared" si="15"/>
        <v>1</v>
      </c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>
        <v>0.17249999999999999</v>
      </c>
      <c r="AD972" s="16"/>
      <c r="AE972" s="16"/>
      <c r="AF972" s="16"/>
      <c r="AG972" s="16"/>
      <c r="AH972" s="16"/>
      <c r="AI972" s="11"/>
      <c r="AJ972" s="11"/>
      <c r="AK972" s="11"/>
      <c r="AL972" s="11"/>
    </row>
    <row r="973" spans="1:38" x14ac:dyDescent="0.3">
      <c r="A973" s="17" t="s">
        <v>337</v>
      </c>
      <c r="B973" s="17" t="s">
        <v>1962</v>
      </c>
      <c r="C973" s="24" t="s">
        <v>241</v>
      </c>
      <c r="D973" s="25" t="s">
        <v>21</v>
      </c>
      <c r="E973" s="26"/>
      <c r="F973" s="18">
        <f t="shared" si="15"/>
        <v>1</v>
      </c>
      <c r="G973" s="16"/>
      <c r="H973" s="16"/>
      <c r="I973" s="16"/>
      <c r="J973" s="16"/>
      <c r="K973" s="16"/>
      <c r="L973" s="16">
        <v>0.24682870370370369</v>
      </c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1"/>
      <c r="AJ973" s="11"/>
      <c r="AK973" s="11"/>
      <c r="AL973" s="11"/>
    </row>
    <row r="974" spans="1:38" x14ac:dyDescent="0.3">
      <c r="A974" s="17" t="s">
        <v>1963</v>
      </c>
      <c r="B974" s="17" t="s">
        <v>1964</v>
      </c>
      <c r="C974" s="24" t="s">
        <v>25</v>
      </c>
      <c r="D974" s="25" t="s">
        <v>21</v>
      </c>
      <c r="E974" s="26"/>
      <c r="F974" s="18">
        <f t="shared" si="15"/>
        <v>1</v>
      </c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>
        <v>0.4331712962962963</v>
      </c>
      <c r="AG974" s="16"/>
      <c r="AH974" s="16"/>
      <c r="AI974" s="11"/>
      <c r="AJ974" s="11"/>
      <c r="AK974" s="11"/>
      <c r="AL974" s="11"/>
    </row>
    <row r="975" spans="1:38" x14ac:dyDescent="0.3">
      <c r="A975" s="34" t="s">
        <v>399</v>
      </c>
      <c r="B975" s="34" t="s">
        <v>400</v>
      </c>
      <c r="C975" s="34" t="s">
        <v>25</v>
      </c>
      <c r="D975" s="35" t="s">
        <v>21</v>
      </c>
      <c r="E975" s="36" t="s">
        <v>163</v>
      </c>
      <c r="F975" s="37">
        <f t="shared" si="15"/>
        <v>5</v>
      </c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>
        <v>0.21714120370370399</v>
      </c>
      <c r="W975" s="38">
        <v>0.20806712962963</v>
      </c>
      <c r="X975" s="38"/>
      <c r="Y975" s="38">
        <v>0.199895833333333</v>
      </c>
      <c r="Z975" s="38">
        <v>0.19780092592592599</v>
      </c>
      <c r="AA975" s="38"/>
      <c r="AB975" s="38">
        <v>0.19855324074074074</v>
      </c>
      <c r="AC975" s="38"/>
      <c r="AD975" s="38"/>
      <c r="AE975" s="38"/>
      <c r="AF975" s="38"/>
      <c r="AG975" s="38"/>
      <c r="AH975" s="38"/>
      <c r="AI975" s="11"/>
      <c r="AJ975" s="11"/>
      <c r="AK975" s="11"/>
      <c r="AL975" s="11"/>
    </row>
    <row r="976" spans="1:38" x14ac:dyDescent="0.3">
      <c r="A976" s="34" t="s">
        <v>179</v>
      </c>
      <c r="B976" s="34" t="s">
        <v>400</v>
      </c>
      <c r="C976" s="34" t="s">
        <v>25</v>
      </c>
      <c r="D976" s="35" t="s">
        <v>21</v>
      </c>
      <c r="E976" s="36" t="s">
        <v>163</v>
      </c>
      <c r="F976" s="37">
        <f t="shared" si="15"/>
        <v>5</v>
      </c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>
        <v>0.19450231481481484</v>
      </c>
      <c r="T976" s="38">
        <v>0.22293981481481481</v>
      </c>
      <c r="U976" s="38"/>
      <c r="V976" s="38"/>
      <c r="W976" s="38">
        <v>0.21739583333333301</v>
      </c>
      <c r="X976" s="38"/>
      <c r="Y976" s="38">
        <v>0.22001157407407401</v>
      </c>
      <c r="Z976" s="38">
        <v>0.22024305555555601</v>
      </c>
      <c r="AA976" s="38"/>
      <c r="AB976" s="38"/>
      <c r="AC976" s="38"/>
      <c r="AD976" s="38"/>
      <c r="AE976" s="38"/>
      <c r="AF976" s="38"/>
      <c r="AG976" s="38"/>
      <c r="AH976" s="38"/>
      <c r="AI976" s="11"/>
      <c r="AJ976" s="11"/>
      <c r="AK976" s="11"/>
      <c r="AL976" s="11"/>
    </row>
    <row r="977" spans="1:38" x14ac:dyDescent="0.3">
      <c r="A977" s="17" t="s">
        <v>55</v>
      </c>
      <c r="B977" s="17" t="s">
        <v>1965</v>
      </c>
      <c r="C977" s="24" t="s">
        <v>1142</v>
      </c>
      <c r="D977" s="25" t="s">
        <v>153</v>
      </c>
      <c r="E977" s="26"/>
      <c r="F977" s="18">
        <f t="shared" si="15"/>
        <v>1</v>
      </c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>
        <v>0.29216435185185186</v>
      </c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1"/>
      <c r="AJ977" s="11"/>
      <c r="AK977" s="11"/>
      <c r="AL977" s="11"/>
    </row>
    <row r="978" spans="1:38" x14ac:dyDescent="0.3">
      <c r="A978" s="17" t="s">
        <v>1966</v>
      </c>
      <c r="B978" s="17" t="s">
        <v>1967</v>
      </c>
      <c r="C978" s="24" t="s">
        <v>1968</v>
      </c>
      <c r="D978" s="25" t="s">
        <v>1969</v>
      </c>
      <c r="E978" s="26"/>
      <c r="F978" s="18">
        <f t="shared" si="15"/>
        <v>2</v>
      </c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>
        <v>0.32254629629629633</v>
      </c>
      <c r="AE978" s="16"/>
      <c r="AF978" s="16">
        <v>0.26606481481481481</v>
      </c>
      <c r="AG978" s="16"/>
      <c r="AH978" s="16"/>
      <c r="AI978" s="11"/>
      <c r="AJ978" s="11"/>
      <c r="AK978" s="11"/>
      <c r="AL978" s="11"/>
    </row>
    <row r="979" spans="1:38" x14ac:dyDescent="0.3">
      <c r="A979" s="17" t="s">
        <v>121</v>
      </c>
      <c r="B979" s="17" t="s">
        <v>1970</v>
      </c>
      <c r="C979" s="24" t="s">
        <v>25</v>
      </c>
      <c r="D979" s="25" t="s">
        <v>21</v>
      </c>
      <c r="E979" s="26"/>
      <c r="F979" s="18">
        <f t="shared" si="15"/>
        <v>1</v>
      </c>
      <c r="G979" s="16"/>
      <c r="H979" s="16"/>
      <c r="I979" s="16"/>
      <c r="J979" s="16"/>
      <c r="K979" s="16">
        <v>0.24717592592592594</v>
      </c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1"/>
      <c r="AJ979" s="11"/>
      <c r="AK979" s="11"/>
      <c r="AL979" s="11"/>
    </row>
    <row r="980" spans="1:38" x14ac:dyDescent="0.3">
      <c r="A980" s="17" t="s">
        <v>181</v>
      </c>
      <c r="B980" s="17" t="s">
        <v>401</v>
      </c>
      <c r="C980" s="24" t="s">
        <v>25</v>
      </c>
      <c r="D980" s="25" t="s">
        <v>21</v>
      </c>
      <c r="E980" s="26"/>
      <c r="F980" s="18">
        <f t="shared" si="15"/>
        <v>1</v>
      </c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>
        <v>0.29391203703703705</v>
      </c>
      <c r="AB980" s="16"/>
      <c r="AC980" s="16"/>
      <c r="AD980" s="16"/>
      <c r="AE980" s="16"/>
      <c r="AF980" s="16"/>
      <c r="AG980" s="16"/>
      <c r="AH980" s="16"/>
      <c r="AI980" s="11"/>
      <c r="AJ980" s="11"/>
      <c r="AK980" s="11"/>
      <c r="AL980" s="11"/>
    </row>
    <row r="981" spans="1:38" x14ac:dyDescent="0.3">
      <c r="A981" s="34" t="s">
        <v>374</v>
      </c>
      <c r="B981" s="34" t="s">
        <v>401</v>
      </c>
      <c r="C981" s="34" t="s">
        <v>25</v>
      </c>
      <c r="D981" s="35" t="s">
        <v>21</v>
      </c>
      <c r="E981" s="36" t="s">
        <v>163</v>
      </c>
      <c r="F981" s="37">
        <f t="shared" si="15"/>
        <v>5</v>
      </c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>
        <v>0.25244212962962997</v>
      </c>
      <c r="X981" s="38">
        <v>0.28732638888888901</v>
      </c>
      <c r="Y981" s="38">
        <v>0.26557870370370401</v>
      </c>
      <c r="Z981" s="38"/>
      <c r="AA981" s="38">
        <v>0.29391203703703705</v>
      </c>
      <c r="AB981" s="38"/>
      <c r="AC981" s="38"/>
      <c r="AD981" s="38">
        <v>0.30641203703703707</v>
      </c>
      <c r="AE981" s="38"/>
      <c r="AF981" s="38"/>
      <c r="AG981" s="38"/>
      <c r="AH981" s="38"/>
      <c r="AI981" s="11"/>
      <c r="AJ981" s="11"/>
      <c r="AK981" s="11"/>
      <c r="AL981" s="11"/>
    </row>
    <row r="982" spans="1:38" x14ac:dyDescent="0.3">
      <c r="A982" s="17" t="s">
        <v>1017</v>
      </c>
      <c r="B982" s="17" t="s">
        <v>1018</v>
      </c>
      <c r="C982" s="24" t="s">
        <v>16</v>
      </c>
      <c r="D982" s="25" t="s">
        <v>10</v>
      </c>
      <c r="E982" s="26"/>
      <c r="F982" s="18">
        <f t="shared" si="15"/>
        <v>2</v>
      </c>
      <c r="G982" s="16"/>
      <c r="H982" s="16"/>
      <c r="I982" s="16"/>
      <c r="J982" s="16"/>
      <c r="K982" s="16"/>
      <c r="L982" s="16"/>
      <c r="M982" s="16">
        <v>0.31974537037037037</v>
      </c>
      <c r="N982" s="16"/>
      <c r="O982" s="16"/>
      <c r="P982" s="16">
        <v>0.33914351851851854</v>
      </c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1"/>
      <c r="AJ982" s="11"/>
      <c r="AK982" s="11"/>
      <c r="AL982" s="11"/>
    </row>
    <row r="983" spans="1:38" x14ac:dyDescent="0.3">
      <c r="A983" s="17" t="s">
        <v>954</v>
      </c>
      <c r="B983" s="17" t="s">
        <v>1019</v>
      </c>
      <c r="C983" s="24" t="s">
        <v>72</v>
      </c>
      <c r="D983" s="25" t="s">
        <v>21</v>
      </c>
      <c r="E983" s="26"/>
      <c r="F983" s="18">
        <f t="shared" si="15"/>
        <v>2</v>
      </c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>
        <v>0.30682870370370369</v>
      </c>
      <c r="V983" s="16">
        <v>0.30953703703703705</v>
      </c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1"/>
      <c r="AJ983" s="11"/>
      <c r="AK983" s="11"/>
      <c r="AL983" s="11"/>
    </row>
    <row r="984" spans="1:38" x14ac:dyDescent="0.3">
      <c r="A984" s="17" t="s">
        <v>412</v>
      </c>
      <c r="B984" s="17" t="s">
        <v>1971</v>
      </c>
      <c r="C984" s="24" t="s">
        <v>25</v>
      </c>
      <c r="D984" s="25" t="s">
        <v>21</v>
      </c>
      <c r="E984" s="26"/>
      <c r="F984" s="18">
        <f t="shared" si="15"/>
        <v>1</v>
      </c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>
        <v>0.23817129629629599</v>
      </c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1"/>
      <c r="AJ984" s="11"/>
      <c r="AK984" s="11"/>
      <c r="AL984" s="11"/>
    </row>
    <row r="985" spans="1:38" x14ac:dyDescent="0.3">
      <c r="A985" s="17" t="s">
        <v>976</v>
      </c>
      <c r="B985" s="17" t="s">
        <v>1972</v>
      </c>
      <c r="C985" s="24" t="s">
        <v>50</v>
      </c>
      <c r="D985" s="25" t="s">
        <v>21</v>
      </c>
      <c r="E985" s="26"/>
      <c r="F985" s="18">
        <f t="shared" si="15"/>
        <v>1</v>
      </c>
      <c r="G985" s="16"/>
      <c r="H985" s="16"/>
      <c r="I985" s="16"/>
      <c r="J985" s="16"/>
      <c r="K985" s="16"/>
      <c r="L985" s="16"/>
      <c r="M985" s="16"/>
      <c r="N985" s="16"/>
      <c r="O985" s="16"/>
      <c r="P985" s="16">
        <v>0.38944444444444448</v>
      </c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1"/>
      <c r="AJ985" s="11"/>
      <c r="AK985" s="11"/>
      <c r="AL985" s="11"/>
    </row>
    <row r="986" spans="1:38" x14ac:dyDescent="0.3">
      <c r="A986" s="17" t="s">
        <v>55</v>
      </c>
      <c r="B986" s="17" t="s">
        <v>1973</v>
      </c>
      <c r="C986" s="24" t="s">
        <v>25</v>
      </c>
      <c r="D986" s="25" t="s">
        <v>21</v>
      </c>
      <c r="E986" s="26"/>
      <c r="F986" s="18">
        <f t="shared" si="15"/>
        <v>1</v>
      </c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>
        <v>0.30149305555555606</v>
      </c>
      <c r="AA986" s="16"/>
      <c r="AB986" s="16"/>
      <c r="AC986" s="16"/>
      <c r="AD986" s="16"/>
      <c r="AE986" s="16"/>
      <c r="AF986" s="16"/>
      <c r="AG986" s="16"/>
      <c r="AH986" s="16"/>
      <c r="AI986" s="12"/>
      <c r="AJ986" s="12"/>
      <c r="AK986" s="12"/>
      <c r="AL986" s="12"/>
    </row>
    <row r="987" spans="1:38" x14ac:dyDescent="0.3">
      <c r="A987" s="17" t="s">
        <v>239</v>
      </c>
      <c r="B987" s="17" t="s">
        <v>1020</v>
      </c>
      <c r="C987" s="24" t="s">
        <v>38</v>
      </c>
      <c r="D987" s="25" t="s">
        <v>21</v>
      </c>
      <c r="E987" s="26"/>
      <c r="F987" s="18">
        <f t="shared" si="15"/>
        <v>2</v>
      </c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>
        <v>0.234699074074074</v>
      </c>
      <c r="AA987" s="16">
        <v>0.26068287037037036</v>
      </c>
      <c r="AB987" s="16"/>
      <c r="AC987" s="16"/>
      <c r="AD987" s="16"/>
      <c r="AE987" s="16"/>
      <c r="AF987" s="16"/>
      <c r="AG987" s="16"/>
      <c r="AH987" s="16"/>
      <c r="AI987" s="11"/>
      <c r="AJ987" s="11"/>
      <c r="AK987" s="11"/>
      <c r="AL987" s="11"/>
    </row>
    <row r="988" spans="1:38" x14ac:dyDescent="0.3">
      <c r="A988" s="34" t="s">
        <v>43</v>
      </c>
      <c r="B988" s="34" t="s">
        <v>309</v>
      </c>
      <c r="C988" s="34" t="s">
        <v>310</v>
      </c>
      <c r="D988" s="35" t="s">
        <v>21</v>
      </c>
      <c r="E988" s="36" t="s">
        <v>163</v>
      </c>
      <c r="F988" s="37">
        <f t="shared" si="15"/>
        <v>6</v>
      </c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>
        <v>0.29718749999999999</v>
      </c>
      <c r="Y988" s="38">
        <v>0.32148148148148098</v>
      </c>
      <c r="Z988" s="38">
        <v>0.30842592592592605</v>
      </c>
      <c r="AA988" s="38">
        <v>0.31702546296296297</v>
      </c>
      <c r="AB988" s="38">
        <v>0.32719907407407406</v>
      </c>
      <c r="AC988" s="38">
        <v>0.33034722222222224</v>
      </c>
      <c r="AD988" s="38"/>
      <c r="AE988" s="38"/>
      <c r="AF988" s="38"/>
      <c r="AG988" s="38"/>
      <c r="AH988" s="38"/>
      <c r="AI988" s="11"/>
      <c r="AJ988" s="11"/>
      <c r="AK988" s="11"/>
      <c r="AL988" s="11"/>
    </row>
    <row r="989" spans="1:38" x14ac:dyDescent="0.3">
      <c r="A989" s="17" t="s">
        <v>1021</v>
      </c>
      <c r="B989" s="17" t="s">
        <v>1022</v>
      </c>
      <c r="C989" s="24" t="s">
        <v>310</v>
      </c>
      <c r="D989" s="25" t="s">
        <v>21</v>
      </c>
      <c r="E989" s="26"/>
      <c r="F989" s="18">
        <f t="shared" si="15"/>
        <v>2</v>
      </c>
      <c r="G989" s="16"/>
      <c r="H989" s="16"/>
      <c r="I989" s="16"/>
      <c r="J989" s="16"/>
      <c r="K989" s="16">
        <v>0.26108796296296294</v>
      </c>
      <c r="L989" s="16">
        <v>0.25812499999999999</v>
      </c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1"/>
      <c r="AJ989" s="11"/>
      <c r="AK989" s="11"/>
      <c r="AL989" s="11"/>
    </row>
    <row r="990" spans="1:38" x14ac:dyDescent="0.3">
      <c r="A990" s="29" t="s">
        <v>529</v>
      </c>
      <c r="B990" s="29" t="s">
        <v>530</v>
      </c>
      <c r="C990" s="29" t="s">
        <v>25</v>
      </c>
      <c r="D990" s="30" t="s">
        <v>21</v>
      </c>
      <c r="E990" s="31"/>
      <c r="F990" s="32">
        <f t="shared" si="15"/>
        <v>4</v>
      </c>
      <c r="G990" s="33"/>
      <c r="H990" s="33">
        <v>0.29774305555555552</v>
      </c>
      <c r="I990" s="33"/>
      <c r="J990" s="33">
        <v>0.2759375</v>
      </c>
      <c r="K990" s="33" t="s">
        <v>428</v>
      </c>
      <c r="L990" s="33">
        <v>0.34255787037037039</v>
      </c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>
        <v>0.43449074074074073</v>
      </c>
      <c r="AB990" s="33"/>
      <c r="AC990" s="33"/>
      <c r="AD990" s="33"/>
      <c r="AE990" s="33"/>
      <c r="AF990" s="33"/>
      <c r="AG990" s="33"/>
      <c r="AH990" s="33"/>
      <c r="AI990" s="11"/>
      <c r="AJ990" s="11"/>
      <c r="AK990" s="11"/>
      <c r="AL990" s="11"/>
    </row>
    <row r="991" spans="1:38" x14ac:dyDescent="0.3">
      <c r="A991" s="17" t="s">
        <v>717</v>
      </c>
      <c r="B991" s="17" t="s">
        <v>530</v>
      </c>
      <c r="C991" s="24" t="s">
        <v>341</v>
      </c>
      <c r="D991" s="25" t="s">
        <v>21</v>
      </c>
      <c r="E991" s="26"/>
      <c r="F991" s="18">
        <f t="shared" si="15"/>
        <v>1</v>
      </c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>
        <v>0.33431712962963001</v>
      </c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1"/>
      <c r="AJ991" s="11"/>
      <c r="AK991" s="11"/>
      <c r="AL991" s="11"/>
    </row>
    <row r="992" spans="1:38" x14ac:dyDescent="0.3">
      <c r="A992" s="27" t="s">
        <v>693</v>
      </c>
      <c r="B992" s="27" t="s">
        <v>530</v>
      </c>
      <c r="C992" s="27" t="s">
        <v>38</v>
      </c>
      <c r="D992" s="28" t="s">
        <v>21</v>
      </c>
      <c r="E992" s="26"/>
      <c r="F992" s="18">
        <f t="shared" si="15"/>
        <v>3</v>
      </c>
      <c r="G992" s="16"/>
      <c r="H992" s="16"/>
      <c r="I992" s="16"/>
      <c r="J992" s="16"/>
      <c r="K992" s="16">
        <v>0.21883101851851852</v>
      </c>
      <c r="L992" s="16">
        <v>0.22990740740740742</v>
      </c>
      <c r="M992" s="16">
        <v>0.22209490740740742</v>
      </c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1"/>
      <c r="AJ992" s="11"/>
      <c r="AK992" s="11"/>
      <c r="AL992" s="11"/>
    </row>
    <row r="993" spans="1:38" x14ac:dyDescent="0.3">
      <c r="A993" s="17" t="s">
        <v>1974</v>
      </c>
      <c r="B993" s="17" t="s">
        <v>1975</v>
      </c>
      <c r="C993" s="24" t="s">
        <v>16</v>
      </c>
      <c r="D993" s="25" t="s">
        <v>10</v>
      </c>
      <c r="E993" s="26"/>
      <c r="F993" s="18">
        <f t="shared" si="15"/>
        <v>1</v>
      </c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>
        <v>0.24562499999999998</v>
      </c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1"/>
      <c r="AJ993" s="11"/>
      <c r="AK993" s="11"/>
      <c r="AL993" s="11"/>
    </row>
    <row r="994" spans="1:38" x14ac:dyDescent="0.3">
      <c r="A994" s="17" t="s">
        <v>1976</v>
      </c>
      <c r="B994" s="17" t="s">
        <v>1977</v>
      </c>
      <c r="C994" s="24" t="s">
        <v>320</v>
      </c>
      <c r="D994" s="25" t="s">
        <v>10</v>
      </c>
      <c r="E994" s="26"/>
      <c r="F994" s="18">
        <f t="shared" si="15"/>
        <v>1</v>
      </c>
      <c r="G994" s="16"/>
      <c r="H994" s="16"/>
      <c r="I994" s="16"/>
      <c r="J994" s="16"/>
      <c r="K994" s="16"/>
      <c r="L994" s="16"/>
      <c r="M994" s="16"/>
      <c r="N994" s="16"/>
      <c r="O994" s="16"/>
      <c r="P994" s="16">
        <v>0.25222222222222224</v>
      </c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1"/>
      <c r="AJ994" s="11"/>
      <c r="AK994" s="11"/>
      <c r="AL994" s="11"/>
    </row>
    <row r="995" spans="1:38" x14ac:dyDescent="0.3">
      <c r="A995" s="17" t="s">
        <v>1023</v>
      </c>
      <c r="B995" s="17" t="s">
        <v>1024</v>
      </c>
      <c r="C995" s="24" t="s">
        <v>1025</v>
      </c>
      <c r="D995" s="25" t="s">
        <v>10</v>
      </c>
      <c r="E995" s="26"/>
      <c r="F995" s="18">
        <f t="shared" si="15"/>
        <v>2</v>
      </c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>
        <v>0.29854166666666698</v>
      </c>
      <c r="Z995" s="16">
        <v>0.33277777777777801</v>
      </c>
      <c r="AA995" s="16"/>
      <c r="AB995" s="16"/>
      <c r="AC995" s="16"/>
      <c r="AD995" s="16"/>
      <c r="AE995" s="16"/>
      <c r="AF995" s="16"/>
      <c r="AG995" s="16"/>
      <c r="AH995" s="16"/>
      <c r="AI995" s="11"/>
      <c r="AJ995" s="11"/>
      <c r="AK995" s="11"/>
      <c r="AL995" s="11"/>
    </row>
    <row r="996" spans="1:38" x14ac:dyDescent="0.3">
      <c r="A996" s="17" t="s">
        <v>1978</v>
      </c>
      <c r="B996" s="17" t="s">
        <v>1979</v>
      </c>
      <c r="C996" s="24" t="s">
        <v>25</v>
      </c>
      <c r="D996" s="25" t="s">
        <v>21</v>
      </c>
      <c r="E996" s="26"/>
      <c r="F996" s="18">
        <f t="shared" si="15"/>
        <v>1</v>
      </c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9">
        <v>0.37344907407407407</v>
      </c>
      <c r="AF996" s="19"/>
      <c r="AG996" s="19"/>
      <c r="AH996" s="19"/>
      <c r="AI996" s="11"/>
      <c r="AJ996" s="11"/>
      <c r="AK996" s="11"/>
      <c r="AL996" s="11"/>
    </row>
    <row r="997" spans="1:38" x14ac:dyDescent="0.3">
      <c r="A997" s="17" t="s">
        <v>36</v>
      </c>
      <c r="B997" s="17" t="s">
        <v>1980</v>
      </c>
      <c r="C997" s="24" t="s">
        <v>16</v>
      </c>
      <c r="D997" s="25" t="s">
        <v>10</v>
      </c>
      <c r="E997" s="26"/>
      <c r="F997" s="18">
        <f t="shared" si="15"/>
        <v>1</v>
      </c>
      <c r="G997" s="16"/>
      <c r="H997" s="16"/>
      <c r="I997" s="16"/>
      <c r="J997" s="16"/>
      <c r="K997" s="16"/>
      <c r="L997" s="16"/>
      <c r="M997" s="16"/>
      <c r="N997" s="16"/>
      <c r="O997" s="16"/>
      <c r="P997" s="16">
        <v>0.21137731481481481</v>
      </c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1"/>
      <c r="AJ997" s="11"/>
      <c r="AK997" s="11"/>
      <c r="AL997" s="11"/>
    </row>
    <row r="998" spans="1:38" x14ac:dyDescent="0.3">
      <c r="A998" s="17" t="s">
        <v>1062</v>
      </c>
      <c r="B998" s="17" t="s">
        <v>1981</v>
      </c>
      <c r="C998" s="24" t="s">
        <v>1468</v>
      </c>
      <c r="D998" s="25" t="s">
        <v>1469</v>
      </c>
      <c r="E998" s="26"/>
      <c r="F998" s="18">
        <f t="shared" si="15"/>
        <v>1</v>
      </c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>
        <v>0.31695601851851851</v>
      </c>
      <c r="AC998" s="16"/>
      <c r="AD998" s="16"/>
      <c r="AE998" s="16"/>
      <c r="AF998" s="16"/>
      <c r="AG998" s="16"/>
      <c r="AH998" s="16"/>
      <c r="AI998" s="12"/>
      <c r="AJ998" s="12"/>
      <c r="AK998" s="12"/>
      <c r="AL998" s="12"/>
    </row>
    <row r="999" spans="1:38" x14ac:dyDescent="0.3">
      <c r="A999" s="17" t="s">
        <v>709</v>
      </c>
      <c r="B999" s="17" t="s">
        <v>391</v>
      </c>
      <c r="C999" s="24" t="s">
        <v>1227</v>
      </c>
      <c r="D999" s="25" t="s">
        <v>10</v>
      </c>
      <c r="E999" s="26"/>
      <c r="F999" s="18">
        <f t="shared" si="15"/>
        <v>1</v>
      </c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>
        <v>0.29834490740740743</v>
      </c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1"/>
      <c r="AJ999" s="11"/>
      <c r="AK999" s="11"/>
      <c r="AL999" s="11"/>
    </row>
    <row r="1000" spans="1:38" x14ac:dyDescent="0.3">
      <c r="A1000" s="17" t="s">
        <v>1982</v>
      </c>
      <c r="B1000" s="17" t="s">
        <v>1983</v>
      </c>
      <c r="C1000" s="24" t="s">
        <v>25</v>
      </c>
      <c r="D1000" s="25" t="s">
        <v>21</v>
      </c>
      <c r="E1000" s="26"/>
      <c r="F1000" s="18">
        <f t="shared" si="15"/>
        <v>1</v>
      </c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9">
        <v>0.41226851851851848</v>
      </c>
      <c r="AF1000" s="19"/>
      <c r="AG1000" s="19"/>
      <c r="AH1000" s="19"/>
      <c r="AI1000" s="11"/>
      <c r="AJ1000" s="11"/>
      <c r="AK1000" s="11"/>
      <c r="AL1000" s="11"/>
    </row>
    <row r="1001" spans="1:38" x14ac:dyDescent="0.3">
      <c r="A1001" s="17" t="s">
        <v>1984</v>
      </c>
      <c r="B1001" s="17" t="s">
        <v>1985</v>
      </c>
      <c r="C1001" s="24" t="s">
        <v>255</v>
      </c>
      <c r="D1001" s="25" t="s">
        <v>21</v>
      </c>
      <c r="E1001" s="26"/>
      <c r="F1001" s="18">
        <f t="shared" si="15"/>
        <v>1</v>
      </c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>
        <v>0.26145833333333335</v>
      </c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1"/>
      <c r="AJ1001" s="11"/>
      <c r="AK1001" s="11"/>
      <c r="AL1001" s="11"/>
    </row>
    <row r="1002" spans="1:38" x14ac:dyDescent="0.3">
      <c r="A1002" s="54" t="s">
        <v>40</v>
      </c>
      <c r="B1002" s="54" t="s">
        <v>41</v>
      </c>
      <c r="C1002" s="54" t="s">
        <v>38</v>
      </c>
      <c r="D1002" s="55" t="s">
        <v>21</v>
      </c>
      <c r="E1002" s="56" t="s">
        <v>26</v>
      </c>
      <c r="F1002" s="57">
        <f t="shared" si="15"/>
        <v>20</v>
      </c>
      <c r="G1002" s="58"/>
      <c r="H1002" s="58">
        <v>0.2560648148148148</v>
      </c>
      <c r="I1002" s="58">
        <v>0.25814814814814818</v>
      </c>
      <c r="J1002" s="58"/>
      <c r="K1002" s="58"/>
      <c r="L1002" s="58">
        <v>0.30464120370370368</v>
      </c>
      <c r="M1002" s="58">
        <v>0.26340277777777776</v>
      </c>
      <c r="N1002" s="58">
        <v>0.26108796296296294</v>
      </c>
      <c r="O1002" s="58">
        <v>0.26753472222222224</v>
      </c>
      <c r="P1002" s="58">
        <v>0.30504629629629626</v>
      </c>
      <c r="Q1002" s="58">
        <v>0.28556712962962966</v>
      </c>
      <c r="R1002" s="58">
        <v>0.29721064814814818</v>
      </c>
      <c r="S1002" s="58">
        <v>0.28081018518518519</v>
      </c>
      <c r="T1002" s="58">
        <v>0.26978009259259256</v>
      </c>
      <c r="U1002" s="58">
        <v>0.27741898148148147</v>
      </c>
      <c r="V1002" s="58">
        <v>0.28122685185185198</v>
      </c>
      <c r="W1002" s="58">
        <v>0.26526620370370402</v>
      </c>
      <c r="X1002" s="58">
        <v>0.28204861111111101</v>
      </c>
      <c r="Y1002" s="58">
        <v>0.285520833333333</v>
      </c>
      <c r="Z1002" s="58">
        <v>0.28556712962962999</v>
      </c>
      <c r="AA1002" s="58">
        <v>0.30046296296296299</v>
      </c>
      <c r="AB1002" s="58"/>
      <c r="AC1002" s="58">
        <v>0.37060185185185185</v>
      </c>
      <c r="AD1002" s="58">
        <v>0.39751157407407406</v>
      </c>
      <c r="AE1002" s="58"/>
      <c r="AF1002" s="58"/>
      <c r="AG1002" s="58"/>
      <c r="AH1002" s="58"/>
      <c r="AI1002" s="11"/>
      <c r="AJ1002" s="11"/>
      <c r="AK1002" s="11"/>
      <c r="AL1002" s="11"/>
    </row>
    <row r="1003" spans="1:38" x14ac:dyDescent="0.3">
      <c r="A1003" s="17" t="s">
        <v>287</v>
      </c>
      <c r="B1003" s="17" t="s">
        <v>339</v>
      </c>
      <c r="C1003" s="24" t="s">
        <v>72</v>
      </c>
      <c r="D1003" s="25" t="s">
        <v>21</v>
      </c>
      <c r="E1003" s="26"/>
      <c r="F1003" s="18">
        <f t="shared" si="15"/>
        <v>1</v>
      </c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>
        <v>0.31090277777777803</v>
      </c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1"/>
      <c r="AJ1003" s="11"/>
      <c r="AK1003" s="11"/>
      <c r="AL1003" s="11"/>
    </row>
    <row r="1004" spans="1:38" x14ac:dyDescent="0.3">
      <c r="A1004" s="17" t="s">
        <v>189</v>
      </c>
      <c r="B1004" s="17" t="s">
        <v>1986</v>
      </c>
      <c r="C1004" s="24" t="s">
        <v>230</v>
      </c>
      <c r="D1004" s="25" t="s">
        <v>21</v>
      </c>
      <c r="E1004" s="26"/>
      <c r="F1004" s="18">
        <f t="shared" si="15"/>
        <v>1</v>
      </c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>
        <v>0.175474537037037</v>
      </c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1"/>
      <c r="AJ1004" s="11"/>
      <c r="AK1004" s="11"/>
      <c r="AL1004" s="11"/>
    </row>
    <row r="1005" spans="1:38" x14ac:dyDescent="0.3">
      <c r="A1005" s="17" t="s">
        <v>1026</v>
      </c>
      <c r="B1005" s="17" t="s">
        <v>1027</v>
      </c>
      <c r="C1005" s="24" t="s">
        <v>1008</v>
      </c>
      <c r="D1005" s="25" t="s">
        <v>21</v>
      </c>
      <c r="E1005" s="26"/>
      <c r="F1005" s="18">
        <f t="shared" si="15"/>
        <v>2</v>
      </c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>
        <v>0.2099074074074074</v>
      </c>
      <c r="W1005" s="16"/>
      <c r="X1005" s="16">
        <v>0.183553240740741</v>
      </c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1"/>
      <c r="AJ1005" s="11"/>
      <c r="AK1005" s="11"/>
      <c r="AL1005" s="11"/>
    </row>
    <row r="1006" spans="1:38" x14ac:dyDescent="0.3">
      <c r="A1006" s="17" t="s">
        <v>954</v>
      </c>
      <c r="B1006" s="17" t="s">
        <v>1987</v>
      </c>
      <c r="C1006" s="24" t="s">
        <v>1988</v>
      </c>
      <c r="D1006" s="25" t="s">
        <v>21</v>
      </c>
      <c r="E1006" s="26"/>
      <c r="F1006" s="18">
        <f t="shared" si="15"/>
        <v>1</v>
      </c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>
        <v>0.27353009259259298</v>
      </c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1"/>
      <c r="AJ1006" s="11"/>
      <c r="AK1006" s="11"/>
      <c r="AL1006" s="11"/>
    </row>
    <row r="1007" spans="1:38" x14ac:dyDescent="0.3">
      <c r="A1007" s="34" t="s">
        <v>191</v>
      </c>
      <c r="B1007" s="34" t="s">
        <v>402</v>
      </c>
      <c r="C1007" s="34" t="s">
        <v>241</v>
      </c>
      <c r="D1007" s="35" t="s">
        <v>21</v>
      </c>
      <c r="E1007" s="36" t="s">
        <v>163</v>
      </c>
      <c r="F1007" s="37">
        <f t="shared" si="15"/>
        <v>5</v>
      </c>
      <c r="G1007" s="38"/>
      <c r="H1007" s="38"/>
      <c r="I1007" s="38"/>
      <c r="J1007" s="38">
        <v>0.24932870370370372</v>
      </c>
      <c r="K1007" s="38">
        <v>0.24542824074074074</v>
      </c>
      <c r="L1007" s="38">
        <v>0.2507523148148148</v>
      </c>
      <c r="M1007" s="38"/>
      <c r="N1007" s="38"/>
      <c r="O1007" s="38"/>
      <c r="P1007" s="38"/>
      <c r="Q1007" s="38">
        <v>0.24908564814814815</v>
      </c>
      <c r="R1007" s="38">
        <v>0.24244212962962963</v>
      </c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11"/>
      <c r="AJ1007" s="11"/>
      <c r="AK1007" s="11"/>
      <c r="AL1007" s="11"/>
    </row>
    <row r="1008" spans="1:38" x14ac:dyDescent="0.3">
      <c r="A1008" s="17" t="s">
        <v>393</v>
      </c>
      <c r="B1008" s="17" t="s">
        <v>402</v>
      </c>
      <c r="C1008" s="24" t="s">
        <v>20</v>
      </c>
      <c r="D1008" s="25" t="s">
        <v>21</v>
      </c>
      <c r="E1008" s="26"/>
      <c r="F1008" s="18">
        <f t="shared" si="15"/>
        <v>1</v>
      </c>
      <c r="G1008" s="16"/>
      <c r="H1008" s="16"/>
      <c r="I1008" s="16">
        <v>0.29922453703703705</v>
      </c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1"/>
      <c r="AJ1008" s="11"/>
      <c r="AK1008" s="11"/>
      <c r="AL1008" s="11"/>
    </row>
    <row r="1009" spans="1:38" x14ac:dyDescent="0.3">
      <c r="A1009" s="17" t="s">
        <v>1989</v>
      </c>
      <c r="B1009" s="17" t="s">
        <v>940</v>
      </c>
      <c r="C1009" s="24" t="s">
        <v>38</v>
      </c>
      <c r="D1009" s="25" t="s">
        <v>21</v>
      </c>
      <c r="E1009" s="26"/>
      <c r="F1009" s="18">
        <f t="shared" si="15"/>
        <v>1</v>
      </c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>
        <v>0.32508101851851806</v>
      </c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1"/>
      <c r="AJ1009" s="11"/>
      <c r="AK1009" s="11"/>
      <c r="AL1009" s="11"/>
    </row>
    <row r="1010" spans="1:38" x14ac:dyDescent="0.3">
      <c r="A1010" s="17" t="s">
        <v>1339</v>
      </c>
      <c r="B1010" s="17" t="s">
        <v>1990</v>
      </c>
      <c r="C1010" s="24" t="s">
        <v>341</v>
      </c>
      <c r="D1010" s="25" t="s">
        <v>21</v>
      </c>
      <c r="E1010" s="26"/>
      <c r="F1010" s="18">
        <f t="shared" si="15"/>
        <v>1</v>
      </c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>
        <v>0.38728009259259305</v>
      </c>
      <c r="AA1010" s="16"/>
      <c r="AB1010" s="16"/>
      <c r="AC1010" s="16"/>
      <c r="AD1010" s="16"/>
      <c r="AE1010" s="16"/>
      <c r="AF1010" s="16"/>
      <c r="AG1010" s="16"/>
      <c r="AH1010" s="16"/>
      <c r="AL1010" s="12"/>
    </row>
    <row r="1011" spans="1:38" x14ac:dyDescent="0.3">
      <c r="A1011" s="17" t="s">
        <v>1608</v>
      </c>
      <c r="B1011" s="17" t="s">
        <v>1991</v>
      </c>
      <c r="C1011" s="24" t="s">
        <v>25</v>
      </c>
      <c r="D1011" s="25" t="s">
        <v>21</v>
      </c>
      <c r="E1011" s="26"/>
      <c r="F1011" s="18">
        <f t="shared" si="15"/>
        <v>1</v>
      </c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>
        <v>0.24334490740740741</v>
      </c>
      <c r="AC1011" s="16"/>
      <c r="AD1011" s="16"/>
      <c r="AE1011" s="16"/>
      <c r="AF1011" s="16"/>
      <c r="AG1011" s="16"/>
      <c r="AH1011" s="16"/>
      <c r="AI1011" s="11"/>
      <c r="AJ1011" s="11"/>
      <c r="AK1011" s="11"/>
      <c r="AL1011" s="11"/>
    </row>
    <row r="1012" spans="1:38" x14ac:dyDescent="0.3">
      <c r="A1012" s="17" t="s">
        <v>2443</v>
      </c>
      <c r="B1012" s="17" t="s">
        <v>2869</v>
      </c>
      <c r="C1012" s="24" t="s">
        <v>25</v>
      </c>
      <c r="D1012" s="25" t="s">
        <v>21</v>
      </c>
      <c r="E1012" s="26"/>
      <c r="F1012" s="18">
        <f t="shared" si="15"/>
        <v>2</v>
      </c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>
        <v>0.2471875</v>
      </c>
      <c r="AH1012" s="16">
        <v>0.21103009259259259</v>
      </c>
      <c r="AI1012" s="11"/>
      <c r="AJ1012" s="11"/>
      <c r="AK1012" s="11"/>
      <c r="AL1012" s="11"/>
    </row>
    <row r="1013" spans="1:38" x14ac:dyDescent="0.3">
      <c r="A1013" s="17" t="s">
        <v>1028</v>
      </c>
      <c r="B1013" s="17" t="s">
        <v>1029</v>
      </c>
      <c r="C1013" s="24" t="s">
        <v>25</v>
      </c>
      <c r="D1013" s="25" t="s">
        <v>21</v>
      </c>
      <c r="E1013" s="26"/>
      <c r="F1013" s="18">
        <f t="shared" si="15"/>
        <v>2</v>
      </c>
      <c r="G1013" s="16"/>
      <c r="H1013" s="16"/>
      <c r="I1013" s="16"/>
      <c r="J1013" s="16"/>
      <c r="K1013" s="16"/>
      <c r="L1013" s="16"/>
      <c r="M1013" s="16">
        <v>0.28516203703703707</v>
      </c>
      <c r="N1013" s="16"/>
      <c r="O1013" s="16"/>
      <c r="P1013" s="16">
        <v>0.32037037037037036</v>
      </c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1"/>
      <c r="AJ1013" s="11"/>
      <c r="AK1013" s="11"/>
      <c r="AL1013" s="11"/>
    </row>
    <row r="1014" spans="1:38" x14ac:dyDescent="0.3">
      <c r="A1014" s="17" t="s">
        <v>868</v>
      </c>
      <c r="B1014" s="17" t="s">
        <v>2946</v>
      </c>
      <c r="C1014" s="24" t="s">
        <v>320</v>
      </c>
      <c r="D1014" s="25" t="s">
        <v>10</v>
      </c>
      <c r="E1014" s="26"/>
      <c r="F1014" s="18">
        <f t="shared" si="15"/>
        <v>1</v>
      </c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>
        <v>0.2588773148148148</v>
      </c>
      <c r="AI1014" s="11"/>
      <c r="AJ1014" s="11"/>
      <c r="AK1014" s="11"/>
      <c r="AL1014" s="11"/>
    </row>
    <row r="1015" spans="1:38" x14ac:dyDescent="0.3">
      <c r="A1015" s="65" t="s">
        <v>7</v>
      </c>
      <c r="B1015" s="65" t="s">
        <v>8</v>
      </c>
      <c r="C1015" s="65" t="s">
        <v>9</v>
      </c>
      <c r="D1015" s="66" t="s">
        <v>10</v>
      </c>
      <c r="E1015" s="66" t="s">
        <v>11</v>
      </c>
      <c r="F1015" s="95">
        <f t="shared" si="15"/>
        <v>28</v>
      </c>
      <c r="G1015" s="67">
        <v>0.22498842592592594</v>
      </c>
      <c r="H1015" s="67">
        <v>0.24467592592592591</v>
      </c>
      <c r="I1015" s="67">
        <v>0.25905092592592593</v>
      </c>
      <c r="J1015" s="67">
        <v>0.25106481481481485</v>
      </c>
      <c r="K1015" s="67">
        <v>0.2961111111111111</v>
      </c>
      <c r="L1015" s="67">
        <v>0.26925925925925925</v>
      </c>
      <c r="M1015" s="67">
        <v>0.2504513888888889</v>
      </c>
      <c r="N1015" s="67">
        <v>0.26097222222222222</v>
      </c>
      <c r="O1015" s="67">
        <v>0.24012731481481484</v>
      </c>
      <c r="P1015" s="67">
        <v>0.31259259259259259</v>
      </c>
      <c r="Q1015" s="67">
        <v>0.27048611111111109</v>
      </c>
      <c r="R1015" s="67">
        <v>0.2792824074074074</v>
      </c>
      <c r="S1015" s="67">
        <v>0.26780092592592591</v>
      </c>
      <c r="T1015" s="67">
        <v>0.27859953703703705</v>
      </c>
      <c r="U1015" s="67">
        <v>0.25116898148148148</v>
      </c>
      <c r="V1015" s="67">
        <v>0.28991898148148099</v>
      </c>
      <c r="W1015" s="67">
        <v>0.29659722222222246</v>
      </c>
      <c r="X1015" s="67">
        <v>0.33899305555555559</v>
      </c>
      <c r="Y1015" s="67">
        <v>0.35417824074074072</v>
      </c>
      <c r="Z1015" s="67">
        <v>0.41502314814814811</v>
      </c>
      <c r="AA1015" s="67">
        <v>0.37763888888888886</v>
      </c>
      <c r="AB1015" s="67">
        <v>0.38203703703703701</v>
      </c>
      <c r="AC1015" s="67">
        <v>0.39359953703703704</v>
      </c>
      <c r="AD1015" s="67">
        <v>0.40335648148148145</v>
      </c>
      <c r="AE1015" s="67">
        <v>0.44732638888888893</v>
      </c>
      <c r="AF1015" s="67">
        <v>0.46559027777777778</v>
      </c>
      <c r="AG1015" s="67">
        <v>0.48377314814814815</v>
      </c>
      <c r="AH1015" s="67">
        <v>0.49685185185185188</v>
      </c>
      <c r="AI1015" s="11"/>
      <c r="AJ1015" s="11"/>
      <c r="AK1015" s="11"/>
      <c r="AL1015" s="11"/>
    </row>
    <row r="1016" spans="1:38" x14ac:dyDescent="0.3">
      <c r="A1016" s="17" t="s">
        <v>1992</v>
      </c>
      <c r="B1016" s="17" t="s">
        <v>1993</v>
      </c>
      <c r="C1016" s="24" t="s">
        <v>107</v>
      </c>
      <c r="D1016" s="25" t="s">
        <v>21</v>
      </c>
      <c r="E1016" s="26"/>
      <c r="F1016" s="18">
        <f t="shared" si="15"/>
        <v>1</v>
      </c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>
        <v>0.30664351851851901</v>
      </c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1"/>
      <c r="AJ1016" s="11"/>
      <c r="AK1016" s="11"/>
      <c r="AL1016" s="11"/>
    </row>
    <row r="1017" spans="1:38" x14ac:dyDescent="0.3">
      <c r="A1017" s="34" t="s">
        <v>403</v>
      </c>
      <c r="B1017" s="34" t="s">
        <v>404</v>
      </c>
      <c r="C1017" s="34" t="s">
        <v>25</v>
      </c>
      <c r="D1017" s="35" t="s">
        <v>21</v>
      </c>
      <c r="E1017" s="36" t="s">
        <v>163</v>
      </c>
      <c r="F1017" s="37">
        <f t="shared" si="15"/>
        <v>5</v>
      </c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>
        <v>0.23298611111111101</v>
      </c>
      <c r="Y1017" s="38">
        <v>0.24021990740740701</v>
      </c>
      <c r="Z1017" s="38">
        <v>0.24980324074074101</v>
      </c>
      <c r="AA1017" s="38">
        <v>0.22537037037037036</v>
      </c>
      <c r="AB1017" s="38">
        <v>0.21761574074074075</v>
      </c>
      <c r="AC1017" s="38"/>
      <c r="AD1017" s="38"/>
      <c r="AE1017" s="38"/>
      <c r="AF1017" s="38"/>
      <c r="AG1017" s="38"/>
      <c r="AH1017" s="38"/>
    </row>
    <row r="1018" spans="1:38" x14ac:dyDescent="0.3">
      <c r="A1018" s="17" t="s">
        <v>388</v>
      </c>
      <c r="B1018" s="17" t="s">
        <v>2870</v>
      </c>
      <c r="C1018" s="24" t="s">
        <v>576</v>
      </c>
      <c r="D1018" s="25" t="s">
        <v>21</v>
      </c>
      <c r="E1018" s="26"/>
      <c r="F1018" s="18">
        <f t="shared" si="15"/>
        <v>1</v>
      </c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>
        <v>0.27467592592592593</v>
      </c>
      <c r="AH1018" s="16"/>
    </row>
    <row r="1019" spans="1:38" x14ac:dyDescent="0.3">
      <c r="A1019" s="17" t="s">
        <v>1994</v>
      </c>
      <c r="B1019" s="17" t="s">
        <v>1995</v>
      </c>
      <c r="C1019" s="24" t="s">
        <v>16</v>
      </c>
      <c r="D1019" s="25" t="s">
        <v>10</v>
      </c>
      <c r="E1019" s="26"/>
      <c r="F1019" s="18">
        <f t="shared" si="15"/>
        <v>1</v>
      </c>
      <c r="G1019" s="16"/>
      <c r="H1019" s="16"/>
      <c r="I1019" s="16"/>
      <c r="J1019" s="16"/>
      <c r="K1019" s="16">
        <v>0.28690972222222222</v>
      </c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1"/>
      <c r="AJ1019" s="11"/>
      <c r="AK1019" s="11"/>
      <c r="AL1019" s="11"/>
    </row>
    <row r="1020" spans="1:38" x14ac:dyDescent="0.3">
      <c r="A1020" s="17" t="s">
        <v>1996</v>
      </c>
      <c r="B1020" s="17" t="s">
        <v>1997</v>
      </c>
      <c r="C1020" s="24" t="s">
        <v>25</v>
      </c>
      <c r="D1020" s="25" t="s">
        <v>21</v>
      </c>
      <c r="E1020" s="26"/>
      <c r="F1020" s="18">
        <f t="shared" si="15"/>
        <v>1</v>
      </c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>
        <v>0.32755787037037037</v>
      </c>
      <c r="AG1020" s="16"/>
      <c r="AH1020" s="16"/>
      <c r="AI1020" s="11"/>
      <c r="AJ1020" s="11"/>
      <c r="AK1020" s="11"/>
      <c r="AL1020" s="11"/>
    </row>
    <row r="1021" spans="1:38" x14ac:dyDescent="0.3">
      <c r="A1021" s="27" t="s">
        <v>694</v>
      </c>
      <c r="B1021" s="27" t="s">
        <v>695</v>
      </c>
      <c r="C1021" s="27" t="s">
        <v>38</v>
      </c>
      <c r="D1021" s="28" t="s">
        <v>21</v>
      </c>
      <c r="E1021" s="26"/>
      <c r="F1021" s="18">
        <f t="shared" si="15"/>
        <v>3</v>
      </c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>
        <v>0.19431712962962999</v>
      </c>
      <c r="AA1021" s="16">
        <v>0.1970601851851852</v>
      </c>
      <c r="AB1021" s="16">
        <v>0.19538194444444446</v>
      </c>
      <c r="AC1021" s="16"/>
      <c r="AD1021" s="16"/>
      <c r="AE1021" s="16"/>
      <c r="AF1021" s="16"/>
      <c r="AG1021" s="16"/>
      <c r="AH1021" s="16"/>
      <c r="AI1021" s="11"/>
      <c r="AJ1021" s="11"/>
      <c r="AK1021" s="11"/>
      <c r="AL1021" s="11"/>
    </row>
    <row r="1022" spans="1:38" x14ac:dyDescent="0.3">
      <c r="A1022" s="17" t="s">
        <v>339</v>
      </c>
      <c r="B1022" s="17" t="s">
        <v>1998</v>
      </c>
      <c r="C1022" s="24" t="s">
        <v>107</v>
      </c>
      <c r="D1022" s="25" t="s">
        <v>21</v>
      </c>
      <c r="E1022" s="26"/>
      <c r="F1022" s="18">
        <f t="shared" si="15"/>
        <v>1</v>
      </c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>
        <v>0.30472222222222201</v>
      </c>
      <c r="AA1022" s="16"/>
      <c r="AB1022" s="16"/>
      <c r="AC1022" s="16"/>
      <c r="AD1022" s="16"/>
      <c r="AE1022" s="16"/>
      <c r="AF1022" s="16"/>
      <c r="AG1022" s="16"/>
      <c r="AH1022" s="16"/>
      <c r="AI1022" s="11"/>
      <c r="AJ1022" s="11"/>
      <c r="AK1022" s="11"/>
      <c r="AL1022" s="11"/>
    </row>
    <row r="1023" spans="1:38" x14ac:dyDescent="0.3">
      <c r="A1023" s="17" t="s">
        <v>32</v>
      </c>
      <c r="B1023" s="17" t="s">
        <v>1999</v>
      </c>
      <c r="C1023" s="24" t="s">
        <v>25</v>
      </c>
      <c r="D1023" s="25" t="s">
        <v>21</v>
      </c>
      <c r="E1023" s="26"/>
      <c r="F1023" s="18">
        <f t="shared" si="15"/>
        <v>1</v>
      </c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>
        <v>0.35461805555555603</v>
      </c>
      <c r="AA1023" s="16"/>
      <c r="AB1023" s="16"/>
      <c r="AC1023" s="16"/>
      <c r="AD1023" s="16"/>
      <c r="AE1023" s="16"/>
      <c r="AF1023" s="16"/>
      <c r="AG1023" s="16"/>
      <c r="AH1023" s="16"/>
      <c r="AI1023" s="11"/>
      <c r="AJ1023" s="11"/>
      <c r="AK1023" s="11"/>
      <c r="AL1023" s="11"/>
    </row>
    <row r="1024" spans="1:38" x14ac:dyDescent="0.3">
      <c r="A1024" s="34" t="s">
        <v>531</v>
      </c>
      <c r="B1024" s="34" t="s">
        <v>532</v>
      </c>
      <c r="C1024" s="34" t="s">
        <v>25</v>
      </c>
      <c r="D1024" s="35" t="s">
        <v>21</v>
      </c>
      <c r="E1024" s="36" t="s">
        <v>163</v>
      </c>
      <c r="F1024" s="37">
        <f t="shared" si="15"/>
        <v>5</v>
      </c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>
        <v>0.31240740740740741</v>
      </c>
      <c r="AD1024" s="38">
        <v>0.27695601851851853</v>
      </c>
      <c r="AE1024" s="38">
        <v>0.25234953703703705</v>
      </c>
      <c r="AF1024" s="38">
        <v>0.3102314814814815</v>
      </c>
      <c r="AG1024" s="38">
        <v>0.31432870370370369</v>
      </c>
      <c r="AH1024" s="38"/>
      <c r="AI1024" s="11"/>
      <c r="AJ1024" s="11"/>
      <c r="AK1024" s="11"/>
      <c r="AL1024" s="11"/>
    </row>
    <row r="1025" spans="1:38" x14ac:dyDescent="0.3">
      <c r="A1025" s="65" t="s">
        <v>14</v>
      </c>
      <c r="B1025" s="65" t="s">
        <v>15</v>
      </c>
      <c r="C1025" s="65" t="s">
        <v>16</v>
      </c>
      <c r="D1025" s="66" t="s">
        <v>10</v>
      </c>
      <c r="E1025" s="66" t="s">
        <v>11</v>
      </c>
      <c r="F1025" s="95">
        <f t="shared" si="15"/>
        <v>28</v>
      </c>
      <c r="G1025" s="67">
        <v>0.22394675925925925</v>
      </c>
      <c r="H1025" s="67">
        <v>0.22483796296296296</v>
      </c>
      <c r="I1025" s="67">
        <v>0.23749999999999999</v>
      </c>
      <c r="J1025" s="67">
        <v>0.23432870370370371</v>
      </c>
      <c r="K1025" s="67">
        <v>0.23957175925925925</v>
      </c>
      <c r="L1025" s="67">
        <v>0.24429398148148149</v>
      </c>
      <c r="M1025" s="67">
        <v>0.23730324074074075</v>
      </c>
      <c r="N1025" s="67">
        <v>0.24167824074074074</v>
      </c>
      <c r="O1025" s="67">
        <v>0.26478009259259261</v>
      </c>
      <c r="P1025" s="67">
        <v>0.2823032407407407</v>
      </c>
      <c r="Q1025" s="67">
        <v>0.26552083333333332</v>
      </c>
      <c r="R1025" s="67">
        <v>0.25624999999999998</v>
      </c>
      <c r="S1025" s="67">
        <v>0.29571759259259262</v>
      </c>
      <c r="T1025" s="67">
        <v>0.30256944444444445</v>
      </c>
      <c r="U1025" s="67">
        <v>0.2688888888888889</v>
      </c>
      <c r="V1025" s="67">
        <v>0.27162037037037001</v>
      </c>
      <c r="W1025" s="67">
        <v>0.27873842592592601</v>
      </c>
      <c r="X1025" s="67">
        <v>0.28663194444444401</v>
      </c>
      <c r="Y1025" s="67">
        <v>0.27493055555555601</v>
      </c>
      <c r="Z1025" s="67">
        <v>0.27193287037037001</v>
      </c>
      <c r="AA1025" s="67">
        <v>0.29712962962962963</v>
      </c>
      <c r="AB1025" s="67">
        <v>0.30063657407407407</v>
      </c>
      <c r="AC1025" s="67">
        <v>0.31452546296296297</v>
      </c>
      <c r="AD1025" s="67">
        <v>0.31525462962962963</v>
      </c>
      <c r="AE1025" s="67">
        <v>0.33900462962962963</v>
      </c>
      <c r="AF1025" s="67">
        <v>0.36776620370370372</v>
      </c>
      <c r="AG1025" s="67">
        <v>0.40229166666666666</v>
      </c>
      <c r="AH1025" s="67">
        <v>0.40267361111111111</v>
      </c>
      <c r="AI1025" s="11"/>
      <c r="AJ1025" s="11"/>
      <c r="AK1025" s="11"/>
      <c r="AL1025" s="11"/>
    </row>
    <row r="1026" spans="1:38" x14ac:dyDescent="0.3">
      <c r="A1026" s="17" t="s">
        <v>564</v>
      </c>
      <c r="B1026" s="17" t="s">
        <v>15</v>
      </c>
      <c r="C1026" s="24" t="s">
        <v>72</v>
      </c>
      <c r="D1026" s="25" t="s">
        <v>21</v>
      </c>
      <c r="E1026" s="26"/>
      <c r="F1026" s="18">
        <f t="shared" si="15"/>
        <v>1</v>
      </c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>
        <v>0.16256944444444446</v>
      </c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1"/>
      <c r="AJ1026" s="11"/>
      <c r="AK1026" s="11"/>
      <c r="AL1026" s="11"/>
    </row>
    <row r="1027" spans="1:38" x14ac:dyDescent="0.3">
      <c r="A1027" s="27" t="s">
        <v>696</v>
      </c>
      <c r="B1027" s="27" t="s">
        <v>15</v>
      </c>
      <c r="C1027" s="27" t="s">
        <v>697</v>
      </c>
      <c r="D1027" s="28" t="s">
        <v>698</v>
      </c>
      <c r="E1027" s="26"/>
      <c r="F1027" s="18">
        <f t="shared" si="15"/>
        <v>3</v>
      </c>
      <c r="G1027" s="16"/>
      <c r="H1027" s="16"/>
      <c r="I1027" s="16"/>
      <c r="J1027" s="16"/>
      <c r="K1027" s="16"/>
      <c r="L1027" s="16"/>
      <c r="M1027" s="16"/>
      <c r="N1027" s="16"/>
      <c r="O1027" s="16"/>
      <c r="P1027" s="16">
        <v>0.30097222222222225</v>
      </c>
      <c r="Q1027" s="16"/>
      <c r="R1027" s="16"/>
      <c r="S1027" s="16"/>
      <c r="T1027" s="16">
        <v>0.27234953703703701</v>
      </c>
      <c r="U1027" s="16"/>
      <c r="V1027" s="16"/>
      <c r="W1027" s="16"/>
      <c r="X1027" s="16">
        <v>0.248784722222222</v>
      </c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1"/>
      <c r="AJ1027" s="11"/>
      <c r="AK1027" s="11"/>
      <c r="AL1027" s="11"/>
    </row>
    <row r="1028" spans="1:38" x14ac:dyDescent="0.3">
      <c r="A1028" s="17" t="s">
        <v>394</v>
      </c>
      <c r="B1028" s="17" t="s">
        <v>15</v>
      </c>
      <c r="C1028" s="24" t="s">
        <v>1090</v>
      </c>
      <c r="D1028" s="25" t="s">
        <v>611</v>
      </c>
      <c r="E1028" s="26"/>
      <c r="F1028" s="18">
        <f t="shared" si="15"/>
        <v>1</v>
      </c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>
        <v>0.26119212962962962</v>
      </c>
      <c r="AC1028" s="16"/>
      <c r="AD1028" s="16"/>
      <c r="AE1028" s="16"/>
      <c r="AF1028" s="16"/>
      <c r="AG1028" s="16"/>
      <c r="AH1028" s="16"/>
      <c r="AI1028" s="11"/>
      <c r="AJ1028" s="11"/>
      <c r="AK1028" s="11"/>
      <c r="AL1028" s="11"/>
    </row>
    <row r="1029" spans="1:38" x14ac:dyDescent="0.3">
      <c r="A1029" s="17" t="s">
        <v>526</v>
      </c>
      <c r="B1029" s="17" t="s">
        <v>15</v>
      </c>
      <c r="C1029" s="24" t="s">
        <v>2000</v>
      </c>
      <c r="D1029" s="25" t="s">
        <v>153</v>
      </c>
      <c r="E1029" s="26"/>
      <c r="F1029" s="18">
        <f t="shared" ref="F1029:F1092" si="16">28-COUNTBLANK(G1029:AH1029)</f>
        <v>1</v>
      </c>
      <c r="G1029" s="16"/>
      <c r="H1029" s="16"/>
      <c r="I1029" s="16"/>
      <c r="J1029" s="16"/>
      <c r="K1029" s="16"/>
      <c r="L1029" s="16">
        <v>0.23630787037037038</v>
      </c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1"/>
      <c r="AJ1029" s="11"/>
      <c r="AK1029" s="11"/>
      <c r="AL1029" s="11"/>
    </row>
    <row r="1030" spans="1:38" x14ac:dyDescent="0.3">
      <c r="A1030" s="17" t="s">
        <v>57</v>
      </c>
      <c r="B1030" s="17" t="s">
        <v>2001</v>
      </c>
      <c r="C1030" s="24" t="s">
        <v>2002</v>
      </c>
      <c r="D1030" s="25" t="s">
        <v>10</v>
      </c>
      <c r="E1030" s="26"/>
      <c r="F1030" s="18">
        <f t="shared" si="16"/>
        <v>1</v>
      </c>
      <c r="G1030" s="16"/>
      <c r="H1030" s="16"/>
      <c r="I1030" s="16"/>
      <c r="J1030" s="16"/>
      <c r="K1030" s="16">
        <v>0.24015046296296297</v>
      </c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1"/>
      <c r="AJ1030" s="11"/>
      <c r="AK1030" s="11"/>
      <c r="AL1030" s="11"/>
    </row>
    <row r="1031" spans="1:38" x14ac:dyDescent="0.3">
      <c r="A1031" s="17" t="s">
        <v>2003</v>
      </c>
      <c r="B1031" s="17" t="s">
        <v>2004</v>
      </c>
      <c r="C1031" s="24" t="s">
        <v>305</v>
      </c>
      <c r="D1031" s="25" t="s">
        <v>21</v>
      </c>
      <c r="E1031" s="26"/>
      <c r="F1031" s="18">
        <f t="shared" si="16"/>
        <v>1</v>
      </c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>
        <v>0.26861111111111102</v>
      </c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1"/>
      <c r="AJ1031" s="11"/>
      <c r="AK1031" s="11"/>
      <c r="AL1031" s="11"/>
    </row>
    <row r="1032" spans="1:38" x14ac:dyDescent="0.3">
      <c r="A1032" s="17" t="s">
        <v>526</v>
      </c>
      <c r="B1032" s="17" t="s">
        <v>2005</v>
      </c>
      <c r="C1032" s="24" t="s">
        <v>38</v>
      </c>
      <c r="D1032" s="25" t="s">
        <v>21</v>
      </c>
      <c r="E1032" s="26"/>
      <c r="F1032" s="18">
        <f t="shared" si="16"/>
        <v>1</v>
      </c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>
        <v>0.215787037037037</v>
      </c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1"/>
      <c r="AJ1032" s="11"/>
      <c r="AK1032" s="11"/>
      <c r="AL1032" s="11"/>
    </row>
    <row r="1033" spans="1:38" x14ac:dyDescent="0.3">
      <c r="A1033" s="17" t="s">
        <v>484</v>
      </c>
      <c r="B1033" s="17" t="s">
        <v>2006</v>
      </c>
      <c r="C1033" s="24" t="s">
        <v>25</v>
      </c>
      <c r="D1033" s="25" t="s">
        <v>21</v>
      </c>
      <c r="E1033" s="26"/>
      <c r="F1033" s="18">
        <f t="shared" si="16"/>
        <v>1</v>
      </c>
      <c r="G1033" s="16"/>
      <c r="H1033" s="16"/>
      <c r="I1033" s="16"/>
      <c r="J1033" s="16"/>
      <c r="K1033" s="16"/>
      <c r="L1033" s="16"/>
      <c r="M1033" s="16"/>
      <c r="N1033" s="16"/>
      <c r="O1033" s="16">
        <v>0.25585648148148149</v>
      </c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1"/>
      <c r="AJ1033" s="11"/>
      <c r="AK1033" s="11"/>
      <c r="AL1033" s="11"/>
    </row>
    <row r="1034" spans="1:38" x14ac:dyDescent="0.3">
      <c r="A1034" s="34" t="s">
        <v>405</v>
      </c>
      <c r="B1034" s="34" t="s">
        <v>406</v>
      </c>
      <c r="C1034" s="34" t="s">
        <v>25</v>
      </c>
      <c r="D1034" s="35" t="s">
        <v>21</v>
      </c>
      <c r="E1034" s="36" t="s">
        <v>163</v>
      </c>
      <c r="F1034" s="37">
        <f t="shared" si="16"/>
        <v>5</v>
      </c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>
        <v>0.24374999999999999</v>
      </c>
      <c r="AC1034" s="38">
        <v>0.28599537037037037</v>
      </c>
      <c r="AD1034" s="38">
        <v>0.26923611111111112</v>
      </c>
      <c r="AE1034" s="38">
        <v>0.28949074074074072</v>
      </c>
      <c r="AF1034" s="38">
        <v>0.27696759259259257</v>
      </c>
      <c r="AG1034" s="38"/>
      <c r="AH1034" s="38"/>
      <c r="AI1034" s="11"/>
      <c r="AJ1034" s="11"/>
      <c r="AK1034" s="11"/>
      <c r="AL1034" s="11"/>
    </row>
    <row r="1035" spans="1:38" x14ac:dyDescent="0.3">
      <c r="A1035" s="17" t="s">
        <v>100</v>
      </c>
      <c r="B1035" s="17" t="s">
        <v>2007</v>
      </c>
      <c r="C1035" s="24" t="s">
        <v>38</v>
      </c>
      <c r="D1035" s="25" t="s">
        <v>21</v>
      </c>
      <c r="E1035" s="26"/>
      <c r="F1035" s="18">
        <f t="shared" si="16"/>
        <v>1</v>
      </c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>
        <v>0.27787037037037038</v>
      </c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2"/>
      <c r="AJ1035" s="12"/>
      <c r="AK1035" s="12"/>
      <c r="AL1035" s="12"/>
    </row>
    <row r="1036" spans="1:38" x14ac:dyDescent="0.3">
      <c r="A1036" s="34" t="s">
        <v>407</v>
      </c>
      <c r="B1036" s="34" t="s">
        <v>408</v>
      </c>
      <c r="C1036" s="34" t="s">
        <v>38</v>
      </c>
      <c r="D1036" s="35" t="s">
        <v>21</v>
      </c>
      <c r="E1036" s="36" t="s">
        <v>163</v>
      </c>
      <c r="F1036" s="37">
        <f t="shared" si="16"/>
        <v>5</v>
      </c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>
        <v>0.25887731481481485</v>
      </c>
      <c r="R1036" s="38"/>
      <c r="S1036" s="38">
        <v>0.25230324074074073</v>
      </c>
      <c r="T1036" s="38"/>
      <c r="U1036" s="38">
        <v>0.25787037037037036</v>
      </c>
      <c r="V1036" s="38">
        <v>0.28077546296296313</v>
      </c>
      <c r="W1036" s="38"/>
      <c r="X1036" s="38"/>
      <c r="Y1036" s="38"/>
      <c r="Z1036" s="38">
        <v>0.24942129629629628</v>
      </c>
      <c r="AA1036" s="38"/>
      <c r="AB1036" s="38"/>
      <c r="AC1036" s="38"/>
      <c r="AD1036" s="38"/>
      <c r="AE1036" s="38"/>
      <c r="AF1036" s="38"/>
      <c r="AG1036" s="38"/>
      <c r="AH1036" s="38"/>
      <c r="AI1036" s="12"/>
      <c r="AJ1036" s="12"/>
      <c r="AK1036" s="12"/>
      <c r="AL1036" s="12"/>
    </row>
    <row r="1037" spans="1:38" x14ac:dyDescent="0.3">
      <c r="A1037" s="17" t="s">
        <v>642</v>
      </c>
      <c r="B1037" s="17" t="s">
        <v>1030</v>
      </c>
      <c r="C1037" s="24" t="s">
        <v>38</v>
      </c>
      <c r="D1037" s="25" t="s">
        <v>21</v>
      </c>
      <c r="E1037" s="26"/>
      <c r="F1037" s="18">
        <f t="shared" si="16"/>
        <v>2</v>
      </c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>
        <v>0.19484953703703703</v>
      </c>
      <c r="V1037" s="16">
        <v>0.18766203703703702</v>
      </c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1"/>
      <c r="AJ1037" s="11"/>
      <c r="AK1037" s="11"/>
      <c r="AL1037" s="11"/>
    </row>
    <row r="1038" spans="1:38" x14ac:dyDescent="0.3">
      <c r="A1038" s="17" t="s">
        <v>1578</v>
      </c>
      <c r="B1038" s="17" t="s">
        <v>2008</v>
      </c>
      <c r="C1038" s="24" t="s">
        <v>2009</v>
      </c>
      <c r="D1038" s="25" t="s">
        <v>21</v>
      </c>
      <c r="E1038" s="26"/>
      <c r="F1038" s="18">
        <f t="shared" si="16"/>
        <v>1</v>
      </c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>
        <v>0.26479166666666698</v>
      </c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1"/>
      <c r="AJ1038" s="11"/>
      <c r="AK1038" s="11"/>
      <c r="AL1038" s="11"/>
    </row>
    <row r="1039" spans="1:38" x14ac:dyDescent="0.3">
      <c r="A1039" s="17" t="s">
        <v>1031</v>
      </c>
      <c r="B1039" s="17" t="s">
        <v>1032</v>
      </c>
      <c r="C1039" s="24" t="s">
        <v>25</v>
      </c>
      <c r="D1039" s="25" t="s">
        <v>21</v>
      </c>
      <c r="E1039" s="26"/>
      <c r="F1039" s="18">
        <f t="shared" si="16"/>
        <v>2</v>
      </c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>
        <v>0.28611111111111115</v>
      </c>
      <c r="U1039" s="16">
        <v>0.2794328703703704</v>
      </c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1"/>
      <c r="AJ1039" s="11"/>
      <c r="AK1039" s="11"/>
      <c r="AL1039" s="11"/>
    </row>
    <row r="1040" spans="1:38" x14ac:dyDescent="0.3">
      <c r="A1040" s="34" t="s">
        <v>62</v>
      </c>
      <c r="B1040" s="34" t="s">
        <v>218</v>
      </c>
      <c r="C1040" s="34" t="s">
        <v>20</v>
      </c>
      <c r="D1040" s="35" t="s">
        <v>21</v>
      </c>
      <c r="E1040" s="36" t="s">
        <v>163</v>
      </c>
      <c r="F1040" s="37">
        <f t="shared" si="16"/>
        <v>8</v>
      </c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>
        <v>0.24916666666666701</v>
      </c>
      <c r="W1040" s="38"/>
      <c r="X1040" s="38">
        <v>0.245</v>
      </c>
      <c r="Y1040" s="38"/>
      <c r="Z1040" s="38"/>
      <c r="AA1040" s="38"/>
      <c r="AB1040" s="38">
        <v>0.27612268518518518</v>
      </c>
      <c r="AC1040" s="38">
        <v>0.29432870370370373</v>
      </c>
      <c r="AD1040" s="38">
        <v>0.32017361111111109</v>
      </c>
      <c r="AE1040" s="38">
        <v>0.32863425925925926</v>
      </c>
      <c r="AF1040" s="38">
        <v>0.35296296296296298</v>
      </c>
      <c r="AG1040" s="38">
        <v>0.37289351851851849</v>
      </c>
      <c r="AH1040" s="38"/>
      <c r="AI1040" s="11"/>
      <c r="AJ1040" s="11"/>
      <c r="AK1040" s="11"/>
      <c r="AL1040" s="11"/>
    </row>
    <row r="1041" spans="1:38" x14ac:dyDescent="0.3">
      <c r="A1041" s="59" t="s">
        <v>168</v>
      </c>
      <c r="B1041" s="59" t="s">
        <v>169</v>
      </c>
      <c r="C1041" s="59" t="s">
        <v>104</v>
      </c>
      <c r="D1041" s="60" t="s">
        <v>21</v>
      </c>
      <c r="E1041" s="61" t="s">
        <v>163</v>
      </c>
      <c r="F1041" s="62">
        <f t="shared" si="16"/>
        <v>9</v>
      </c>
      <c r="G1041" s="63"/>
      <c r="H1041" s="63"/>
      <c r="I1041" s="63"/>
      <c r="J1041" s="63">
        <v>0.28076388888888887</v>
      </c>
      <c r="K1041" s="63">
        <v>0.28953703703703704</v>
      </c>
      <c r="L1041" s="63">
        <v>0.2756365740740741</v>
      </c>
      <c r="M1041" s="63">
        <v>0.28920138888888891</v>
      </c>
      <c r="N1041" s="63">
        <v>0.26043981481481482</v>
      </c>
      <c r="O1041" s="63"/>
      <c r="P1041" s="63"/>
      <c r="Q1041" s="63"/>
      <c r="R1041" s="63"/>
      <c r="S1041" s="63"/>
      <c r="T1041" s="63"/>
      <c r="U1041" s="63"/>
      <c r="V1041" s="63">
        <v>0.27869212962963003</v>
      </c>
      <c r="W1041" s="63"/>
      <c r="X1041" s="63"/>
      <c r="Y1041" s="63"/>
      <c r="Z1041" s="63">
        <v>0.32715277777777801</v>
      </c>
      <c r="AA1041" s="63"/>
      <c r="AB1041" s="63">
        <v>0.32195601851851852</v>
      </c>
      <c r="AC1041" s="63"/>
      <c r="AD1041" s="63">
        <v>0.36120370370370369</v>
      </c>
      <c r="AE1041" s="63"/>
      <c r="AF1041" s="63"/>
      <c r="AG1041" s="63"/>
      <c r="AH1041" s="63"/>
      <c r="AI1041" s="11"/>
      <c r="AJ1041" s="11"/>
      <c r="AK1041" s="11"/>
      <c r="AL1041" s="11"/>
    </row>
    <row r="1042" spans="1:38" x14ac:dyDescent="0.3">
      <c r="A1042" s="59" t="s">
        <v>170</v>
      </c>
      <c r="B1042" s="59" t="s">
        <v>171</v>
      </c>
      <c r="C1042" s="59" t="s">
        <v>38</v>
      </c>
      <c r="D1042" s="60" t="s">
        <v>21</v>
      </c>
      <c r="E1042" s="61" t="s">
        <v>163</v>
      </c>
      <c r="F1042" s="62">
        <f t="shared" si="16"/>
        <v>9</v>
      </c>
      <c r="G1042" s="63"/>
      <c r="H1042" s="63"/>
      <c r="I1042" s="63"/>
      <c r="J1042" s="63"/>
      <c r="K1042" s="63"/>
      <c r="L1042" s="63"/>
      <c r="M1042" s="63"/>
      <c r="N1042" s="63"/>
      <c r="O1042" s="63">
        <v>0.26754629629629628</v>
      </c>
      <c r="P1042" s="63">
        <v>0.28645833333333331</v>
      </c>
      <c r="Q1042" s="63">
        <v>0.24668981481481481</v>
      </c>
      <c r="R1042" s="63">
        <v>0.24581018518518519</v>
      </c>
      <c r="S1042" s="63">
        <v>0.24642361111111111</v>
      </c>
      <c r="T1042" s="63"/>
      <c r="U1042" s="63"/>
      <c r="V1042" s="63">
        <v>0.27517361111111099</v>
      </c>
      <c r="W1042" s="63"/>
      <c r="X1042" s="63"/>
      <c r="Y1042" s="63">
        <v>0.27084490740740702</v>
      </c>
      <c r="Z1042" s="63">
        <v>0.26546296296296301</v>
      </c>
      <c r="AA1042" s="63"/>
      <c r="AB1042" s="63"/>
      <c r="AC1042" s="63">
        <v>0.29159722222222223</v>
      </c>
      <c r="AD1042" s="63"/>
      <c r="AE1042" s="63"/>
      <c r="AF1042" s="63"/>
      <c r="AG1042" s="63"/>
      <c r="AH1042" s="63"/>
      <c r="AI1042" s="11"/>
      <c r="AJ1042" s="11"/>
      <c r="AK1042" s="11"/>
      <c r="AL1042" s="11"/>
    </row>
    <row r="1043" spans="1:38" x14ac:dyDescent="0.3">
      <c r="A1043" s="17" t="s">
        <v>2010</v>
      </c>
      <c r="B1043" s="17" t="s">
        <v>2011</v>
      </c>
      <c r="C1043" s="24" t="s">
        <v>107</v>
      </c>
      <c r="D1043" s="25" t="s">
        <v>21</v>
      </c>
      <c r="E1043" s="26"/>
      <c r="F1043" s="18">
        <f t="shared" si="16"/>
        <v>1</v>
      </c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>
        <v>0.25002314814814802</v>
      </c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1"/>
      <c r="AJ1043" s="11"/>
      <c r="AK1043" s="11"/>
      <c r="AL1043" s="11"/>
    </row>
    <row r="1044" spans="1:38" x14ac:dyDescent="0.3">
      <c r="A1044" s="17" t="s">
        <v>203</v>
      </c>
      <c r="B1044" s="17" t="s">
        <v>699</v>
      </c>
      <c r="C1044" s="24" t="s">
        <v>25</v>
      </c>
      <c r="D1044" s="25" t="s">
        <v>21</v>
      </c>
      <c r="E1044" s="26"/>
      <c r="F1044" s="18">
        <f t="shared" si="16"/>
        <v>3</v>
      </c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>
        <v>0.349872685185185</v>
      </c>
      <c r="Z1044" s="16">
        <v>0.33782407407407405</v>
      </c>
      <c r="AA1044" s="16"/>
      <c r="AB1044" s="16"/>
      <c r="AC1044" s="16"/>
      <c r="AD1044" s="16">
        <v>0.33962962962962967</v>
      </c>
      <c r="AE1044" s="16"/>
      <c r="AF1044" s="16"/>
      <c r="AG1044" s="16"/>
      <c r="AH1044" s="16"/>
      <c r="AI1044" s="11"/>
      <c r="AJ1044" s="11"/>
      <c r="AK1044" s="11"/>
      <c r="AL1044" s="11"/>
    </row>
    <row r="1045" spans="1:38" x14ac:dyDescent="0.3">
      <c r="A1045" s="17" t="s">
        <v>894</v>
      </c>
      <c r="B1045" s="17" t="s">
        <v>220</v>
      </c>
      <c r="C1045" s="24" t="s">
        <v>2947</v>
      </c>
      <c r="D1045" s="25" t="s">
        <v>587</v>
      </c>
      <c r="E1045" s="26"/>
      <c r="F1045" s="18">
        <f t="shared" si="16"/>
        <v>1</v>
      </c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>
        <v>0.31658564814814816</v>
      </c>
      <c r="AI1045" s="11"/>
      <c r="AJ1045" s="11"/>
      <c r="AK1045" s="11"/>
      <c r="AL1045" s="11"/>
    </row>
    <row r="1046" spans="1:38" x14ac:dyDescent="0.3">
      <c r="A1046" s="34" t="s">
        <v>219</v>
      </c>
      <c r="B1046" s="34" t="s">
        <v>220</v>
      </c>
      <c r="C1046" s="34" t="s">
        <v>20</v>
      </c>
      <c r="D1046" s="35" t="s">
        <v>21</v>
      </c>
      <c r="E1046" s="36" t="s">
        <v>163</v>
      </c>
      <c r="F1046" s="37">
        <f t="shared" si="16"/>
        <v>8</v>
      </c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>
        <v>0.27506944444444398</v>
      </c>
      <c r="Y1046" s="38">
        <v>0.26590277777777799</v>
      </c>
      <c r="Z1046" s="38"/>
      <c r="AA1046" s="38"/>
      <c r="AB1046" s="38">
        <v>0.28340277777777778</v>
      </c>
      <c r="AC1046" s="38">
        <v>0.30849537037037039</v>
      </c>
      <c r="AD1046" s="38">
        <v>0.29391203703703705</v>
      </c>
      <c r="AE1046" s="38">
        <v>0.30332175925925925</v>
      </c>
      <c r="AF1046" s="38">
        <v>0.31841435185185185</v>
      </c>
      <c r="AG1046" s="38"/>
      <c r="AH1046" s="38">
        <v>0.31655092592592593</v>
      </c>
      <c r="AI1046" s="11"/>
      <c r="AJ1046" s="11"/>
      <c r="AK1046" s="11"/>
      <c r="AL1046" s="11"/>
    </row>
    <row r="1047" spans="1:38" x14ac:dyDescent="0.3">
      <c r="A1047" s="29" t="s">
        <v>700</v>
      </c>
      <c r="B1047" s="29" t="s">
        <v>701</v>
      </c>
      <c r="C1047" s="29" t="s">
        <v>38</v>
      </c>
      <c r="D1047" s="30" t="s">
        <v>21</v>
      </c>
      <c r="E1047" s="31"/>
      <c r="F1047" s="32">
        <f t="shared" si="16"/>
        <v>4</v>
      </c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>
        <v>0.20744212962962999</v>
      </c>
      <c r="X1047" s="33">
        <v>0.20496527777777801</v>
      </c>
      <c r="Y1047" s="33"/>
      <c r="Z1047" s="33"/>
      <c r="AA1047" s="33"/>
      <c r="AB1047" s="33"/>
      <c r="AC1047" s="33"/>
      <c r="AD1047" s="33"/>
      <c r="AE1047" s="33"/>
      <c r="AF1047" s="33">
        <v>0.2580439814814815</v>
      </c>
      <c r="AG1047" s="33">
        <v>0.24982638888888889</v>
      </c>
      <c r="AH1047" s="33"/>
      <c r="AI1047" s="11"/>
      <c r="AJ1047" s="11"/>
      <c r="AK1047" s="11"/>
      <c r="AL1047" s="11"/>
    </row>
    <row r="1048" spans="1:38" x14ac:dyDescent="0.3">
      <c r="A1048" s="34" t="s">
        <v>187</v>
      </c>
      <c r="B1048" s="34" t="s">
        <v>188</v>
      </c>
      <c r="C1048" s="34" t="s">
        <v>72</v>
      </c>
      <c r="D1048" s="35" t="s">
        <v>21</v>
      </c>
      <c r="E1048" s="36" t="s">
        <v>163</v>
      </c>
      <c r="F1048" s="37">
        <f t="shared" si="16"/>
        <v>8</v>
      </c>
      <c r="G1048" s="38"/>
      <c r="H1048" s="38"/>
      <c r="I1048" s="38">
        <v>0.27399305555555559</v>
      </c>
      <c r="J1048" s="38"/>
      <c r="K1048" s="38"/>
      <c r="L1048" s="38"/>
      <c r="M1048" s="38"/>
      <c r="N1048" s="38"/>
      <c r="O1048" s="38">
        <v>0.26211805555555556</v>
      </c>
      <c r="P1048" s="38">
        <v>0.30648148148148147</v>
      </c>
      <c r="Q1048" s="38">
        <v>0.22390046296296295</v>
      </c>
      <c r="R1048" s="38">
        <v>0.29700231481481482</v>
      </c>
      <c r="S1048" s="38"/>
      <c r="T1048" s="38">
        <v>0.25776620370370368</v>
      </c>
      <c r="U1048" s="38">
        <v>0.27318287037037037</v>
      </c>
      <c r="V1048" s="38"/>
      <c r="W1048" s="38"/>
      <c r="X1048" s="38"/>
      <c r="Y1048" s="38"/>
      <c r="Z1048" s="38">
        <v>0.26613425925925899</v>
      </c>
      <c r="AA1048" s="38"/>
      <c r="AB1048" s="38"/>
      <c r="AC1048" s="38"/>
      <c r="AD1048" s="38"/>
      <c r="AE1048" s="38"/>
      <c r="AF1048" s="38"/>
      <c r="AG1048" s="38"/>
      <c r="AH1048" s="38"/>
      <c r="AI1048" s="12"/>
      <c r="AJ1048" s="12"/>
      <c r="AK1048" s="12"/>
      <c r="AL1048" s="12"/>
    </row>
    <row r="1049" spans="1:38" x14ac:dyDescent="0.3">
      <c r="A1049" s="17" t="s">
        <v>2012</v>
      </c>
      <c r="B1049" s="17" t="s">
        <v>188</v>
      </c>
      <c r="C1049" s="24" t="s">
        <v>38</v>
      </c>
      <c r="D1049" s="25" t="s">
        <v>21</v>
      </c>
      <c r="E1049" s="26"/>
      <c r="F1049" s="18">
        <f t="shared" si="16"/>
        <v>1</v>
      </c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9">
        <v>0.20785879629629631</v>
      </c>
      <c r="AF1049" s="19"/>
      <c r="AG1049" s="19"/>
      <c r="AH1049" s="19"/>
      <c r="AI1049" s="11"/>
      <c r="AJ1049" s="11"/>
      <c r="AK1049" s="11"/>
      <c r="AL1049" s="11"/>
    </row>
    <row r="1050" spans="1:38" x14ac:dyDescent="0.3">
      <c r="A1050" s="17" t="s">
        <v>983</v>
      </c>
      <c r="B1050" s="17" t="s">
        <v>188</v>
      </c>
      <c r="C1050" s="24" t="s">
        <v>320</v>
      </c>
      <c r="D1050" s="25" t="s">
        <v>10</v>
      </c>
      <c r="E1050" s="26"/>
      <c r="F1050" s="18">
        <f t="shared" si="16"/>
        <v>1</v>
      </c>
      <c r="G1050" s="16"/>
      <c r="H1050" s="16"/>
      <c r="I1050" s="16"/>
      <c r="J1050" s="16"/>
      <c r="K1050" s="16"/>
      <c r="L1050" s="16"/>
      <c r="M1050" s="16"/>
      <c r="N1050" s="16"/>
      <c r="O1050" s="16">
        <v>0.22859953703703703</v>
      </c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1"/>
      <c r="AJ1050" s="11"/>
      <c r="AK1050" s="11"/>
      <c r="AL1050" s="11"/>
    </row>
    <row r="1051" spans="1:38" x14ac:dyDescent="0.3">
      <c r="A1051" s="27" t="s">
        <v>702</v>
      </c>
      <c r="B1051" s="27" t="s">
        <v>703</v>
      </c>
      <c r="C1051" s="27" t="s">
        <v>20</v>
      </c>
      <c r="D1051" s="28" t="s">
        <v>21</v>
      </c>
      <c r="E1051" s="26"/>
      <c r="F1051" s="18">
        <f t="shared" si="16"/>
        <v>3</v>
      </c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>
        <v>0.34050925925925907</v>
      </c>
      <c r="Y1051" s="16">
        <v>0.32972222222222253</v>
      </c>
      <c r="Z1051" s="16">
        <v>0.32192129629629601</v>
      </c>
      <c r="AA1051" s="16"/>
      <c r="AB1051" s="16"/>
      <c r="AC1051" s="16"/>
      <c r="AD1051" s="16"/>
      <c r="AE1051" s="16"/>
      <c r="AF1051" s="16"/>
      <c r="AG1051" s="16"/>
      <c r="AH1051" s="16"/>
      <c r="AI1051" s="11"/>
      <c r="AJ1051" s="11"/>
      <c r="AK1051" s="11"/>
      <c r="AL1051" s="11"/>
    </row>
    <row r="1052" spans="1:38" x14ac:dyDescent="0.3">
      <c r="A1052" s="17" t="s">
        <v>292</v>
      </c>
      <c r="B1052" s="17" t="s">
        <v>2013</v>
      </c>
      <c r="C1052" s="24" t="s">
        <v>72</v>
      </c>
      <c r="D1052" s="25" t="s">
        <v>21</v>
      </c>
      <c r="E1052" s="26"/>
      <c r="F1052" s="18">
        <f t="shared" si="16"/>
        <v>1</v>
      </c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>
        <v>0.26717592592592598</v>
      </c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1"/>
      <c r="AJ1052" s="11"/>
      <c r="AK1052" s="11"/>
      <c r="AL1052" s="11"/>
    </row>
    <row r="1053" spans="1:38" x14ac:dyDescent="0.3">
      <c r="A1053" s="17" t="s">
        <v>1848</v>
      </c>
      <c r="B1053" s="17" t="s">
        <v>2014</v>
      </c>
      <c r="C1053" s="24" t="s">
        <v>289</v>
      </c>
      <c r="D1053" s="25" t="s">
        <v>21</v>
      </c>
      <c r="E1053" s="26"/>
      <c r="F1053" s="18">
        <f t="shared" si="16"/>
        <v>1</v>
      </c>
      <c r="G1053" s="16"/>
      <c r="H1053" s="16">
        <v>0.21740740740740741</v>
      </c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2"/>
      <c r="AJ1053" s="12"/>
      <c r="AK1053" s="12"/>
      <c r="AL1053" s="12"/>
    </row>
    <row r="1054" spans="1:38" x14ac:dyDescent="0.3">
      <c r="A1054" s="17" t="s">
        <v>287</v>
      </c>
      <c r="B1054" s="17" t="s">
        <v>2014</v>
      </c>
      <c r="C1054" s="24" t="s">
        <v>2015</v>
      </c>
      <c r="D1054" s="25" t="s">
        <v>611</v>
      </c>
      <c r="E1054" s="26"/>
      <c r="F1054" s="18">
        <f t="shared" si="16"/>
        <v>1</v>
      </c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>
        <v>0.29694444444444446</v>
      </c>
      <c r="AG1054" s="16"/>
      <c r="AH1054" s="16"/>
      <c r="AI1054" s="11"/>
      <c r="AJ1054" s="11"/>
      <c r="AK1054" s="11"/>
      <c r="AL1054" s="11"/>
    </row>
    <row r="1055" spans="1:38" x14ac:dyDescent="0.3">
      <c r="A1055" s="17" t="s">
        <v>1033</v>
      </c>
      <c r="B1055" s="17" t="s">
        <v>1034</v>
      </c>
      <c r="C1055" s="24" t="s">
        <v>270</v>
      </c>
      <c r="D1055" s="25" t="s">
        <v>21</v>
      </c>
      <c r="E1055" s="26"/>
      <c r="F1055" s="18">
        <f t="shared" si="16"/>
        <v>2</v>
      </c>
      <c r="G1055" s="16"/>
      <c r="H1055" s="16"/>
      <c r="I1055" s="16"/>
      <c r="J1055" s="16"/>
      <c r="K1055" s="16"/>
      <c r="L1055" s="16"/>
      <c r="M1055" s="16"/>
      <c r="N1055" s="16"/>
      <c r="O1055" s="16"/>
      <c r="P1055" s="16">
        <v>0.19497685185185185</v>
      </c>
      <c r="Q1055" s="16"/>
      <c r="R1055" s="16"/>
      <c r="S1055" s="16"/>
      <c r="T1055" s="16">
        <v>0.16774305555555555</v>
      </c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1"/>
      <c r="AJ1055" s="11"/>
      <c r="AK1055" s="11"/>
      <c r="AL1055" s="11"/>
    </row>
    <row r="1056" spans="1:38" x14ac:dyDescent="0.3">
      <c r="A1056" s="17" t="s">
        <v>115</v>
      </c>
      <c r="B1056" s="17" t="s">
        <v>2016</v>
      </c>
      <c r="C1056" s="24" t="s">
        <v>107</v>
      </c>
      <c r="D1056" s="25" t="s">
        <v>21</v>
      </c>
      <c r="E1056" s="26"/>
      <c r="F1056" s="18">
        <f t="shared" si="16"/>
        <v>1</v>
      </c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>
        <v>0.28431712962963002</v>
      </c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1"/>
      <c r="AJ1056" s="11"/>
      <c r="AK1056" s="11"/>
      <c r="AL1056" s="11"/>
    </row>
    <row r="1057" spans="1:38" x14ac:dyDescent="0.3">
      <c r="A1057" s="17" t="s">
        <v>2017</v>
      </c>
      <c r="B1057" s="17" t="s">
        <v>2016</v>
      </c>
      <c r="C1057" s="24" t="s">
        <v>107</v>
      </c>
      <c r="D1057" s="25" t="s">
        <v>21</v>
      </c>
      <c r="E1057" s="26"/>
      <c r="F1057" s="18">
        <f t="shared" si="16"/>
        <v>1</v>
      </c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>
        <v>0.32131944444444399</v>
      </c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1"/>
      <c r="AJ1057" s="11"/>
      <c r="AK1057" s="11"/>
      <c r="AL1057" s="11"/>
    </row>
    <row r="1058" spans="1:38" x14ac:dyDescent="0.3">
      <c r="A1058" s="17" t="s">
        <v>65</v>
      </c>
      <c r="B1058" s="17" t="s">
        <v>2948</v>
      </c>
      <c r="C1058" s="24" t="s">
        <v>25</v>
      </c>
      <c r="D1058" s="25" t="s">
        <v>21</v>
      </c>
      <c r="E1058" s="26"/>
      <c r="F1058" s="18">
        <f t="shared" si="16"/>
        <v>1</v>
      </c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>
        <v>0.26012731481481483</v>
      </c>
      <c r="AI1058" s="11"/>
      <c r="AJ1058" s="11"/>
      <c r="AK1058" s="11"/>
      <c r="AL1058" s="11"/>
    </row>
    <row r="1059" spans="1:38" x14ac:dyDescent="0.3">
      <c r="A1059" s="17" t="s">
        <v>721</v>
      </c>
      <c r="B1059" s="17" t="s">
        <v>2018</v>
      </c>
      <c r="C1059" s="24" t="s">
        <v>150</v>
      </c>
      <c r="D1059" s="25" t="s">
        <v>21</v>
      </c>
      <c r="E1059" s="26"/>
      <c r="F1059" s="18">
        <f t="shared" si="16"/>
        <v>1</v>
      </c>
      <c r="G1059" s="16"/>
      <c r="H1059" s="16"/>
      <c r="I1059" s="16"/>
      <c r="J1059" s="16"/>
      <c r="K1059" s="16"/>
      <c r="L1059" s="16"/>
      <c r="M1059" s="16">
        <v>0.29395833333333332</v>
      </c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1"/>
      <c r="AJ1059" s="11"/>
      <c r="AK1059" s="11"/>
      <c r="AL1059" s="11"/>
    </row>
    <row r="1060" spans="1:38" x14ac:dyDescent="0.3">
      <c r="A1060" s="29" t="s">
        <v>533</v>
      </c>
      <c r="B1060" s="29" t="s">
        <v>534</v>
      </c>
      <c r="C1060" s="29" t="s">
        <v>25</v>
      </c>
      <c r="D1060" s="30" t="s">
        <v>21</v>
      </c>
      <c r="E1060" s="31"/>
      <c r="F1060" s="32">
        <f t="shared" si="16"/>
        <v>4</v>
      </c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>
        <v>0.26665509259259262</v>
      </c>
      <c r="V1060" s="33"/>
      <c r="W1060" s="33">
        <v>0.25160879629629601</v>
      </c>
      <c r="X1060" s="33">
        <v>0.25631944444444399</v>
      </c>
      <c r="Y1060" s="33"/>
      <c r="Z1060" s="33">
        <v>0.29636574074074101</v>
      </c>
      <c r="AA1060" s="33"/>
      <c r="AB1060" s="33"/>
      <c r="AC1060" s="33"/>
      <c r="AD1060" s="33"/>
      <c r="AE1060" s="33"/>
      <c r="AF1060" s="33"/>
      <c r="AG1060" s="33"/>
      <c r="AH1060" s="33"/>
      <c r="AI1060" s="11"/>
      <c r="AJ1060" s="11"/>
      <c r="AK1060" s="11"/>
      <c r="AL1060" s="11"/>
    </row>
    <row r="1061" spans="1:38" x14ac:dyDescent="0.3">
      <c r="A1061" s="17" t="s">
        <v>55</v>
      </c>
      <c r="B1061" s="17" t="s">
        <v>1035</v>
      </c>
      <c r="C1061" s="24" t="s">
        <v>25</v>
      </c>
      <c r="D1061" s="25" t="s">
        <v>21</v>
      </c>
      <c r="E1061" s="26"/>
      <c r="F1061" s="18">
        <f t="shared" si="16"/>
        <v>3</v>
      </c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>
        <v>0.23973379629629629</v>
      </c>
      <c r="AE1061" s="19">
        <v>0.25141203703703702</v>
      </c>
      <c r="AF1061" s="19"/>
      <c r="AG1061" s="19">
        <v>0.26505787037037037</v>
      </c>
      <c r="AH1061" s="19"/>
      <c r="AI1061" s="11"/>
      <c r="AJ1061" s="11"/>
      <c r="AK1061" s="11"/>
      <c r="AL1061" s="11"/>
    </row>
    <row r="1062" spans="1:38" x14ac:dyDescent="0.3">
      <c r="A1062" s="17" t="s">
        <v>2949</v>
      </c>
      <c r="B1062" s="17" t="s">
        <v>2950</v>
      </c>
      <c r="C1062" s="24" t="s">
        <v>25</v>
      </c>
      <c r="D1062" s="25" t="s">
        <v>21</v>
      </c>
      <c r="E1062" s="26"/>
      <c r="F1062" s="18">
        <f t="shared" si="16"/>
        <v>1</v>
      </c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9"/>
      <c r="AF1062" s="19"/>
      <c r="AG1062" s="19"/>
      <c r="AH1062" s="19">
        <v>0.26627314814814818</v>
      </c>
      <c r="AI1062" s="11"/>
      <c r="AJ1062" s="11"/>
      <c r="AK1062" s="11"/>
      <c r="AL1062" s="11"/>
    </row>
    <row r="1063" spans="1:38" x14ac:dyDescent="0.3">
      <c r="A1063" s="17" t="s">
        <v>2951</v>
      </c>
      <c r="B1063" s="17" t="s">
        <v>2952</v>
      </c>
      <c r="C1063" s="24" t="s">
        <v>310</v>
      </c>
      <c r="D1063" s="25" t="s">
        <v>21</v>
      </c>
      <c r="E1063" s="26"/>
      <c r="F1063" s="18">
        <f t="shared" si="16"/>
        <v>1</v>
      </c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9"/>
      <c r="AF1063" s="19"/>
      <c r="AG1063" s="19"/>
      <c r="AH1063" s="19">
        <v>0.24688657407407408</v>
      </c>
      <c r="AI1063" s="11"/>
      <c r="AJ1063" s="11"/>
      <c r="AK1063" s="11"/>
      <c r="AL1063" s="11"/>
    </row>
    <row r="1064" spans="1:38" x14ac:dyDescent="0.3">
      <c r="A1064" s="17" t="s">
        <v>1036</v>
      </c>
      <c r="B1064" s="17" t="s">
        <v>1037</v>
      </c>
      <c r="C1064" s="24" t="s">
        <v>107</v>
      </c>
      <c r="D1064" s="25" t="s">
        <v>21</v>
      </c>
      <c r="E1064" s="26"/>
      <c r="F1064" s="18">
        <f t="shared" si="16"/>
        <v>2</v>
      </c>
      <c r="G1064" s="16"/>
      <c r="H1064" s="16"/>
      <c r="I1064" s="16"/>
      <c r="J1064" s="16">
        <v>0.27841435185185187</v>
      </c>
      <c r="K1064" s="16"/>
      <c r="L1064" s="16"/>
      <c r="M1064" s="16">
        <v>0.30657407407407405</v>
      </c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1"/>
      <c r="AJ1064" s="11"/>
      <c r="AK1064" s="11"/>
      <c r="AL1064" s="11"/>
    </row>
    <row r="1065" spans="1:38" x14ac:dyDescent="0.3">
      <c r="A1065" s="17" t="s">
        <v>161</v>
      </c>
      <c r="B1065" s="17" t="s">
        <v>2019</v>
      </c>
      <c r="C1065" s="24" t="s">
        <v>25</v>
      </c>
      <c r="D1065" s="25" t="s">
        <v>21</v>
      </c>
      <c r="E1065" s="26"/>
      <c r="F1065" s="18">
        <f t="shared" si="16"/>
        <v>1</v>
      </c>
      <c r="G1065" s="16"/>
      <c r="H1065" s="16"/>
      <c r="I1065" s="16"/>
      <c r="J1065" s="16"/>
      <c r="K1065" s="16"/>
      <c r="L1065" s="16"/>
      <c r="M1065" s="16">
        <v>0.38901620370370371</v>
      </c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1"/>
      <c r="AJ1065" s="11"/>
      <c r="AK1065" s="11"/>
      <c r="AL1065" s="11"/>
    </row>
    <row r="1066" spans="1:38" x14ac:dyDescent="0.3">
      <c r="A1066" s="17" t="s">
        <v>1299</v>
      </c>
      <c r="B1066" s="17" t="s">
        <v>2020</v>
      </c>
      <c r="C1066" s="24" t="s">
        <v>25</v>
      </c>
      <c r="D1066" s="25" t="s">
        <v>21</v>
      </c>
      <c r="E1066" s="26"/>
      <c r="F1066" s="18">
        <f t="shared" si="16"/>
        <v>1</v>
      </c>
      <c r="G1066" s="16"/>
      <c r="H1066" s="16"/>
      <c r="I1066" s="16"/>
      <c r="J1066" s="16"/>
      <c r="K1066" s="16"/>
      <c r="L1066" s="16"/>
      <c r="M1066" s="16"/>
      <c r="N1066" s="16">
        <v>0.26659722222222221</v>
      </c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1"/>
      <c r="AJ1066" s="11"/>
      <c r="AK1066" s="11"/>
      <c r="AL1066" s="11"/>
    </row>
    <row r="1067" spans="1:38" x14ac:dyDescent="0.3">
      <c r="A1067" s="17" t="s">
        <v>616</v>
      </c>
      <c r="B1067" s="17" t="s">
        <v>2021</v>
      </c>
      <c r="C1067" s="24" t="s">
        <v>90</v>
      </c>
      <c r="D1067" s="25" t="s">
        <v>21</v>
      </c>
      <c r="E1067" s="26"/>
      <c r="F1067" s="18">
        <f t="shared" si="16"/>
        <v>1</v>
      </c>
      <c r="G1067" s="16"/>
      <c r="H1067" s="16">
        <v>0.25177083333333333</v>
      </c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1"/>
      <c r="AJ1067" s="11"/>
      <c r="AK1067" s="11"/>
      <c r="AL1067" s="11"/>
    </row>
    <row r="1068" spans="1:38" x14ac:dyDescent="0.3">
      <c r="A1068" s="27" t="s">
        <v>166</v>
      </c>
      <c r="B1068" s="27" t="s">
        <v>704</v>
      </c>
      <c r="C1068" s="27" t="s">
        <v>107</v>
      </c>
      <c r="D1068" s="28" t="s">
        <v>21</v>
      </c>
      <c r="E1068" s="26"/>
      <c r="F1068" s="18">
        <f t="shared" si="16"/>
        <v>3</v>
      </c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>
        <v>0.18847222222222224</v>
      </c>
      <c r="U1068" s="16">
        <v>0.20100694444444445</v>
      </c>
      <c r="V1068" s="16"/>
      <c r="W1068" s="16"/>
      <c r="X1068" s="16"/>
      <c r="Y1068" s="16">
        <v>0.182303240740741</v>
      </c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1"/>
      <c r="AJ1068" s="11"/>
      <c r="AK1068" s="11"/>
      <c r="AL1068" s="11"/>
    </row>
    <row r="1069" spans="1:38" x14ac:dyDescent="0.3">
      <c r="A1069" s="17" t="s">
        <v>368</v>
      </c>
      <c r="B1069" s="17" t="s">
        <v>2022</v>
      </c>
      <c r="C1069" s="24" t="s">
        <v>270</v>
      </c>
      <c r="D1069" s="25" t="s">
        <v>21</v>
      </c>
      <c r="E1069" s="26"/>
      <c r="F1069" s="18">
        <f t="shared" si="16"/>
        <v>1</v>
      </c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>
        <v>0.29733796296296294</v>
      </c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1"/>
      <c r="AJ1069" s="11"/>
      <c r="AK1069" s="11"/>
      <c r="AL1069" s="11"/>
    </row>
    <row r="1070" spans="1:38" x14ac:dyDescent="0.3">
      <c r="A1070" s="17" t="s">
        <v>1038</v>
      </c>
      <c r="B1070" s="17" t="s">
        <v>1039</v>
      </c>
      <c r="C1070" s="24" t="s">
        <v>38</v>
      </c>
      <c r="D1070" s="25" t="s">
        <v>21</v>
      </c>
      <c r="E1070" s="26"/>
      <c r="F1070" s="18">
        <f t="shared" si="16"/>
        <v>2</v>
      </c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>
        <v>0.25182870370370403</v>
      </c>
      <c r="Y1070" s="16">
        <v>0.26923611111111101</v>
      </c>
      <c r="Z1070" s="16"/>
      <c r="AA1070" s="16"/>
      <c r="AB1070" s="16"/>
      <c r="AC1070" s="16"/>
      <c r="AD1070" s="16"/>
      <c r="AE1070" s="16"/>
      <c r="AF1070" s="16"/>
      <c r="AG1070" s="16"/>
      <c r="AH1070" s="16"/>
    </row>
    <row r="1071" spans="1:38" x14ac:dyDescent="0.3">
      <c r="A1071" s="17" t="s">
        <v>533</v>
      </c>
      <c r="B1071" s="17" t="s">
        <v>2023</v>
      </c>
      <c r="C1071" s="24" t="s">
        <v>1387</v>
      </c>
      <c r="D1071" s="25" t="s">
        <v>153</v>
      </c>
      <c r="E1071" s="26"/>
      <c r="F1071" s="18">
        <f t="shared" si="16"/>
        <v>1</v>
      </c>
      <c r="G1071" s="16"/>
      <c r="H1071" s="16"/>
      <c r="I1071" s="16"/>
      <c r="J1071" s="16"/>
      <c r="K1071" s="16"/>
      <c r="L1071" s="16"/>
      <c r="M1071" s="16">
        <v>0.18915509259259258</v>
      </c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1"/>
      <c r="AJ1071" s="11"/>
      <c r="AK1071" s="11"/>
      <c r="AL1071" s="11"/>
    </row>
    <row r="1072" spans="1:38" x14ac:dyDescent="0.3">
      <c r="A1072" s="17" t="s">
        <v>1407</v>
      </c>
      <c r="B1072" s="17" t="s">
        <v>2024</v>
      </c>
      <c r="C1072" s="24" t="s">
        <v>25</v>
      </c>
      <c r="D1072" s="25" t="s">
        <v>21</v>
      </c>
      <c r="E1072" s="26"/>
      <c r="F1072" s="18">
        <f t="shared" si="16"/>
        <v>1</v>
      </c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>
        <v>0.32271990740740703</v>
      </c>
      <c r="AA1072" s="16"/>
      <c r="AB1072" s="16"/>
      <c r="AC1072" s="16"/>
      <c r="AD1072" s="16"/>
      <c r="AE1072" s="16"/>
      <c r="AF1072" s="16"/>
      <c r="AG1072" s="16"/>
      <c r="AH1072" s="16"/>
      <c r="AI1072" s="11"/>
      <c r="AJ1072" s="11"/>
      <c r="AK1072" s="11"/>
      <c r="AL1072" s="11"/>
    </row>
    <row r="1073" spans="1:38" x14ac:dyDescent="0.3">
      <c r="A1073" s="17" t="s">
        <v>1040</v>
      </c>
      <c r="B1073" s="17" t="s">
        <v>1041</v>
      </c>
      <c r="C1073" s="24" t="s">
        <v>289</v>
      </c>
      <c r="D1073" s="25" t="s">
        <v>21</v>
      </c>
      <c r="E1073" s="26"/>
      <c r="F1073" s="18">
        <f t="shared" si="16"/>
        <v>2</v>
      </c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>
        <v>0.29768518518518522</v>
      </c>
      <c r="AC1073" s="16">
        <v>0.31092592592592594</v>
      </c>
      <c r="AD1073" s="16"/>
      <c r="AE1073" s="16"/>
      <c r="AF1073" s="16"/>
      <c r="AG1073" s="16"/>
      <c r="AH1073" s="16"/>
      <c r="AI1073" s="11"/>
      <c r="AJ1073" s="11"/>
      <c r="AK1073" s="11"/>
      <c r="AL1073" s="11"/>
    </row>
    <row r="1074" spans="1:38" x14ac:dyDescent="0.3">
      <c r="A1074" s="17" t="s">
        <v>36</v>
      </c>
      <c r="B1074" s="17" t="s">
        <v>2025</v>
      </c>
      <c r="C1074" s="24" t="s">
        <v>38</v>
      </c>
      <c r="D1074" s="25" t="s">
        <v>21</v>
      </c>
      <c r="E1074" s="26"/>
      <c r="F1074" s="18">
        <f t="shared" si="16"/>
        <v>1</v>
      </c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>
        <v>0.2446875</v>
      </c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1"/>
      <c r="AJ1074" s="11"/>
      <c r="AK1074" s="11"/>
      <c r="AL1074" s="11"/>
    </row>
    <row r="1075" spans="1:38" x14ac:dyDescent="0.3">
      <c r="A1075" s="17" t="s">
        <v>1011</v>
      </c>
      <c r="B1075" s="17" t="s">
        <v>2026</v>
      </c>
      <c r="C1075" s="24" t="s">
        <v>107</v>
      </c>
      <c r="D1075" s="25" t="s">
        <v>21</v>
      </c>
      <c r="E1075" s="26"/>
      <c r="F1075" s="18">
        <f t="shared" si="16"/>
        <v>1</v>
      </c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>
        <v>0.1897685185185185</v>
      </c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1"/>
      <c r="AJ1075" s="11"/>
      <c r="AK1075" s="11"/>
      <c r="AL1075" s="11"/>
    </row>
    <row r="1076" spans="1:38" x14ac:dyDescent="0.3">
      <c r="A1076" s="17" t="s">
        <v>137</v>
      </c>
      <c r="B1076" s="17" t="s">
        <v>2027</v>
      </c>
      <c r="C1076" s="24" t="s">
        <v>38</v>
      </c>
      <c r="D1076" s="25" t="s">
        <v>21</v>
      </c>
      <c r="E1076" s="26"/>
      <c r="F1076" s="18">
        <f t="shared" si="16"/>
        <v>1</v>
      </c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>
        <v>0.25591435185185185</v>
      </c>
      <c r="AG1076" s="16"/>
      <c r="AH1076" s="16"/>
      <c r="AI1076" s="12"/>
      <c r="AJ1076" s="12"/>
      <c r="AK1076" s="12"/>
      <c r="AL1076" s="12"/>
    </row>
    <row r="1077" spans="1:38" x14ac:dyDescent="0.3">
      <c r="A1077" s="17" t="s">
        <v>476</v>
      </c>
      <c r="B1077" s="17" t="s">
        <v>2028</v>
      </c>
      <c r="C1077" s="24" t="s">
        <v>72</v>
      </c>
      <c r="D1077" s="25" t="s">
        <v>21</v>
      </c>
      <c r="E1077" s="26"/>
      <c r="F1077" s="18">
        <f t="shared" si="16"/>
        <v>1</v>
      </c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>
        <v>0.22813657407407406</v>
      </c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1"/>
      <c r="AJ1077" s="11"/>
      <c r="AK1077" s="11"/>
      <c r="AL1077" s="11"/>
    </row>
    <row r="1078" spans="1:38" x14ac:dyDescent="0.3">
      <c r="A1078" s="17" t="s">
        <v>482</v>
      </c>
      <c r="B1078" s="17" t="s">
        <v>2029</v>
      </c>
      <c r="C1078" s="24" t="s">
        <v>25</v>
      </c>
      <c r="D1078" s="25" t="s">
        <v>21</v>
      </c>
      <c r="E1078" s="26"/>
      <c r="F1078" s="18">
        <f t="shared" si="16"/>
        <v>1</v>
      </c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>
        <v>0.22712962962962965</v>
      </c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1"/>
      <c r="AJ1078" s="11"/>
      <c r="AK1078" s="11"/>
      <c r="AL1078" s="11"/>
    </row>
    <row r="1079" spans="1:38" x14ac:dyDescent="0.3">
      <c r="A1079" s="17" t="s">
        <v>1042</v>
      </c>
      <c r="B1079" s="17" t="s">
        <v>1043</v>
      </c>
      <c r="C1079" s="24" t="s">
        <v>72</v>
      </c>
      <c r="D1079" s="25" t="s">
        <v>21</v>
      </c>
      <c r="E1079" s="26"/>
      <c r="F1079" s="18">
        <f t="shared" si="16"/>
        <v>2</v>
      </c>
      <c r="G1079" s="16"/>
      <c r="H1079" s="16"/>
      <c r="I1079" s="16"/>
      <c r="J1079" s="16"/>
      <c r="K1079" s="16"/>
      <c r="L1079" s="16">
        <v>0.21233796296296295</v>
      </c>
      <c r="M1079" s="16">
        <v>0.20287037037037037</v>
      </c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1"/>
      <c r="AJ1079" s="11"/>
      <c r="AK1079" s="11"/>
      <c r="AL1079" s="11"/>
    </row>
    <row r="1080" spans="1:38" x14ac:dyDescent="0.3">
      <c r="A1080" s="27" t="s">
        <v>705</v>
      </c>
      <c r="B1080" s="27" t="s">
        <v>706</v>
      </c>
      <c r="C1080" s="27" t="s">
        <v>72</v>
      </c>
      <c r="D1080" s="28" t="s">
        <v>21</v>
      </c>
      <c r="E1080" s="26"/>
      <c r="F1080" s="18">
        <f t="shared" si="16"/>
        <v>3</v>
      </c>
      <c r="G1080" s="16"/>
      <c r="H1080" s="16"/>
      <c r="I1080" s="16"/>
      <c r="J1080" s="16"/>
      <c r="K1080" s="16"/>
      <c r="L1080" s="16"/>
      <c r="M1080" s="16"/>
      <c r="N1080" s="16">
        <v>0.20469907407407406</v>
      </c>
      <c r="O1080" s="16">
        <v>0.20196759259259259</v>
      </c>
      <c r="P1080" s="16">
        <v>0.26145833333333335</v>
      </c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1"/>
      <c r="AJ1080" s="11"/>
      <c r="AK1080" s="11"/>
      <c r="AL1080" s="11"/>
    </row>
    <row r="1081" spans="1:38" x14ac:dyDescent="0.3">
      <c r="A1081" s="17" t="s">
        <v>2030</v>
      </c>
      <c r="B1081" s="17" t="s">
        <v>2031</v>
      </c>
      <c r="C1081" s="24" t="s">
        <v>2032</v>
      </c>
      <c r="D1081" s="25" t="s">
        <v>1851</v>
      </c>
      <c r="E1081" s="26"/>
      <c r="F1081" s="18">
        <f t="shared" si="16"/>
        <v>1</v>
      </c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>
        <v>0.26788194444444402</v>
      </c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1"/>
      <c r="AJ1081" s="11"/>
      <c r="AK1081" s="11"/>
      <c r="AL1081" s="11"/>
    </row>
    <row r="1082" spans="1:38" x14ac:dyDescent="0.3">
      <c r="A1082" s="17" t="s">
        <v>719</v>
      </c>
      <c r="B1082" s="17" t="s">
        <v>2033</v>
      </c>
      <c r="C1082" s="24" t="s">
        <v>241</v>
      </c>
      <c r="D1082" s="25" t="s">
        <v>21</v>
      </c>
      <c r="E1082" s="26"/>
      <c r="F1082" s="18">
        <f t="shared" si="16"/>
        <v>1</v>
      </c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>
        <v>0.21086805555555554</v>
      </c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1"/>
      <c r="AJ1082" s="11"/>
      <c r="AK1082" s="11"/>
      <c r="AL1082" s="11"/>
    </row>
    <row r="1083" spans="1:38" x14ac:dyDescent="0.3">
      <c r="A1083" s="17" t="s">
        <v>1288</v>
      </c>
      <c r="B1083" s="17" t="s">
        <v>2034</v>
      </c>
      <c r="C1083" s="24" t="s">
        <v>38</v>
      </c>
      <c r="D1083" s="25" t="s">
        <v>21</v>
      </c>
      <c r="E1083" s="26"/>
      <c r="F1083" s="18">
        <f t="shared" si="16"/>
        <v>1</v>
      </c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>
        <v>0.26469907407407406</v>
      </c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1"/>
      <c r="AJ1083" s="11"/>
      <c r="AK1083" s="11"/>
      <c r="AL1083" s="11"/>
    </row>
    <row r="1084" spans="1:38" x14ac:dyDescent="0.3">
      <c r="A1084" s="17" t="s">
        <v>1562</v>
      </c>
      <c r="B1084" s="17" t="s">
        <v>2035</v>
      </c>
      <c r="C1084" s="24" t="s">
        <v>25</v>
      </c>
      <c r="D1084" s="25" t="s">
        <v>21</v>
      </c>
      <c r="E1084" s="26"/>
      <c r="F1084" s="18">
        <f t="shared" si="16"/>
        <v>2</v>
      </c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>
        <v>0.31929398148148147</v>
      </c>
      <c r="AG1084" s="16">
        <v>0.32446759259259261</v>
      </c>
      <c r="AH1084" s="16"/>
      <c r="AI1084" s="11"/>
      <c r="AJ1084" s="11"/>
      <c r="AK1084" s="11"/>
      <c r="AL1084" s="11"/>
    </row>
    <row r="1085" spans="1:38" x14ac:dyDescent="0.3">
      <c r="A1085" s="17" t="s">
        <v>1044</v>
      </c>
      <c r="B1085" s="17" t="s">
        <v>1045</v>
      </c>
      <c r="C1085" s="24" t="s">
        <v>38</v>
      </c>
      <c r="D1085" s="25" t="s">
        <v>21</v>
      </c>
      <c r="E1085" s="26"/>
      <c r="F1085" s="18">
        <f t="shared" si="16"/>
        <v>2</v>
      </c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>
        <v>0.23081018518518501</v>
      </c>
      <c r="Z1085" s="16"/>
      <c r="AA1085" s="16"/>
      <c r="AB1085" s="16"/>
      <c r="AC1085" s="16"/>
      <c r="AD1085" s="16"/>
      <c r="AE1085" s="19">
        <v>0.25042824074074072</v>
      </c>
      <c r="AF1085" s="19"/>
      <c r="AG1085" s="19"/>
      <c r="AH1085" s="19"/>
      <c r="AI1085" s="11"/>
      <c r="AJ1085" s="11"/>
      <c r="AK1085" s="11"/>
      <c r="AL1085" s="11"/>
    </row>
    <row r="1086" spans="1:38" x14ac:dyDescent="0.3">
      <c r="A1086" s="17" t="s">
        <v>2036</v>
      </c>
      <c r="B1086" s="17" t="s">
        <v>2037</v>
      </c>
      <c r="C1086" s="24" t="s">
        <v>449</v>
      </c>
      <c r="D1086" s="25" t="s">
        <v>21</v>
      </c>
      <c r="E1086" s="26"/>
      <c r="F1086" s="18">
        <f t="shared" si="16"/>
        <v>1</v>
      </c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>
        <v>0.25974537037037049</v>
      </c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1"/>
      <c r="AJ1086" s="11"/>
      <c r="AK1086" s="11"/>
      <c r="AL1086" s="11"/>
    </row>
    <row r="1087" spans="1:38" x14ac:dyDescent="0.3">
      <c r="A1087" s="17" t="s">
        <v>464</v>
      </c>
      <c r="B1087" s="17" t="s">
        <v>2037</v>
      </c>
      <c r="C1087" s="24" t="s">
        <v>2953</v>
      </c>
      <c r="D1087" s="25" t="s">
        <v>21</v>
      </c>
      <c r="E1087" s="26"/>
      <c r="F1087" s="18">
        <f t="shared" si="16"/>
        <v>1</v>
      </c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>
        <v>0.32649305555555558</v>
      </c>
      <c r="AI1087" s="11"/>
      <c r="AJ1087" s="11"/>
      <c r="AK1087" s="11"/>
      <c r="AL1087" s="11"/>
    </row>
    <row r="1088" spans="1:38" x14ac:dyDescent="0.3">
      <c r="A1088" s="17" t="s">
        <v>384</v>
      </c>
      <c r="B1088" s="17" t="s">
        <v>2038</v>
      </c>
      <c r="C1088" s="24" t="s">
        <v>38</v>
      </c>
      <c r="D1088" s="25" t="s">
        <v>21</v>
      </c>
      <c r="E1088" s="26"/>
      <c r="F1088" s="18">
        <f t="shared" si="16"/>
        <v>1</v>
      </c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>
        <v>0.33857638888888847</v>
      </c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1"/>
      <c r="AJ1088" s="11"/>
      <c r="AK1088" s="11"/>
      <c r="AL1088" s="11"/>
    </row>
    <row r="1089" spans="1:38" x14ac:dyDescent="0.3">
      <c r="A1089" s="34" t="s">
        <v>57</v>
      </c>
      <c r="B1089" s="34" t="s">
        <v>221</v>
      </c>
      <c r="C1089" s="34" t="s">
        <v>25</v>
      </c>
      <c r="D1089" s="35" t="s">
        <v>21</v>
      </c>
      <c r="E1089" s="36" t="s">
        <v>163</v>
      </c>
      <c r="F1089" s="37">
        <f t="shared" si="16"/>
        <v>7</v>
      </c>
      <c r="G1089" s="38"/>
      <c r="H1089" s="38"/>
      <c r="I1089" s="38"/>
      <c r="J1089" s="38"/>
      <c r="K1089" s="38"/>
      <c r="L1089" s="38"/>
      <c r="M1089" s="38"/>
      <c r="N1089" s="38"/>
      <c r="O1089" s="38"/>
      <c r="P1089" s="38">
        <v>0.31824074074074077</v>
      </c>
      <c r="Q1089" s="38">
        <v>0.29578703703703707</v>
      </c>
      <c r="R1089" s="38"/>
      <c r="S1089" s="38">
        <v>0.28723379629629631</v>
      </c>
      <c r="T1089" s="38"/>
      <c r="U1089" s="38"/>
      <c r="V1089" s="38">
        <v>0.29181712962963002</v>
      </c>
      <c r="W1089" s="38">
        <v>0.29226851851851898</v>
      </c>
      <c r="X1089" s="38"/>
      <c r="Y1089" s="38"/>
      <c r="Z1089" s="38"/>
      <c r="AA1089" s="38"/>
      <c r="AB1089" s="38">
        <v>0.2872453703703704</v>
      </c>
      <c r="AC1089" s="38">
        <v>0.33200231481481485</v>
      </c>
      <c r="AD1089" s="38"/>
      <c r="AE1089" s="38"/>
      <c r="AF1089" s="38"/>
      <c r="AG1089" s="38"/>
      <c r="AH1089" s="38"/>
      <c r="AI1089" s="11"/>
      <c r="AJ1089" s="11"/>
      <c r="AK1089" s="11"/>
      <c r="AL1089" s="11"/>
    </row>
    <row r="1090" spans="1:38" x14ac:dyDescent="0.3">
      <c r="A1090" s="17" t="s">
        <v>196</v>
      </c>
      <c r="B1090" s="17" t="s">
        <v>2039</v>
      </c>
      <c r="C1090" s="24" t="s">
        <v>2009</v>
      </c>
      <c r="D1090" s="25" t="s">
        <v>21</v>
      </c>
      <c r="E1090" s="26"/>
      <c r="F1090" s="18">
        <f t="shared" si="16"/>
        <v>1</v>
      </c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>
        <v>0.31545138888888902</v>
      </c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1"/>
      <c r="AJ1090" s="11"/>
      <c r="AK1090" s="11"/>
      <c r="AL1090" s="11"/>
    </row>
    <row r="1091" spans="1:38" x14ac:dyDescent="0.3">
      <c r="A1091" s="17" t="s">
        <v>292</v>
      </c>
      <c r="B1091" s="17" t="s">
        <v>1046</v>
      </c>
      <c r="C1091" s="24" t="s">
        <v>520</v>
      </c>
      <c r="D1091" s="25" t="s">
        <v>10</v>
      </c>
      <c r="E1091" s="26"/>
      <c r="F1091" s="18">
        <f t="shared" si="16"/>
        <v>2</v>
      </c>
      <c r="G1091" s="16"/>
      <c r="H1091" s="16"/>
      <c r="I1091" s="16">
        <v>0.2974074074074074</v>
      </c>
      <c r="J1091" s="16"/>
      <c r="K1091" s="16">
        <v>0.28297453703703707</v>
      </c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1"/>
      <c r="AJ1091" s="11"/>
      <c r="AK1091" s="11"/>
      <c r="AL1091" s="11"/>
    </row>
    <row r="1092" spans="1:38" x14ac:dyDescent="0.3">
      <c r="A1092" s="17" t="s">
        <v>1047</v>
      </c>
      <c r="B1092" s="17" t="s">
        <v>1048</v>
      </c>
      <c r="C1092" s="24" t="s">
        <v>25</v>
      </c>
      <c r="D1092" s="25" t="s">
        <v>21</v>
      </c>
      <c r="E1092" s="26"/>
      <c r="F1092" s="18">
        <f t="shared" si="16"/>
        <v>2</v>
      </c>
      <c r="G1092" s="16"/>
      <c r="H1092" s="16"/>
      <c r="I1092" s="16"/>
      <c r="J1092" s="16"/>
      <c r="K1092" s="16"/>
      <c r="L1092" s="16">
        <v>0.24258101851851852</v>
      </c>
      <c r="M1092" s="16">
        <v>0.22848379629629631</v>
      </c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1"/>
      <c r="AJ1092" s="11"/>
      <c r="AK1092" s="11"/>
      <c r="AL1092" s="11"/>
    </row>
    <row r="1093" spans="1:38" x14ac:dyDescent="0.3">
      <c r="A1093" s="34" t="s">
        <v>311</v>
      </c>
      <c r="B1093" s="34" t="s">
        <v>312</v>
      </c>
      <c r="C1093" s="34" t="s">
        <v>25</v>
      </c>
      <c r="D1093" s="35" t="s">
        <v>21</v>
      </c>
      <c r="E1093" s="36" t="s">
        <v>163</v>
      </c>
      <c r="F1093" s="37">
        <f t="shared" ref="F1093:F1156" si="17">28-COUNTBLANK(G1093:AH1093)</f>
        <v>6</v>
      </c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>
        <v>0.25754629629629627</v>
      </c>
      <c r="T1093" s="38">
        <v>0.2799537037037037</v>
      </c>
      <c r="U1093" s="38">
        <v>0.25694444444444448</v>
      </c>
      <c r="V1093" s="38">
        <v>0.26637731481481502</v>
      </c>
      <c r="W1093" s="38">
        <v>0.269166666666667</v>
      </c>
      <c r="X1093" s="38"/>
      <c r="Y1093" s="38">
        <v>0.32892361111111101</v>
      </c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11"/>
      <c r="AJ1093" s="11"/>
      <c r="AK1093" s="11"/>
      <c r="AL1093" s="11"/>
    </row>
    <row r="1094" spans="1:38" x14ac:dyDescent="0.3">
      <c r="A1094" s="17" t="s">
        <v>384</v>
      </c>
      <c r="B1094" s="17" t="s">
        <v>2040</v>
      </c>
      <c r="C1094" s="24" t="s">
        <v>1382</v>
      </c>
      <c r="D1094" s="25" t="s">
        <v>10</v>
      </c>
      <c r="E1094" s="26"/>
      <c r="F1094" s="18">
        <f t="shared" si="17"/>
        <v>1</v>
      </c>
      <c r="G1094" s="16"/>
      <c r="H1094" s="16"/>
      <c r="I1094" s="16"/>
      <c r="J1094" s="16"/>
      <c r="K1094" s="16"/>
      <c r="L1094" s="16"/>
      <c r="M1094" s="16">
        <v>0.20821759259259257</v>
      </c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1"/>
      <c r="AJ1094" s="11"/>
      <c r="AK1094" s="11"/>
      <c r="AL1094" s="11"/>
    </row>
    <row r="1095" spans="1:38" x14ac:dyDescent="0.3">
      <c r="A1095" s="17" t="s">
        <v>239</v>
      </c>
      <c r="B1095" s="17" t="s">
        <v>2041</v>
      </c>
      <c r="C1095" s="24" t="s">
        <v>241</v>
      </c>
      <c r="D1095" s="25" t="s">
        <v>21</v>
      </c>
      <c r="E1095" s="26"/>
      <c r="F1095" s="18">
        <f t="shared" si="17"/>
        <v>2</v>
      </c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>
        <v>0.24204861111111109</v>
      </c>
      <c r="AC1095" s="16"/>
      <c r="AD1095" s="16"/>
      <c r="AE1095" s="16"/>
      <c r="AF1095" s="16"/>
      <c r="AG1095" s="16">
        <v>0.29065972222222219</v>
      </c>
      <c r="AH1095" s="16"/>
      <c r="AI1095" s="11"/>
      <c r="AJ1095" s="11"/>
      <c r="AK1095" s="11"/>
      <c r="AL1095" s="11"/>
    </row>
    <row r="1096" spans="1:38" x14ac:dyDescent="0.3">
      <c r="A1096" s="17" t="s">
        <v>287</v>
      </c>
      <c r="B1096" s="17" t="s">
        <v>2042</v>
      </c>
      <c r="C1096" s="24" t="s">
        <v>289</v>
      </c>
      <c r="D1096" s="25" t="s">
        <v>21</v>
      </c>
      <c r="E1096" s="26"/>
      <c r="F1096" s="18">
        <f t="shared" si="17"/>
        <v>2</v>
      </c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>
        <v>0.35089120370370369</v>
      </c>
      <c r="AG1096" s="16"/>
      <c r="AH1096" s="16">
        <v>0.31525462962962963</v>
      </c>
      <c r="AI1096" s="11"/>
      <c r="AJ1096" s="11"/>
      <c r="AK1096" s="11"/>
      <c r="AL1096" s="11"/>
    </row>
    <row r="1097" spans="1:38" x14ac:dyDescent="0.3">
      <c r="A1097" s="27" t="s">
        <v>707</v>
      </c>
      <c r="B1097" s="27" t="s">
        <v>708</v>
      </c>
      <c r="C1097" s="27" t="s">
        <v>202</v>
      </c>
      <c r="D1097" s="28" t="s">
        <v>21</v>
      </c>
      <c r="E1097" s="26"/>
      <c r="F1097" s="18">
        <f t="shared" si="17"/>
        <v>3</v>
      </c>
      <c r="G1097" s="16"/>
      <c r="H1097" s="16"/>
      <c r="I1097" s="16"/>
      <c r="J1097" s="16"/>
      <c r="K1097" s="16"/>
      <c r="L1097" s="16">
        <v>0.30564814814814817</v>
      </c>
      <c r="M1097" s="16">
        <v>0.26853009259259258</v>
      </c>
      <c r="N1097" s="16">
        <v>0.25944444444444442</v>
      </c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1"/>
      <c r="AJ1097" s="11"/>
      <c r="AK1097" s="11"/>
      <c r="AL1097" s="11"/>
    </row>
    <row r="1098" spans="1:38" x14ac:dyDescent="0.3">
      <c r="A1098" s="17" t="s">
        <v>633</v>
      </c>
      <c r="B1098" s="17" t="s">
        <v>146</v>
      </c>
      <c r="C1098" s="24" t="s">
        <v>2043</v>
      </c>
      <c r="D1098" s="25" t="s">
        <v>611</v>
      </c>
      <c r="E1098" s="26"/>
      <c r="F1098" s="18">
        <f t="shared" si="17"/>
        <v>1</v>
      </c>
      <c r="G1098" s="16"/>
      <c r="H1098" s="16"/>
      <c r="I1098" s="16"/>
      <c r="J1098" s="16"/>
      <c r="K1098" s="16"/>
      <c r="L1098" s="16"/>
      <c r="M1098" s="16"/>
      <c r="N1098" s="16">
        <v>0.30155092592592592</v>
      </c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2"/>
      <c r="AJ1098" s="12"/>
      <c r="AK1098" s="12"/>
      <c r="AL1098" s="12"/>
    </row>
    <row r="1099" spans="1:38" x14ac:dyDescent="0.3">
      <c r="A1099" s="39" t="s">
        <v>145</v>
      </c>
      <c r="B1099" s="39" t="s">
        <v>146</v>
      </c>
      <c r="C1099" s="39" t="s">
        <v>25</v>
      </c>
      <c r="D1099" s="40" t="s">
        <v>21</v>
      </c>
      <c r="E1099" s="41" t="s">
        <v>81</v>
      </c>
      <c r="F1099" s="42">
        <f t="shared" si="17"/>
        <v>10</v>
      </c>
      <c r="G1099" s="43"/>
      <c r="H1099" s="43"/>
      <c r="I1099" s="43"/>
      <c r="J1099" s="43"/>
      <c r="K1099" s="43"/>
      <c r="L1099" s="43"/>
      <c r="M1099" s="43"/>
      <c r="N1099" s="43"/>
      <c r="O1099" s="43"/>
      <c r="P1099" s="43">
        <v>0.25795138888888886</v>
      </c>
      <c r="Q1099" s="43">
        <v>0.25055555555555559</v>
      </c>
      <c r="R1099" s="43">
        <v>0.23913194444444444</v>
      </c>
      <c r="S1099" s="43">
        <v>0.24376157407407406</v>
      </c>
      <c r="T1099" s="43"/>
      <c r="U1099" s="43">
        <v>0.26238425925925929</v>
      </c>
      <c r="V1099" s="43"/>
      <c r="W1099" s="43"/>
      <c r="X1099" s="43"/>
      <c r="Y1099" s="43"/>
      <c r="Z1099" s="43">
        <v>0.30752314814814802</v>
      </c>
      <c r="AA1099" s="43">
        <v>0.30452546296296296</v>
      </c>
      <c r="AB1099" s="43">
        <v>0.32151620370370371</v>
      </c>
      <c r="AC1099" s="43">
        <v>0.34935185185185186</v>
      </c>
      <c r="AD1099" s="43"/>
      <c r="AE1099" s="43">
        <v>0.4785300925925926</v>
      </c>
      <c r="AF1099" s="43"/>
      <c r="AG1099" s="43"/>
      <c r="AH1099" s="43"/>
    </row>
    <row r="1100" spans="1:38" x14ac:dyDescent="0.3">
      <c r="A1100" s="34" t="s">
        <v>303</v>
      </c>
      <c r="B1100" s="34" t="s">
        <v>146</v>
      </c>
      <c r="C1100" s="34" t="s">
        <v>38</v>
      </c>
      <c r="D1100" s="35" t="s">
        <v>21</v>
      </c>
      <c r="E1100" s="36" t="s">
        <v>163</v>
      </c>
      <c r="F1100" s="37">
        <f t="shared" si="17"/>
        <v>5</v>
      </c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>
        <v>0.25767361111111114</v>
      </c>
      <c r="AB1100" s="38"/>
      <c r="AC1100" s="38"/>
      <c r="AD1100" s="38">
        <v>0.24585648148148151</v>
      </c>
      <c r="AE1100" s="38">
        <v>0.28292824074074074</v>
      </c>
      <c r="AF1100" s="38">
        <v>0.32346064814814818</v>
      </c>
      <c r="AG1100" s="38"/>
      <c r="AH1100" s="38">
        <v>0.27931712962962962</v>
      </c>
      <c r="AI1100" s="11"/>
      <c r="AJ1100" s="11"/>
      <c r="AK1100" s="11"/>
      <c r="AL1100" s="11"/>
    </row>
    <row r="1101" spans="1:38" x14ac:dyDescent="0.3">
      <c r="A1101" s="17" t="s">
        <v>2954</v>
      </c>
      <c r="B1101" s="17" t="s">
        <v>2955</v>
      </c>
      <c r="C1101" s="24" t="s">
        <v>1968</v>
      </c>
      <c r="D1101" s="25" t="s">
        <v>1969</v>
      </c>
      <c r="E1101" s="26"/>
      <c r="F1101" s="18">
        <f t="shared" si="17"/>
        <v>1</v>
      </c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>
        <v>0.24747685185185186</v>
      </c>
      <c r="AI1101" s="11"/>
      <c r="AJ1101" s="11"/>
      <c r="AK1101" s="11"/>
      <c r="AL1101" s="11"/>
    </row>
    <row r="1102" spans="1:38" x14ac:dyDescent="0.3">
      <c r="A1102" s="17" t="s">
        <v>621</v>
      </c>
      <c r="B1102" s="17" t="s">
        <v>2044</v>
      </c>
      <c r="C1102" s="24" t="s">
        <v>320</v>
      </c>
      <c r="D1102" s="25" t="s">
        <v>10</v>
      </c>
      <c r="E1102" s="26"/>
      <c r="F1102" s="18">
        <f t="shared" si="17"/>
        <v>1</v>
      </c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>
        <v>0.28192129629629631</v>
      </c>
      <c r="AG1102" s="16"/>
      <c r="AH1102" s="16"/>
      <c r="AI1102" s="11"/>
      <c r="AJ1102" s="11"/>
      <c r="AK1102" s="11"/>
      <c r="AL1102" s="11"/>
    </row>
    <row r="1103" spans="1:38" x14ac:dyDescent="0.3">
      <c r="A1103" s="17" t="s">
        <v>1049</v>
      </c>
      <c r="B1103" s="17" t="s">
        <v>1050</v>
      </c>
      <c r="C1103" s="24" t="s">
        <v>25</v>
      </c>
      <c r="D1103" s="25" t="s">
        <v>21</v>
      </c>
      <c r="E1103" s="26"/>
      <c r="F1103" s="18">
        <f t="shared" si="17"/>
        <v>2</v>
      </c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>
        <v>0.24390046296296297</v>
      </c>
      <c r="V1103" s="16"/>
      <c r="W1103" s="16"/>
      <c r="X1103" s="16">
        <v>0.272592592592593</v>
      </c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1"/>
      <c r="AJ1103" s="11"/>
      <c r="AK1103" s="11"/>
      <c r="AL1103" s="11"/>
    </row>
    <row r="1104" spans="1:38" x14ac:dyDescent="0.3">
      <c r="A1104" s="27" t="s">
        <v>709</v>
      </c>
      <c r="B1104" s="27" t="s">
        <v>710</v>
      </c>
      <c r="C1104" s="27" t="s">
        <v>38</v>
      </c>
      <c r="D1104" s="28" t="s">
        <v>21</v>
      </c>
      <c r="E1104" s="26"/>
      <c r="F1104" s="18">
        <f t="shared" si="17"/>
        <v>3</v>
      </c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>
        <v>0.26576388888888886</v>
      </c>
      <c r="T1104" s="16"/>
      <c r="U1104" s="16"/>
      <c r="V1104" s="16">
        <v>0.33781250000000013</v>
      </c>
      <c r="W1104" s="16">
        <v>0.3482523148148145</v>
      </c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1"/>
      <c r="AJ1104" s="11"/>
      <c r="AK1104" s="11"/>
      <c r="AL1104" s="11"/>
    </row>
    <row r="1105" spans="1:38" x14ac:dyDescent="0.3">
      <c r="A1105" s="17" t="s">
        <v>1933</v>
      </c>
      <c r="B1105" s="17" t="s">
        <v>710</v>
      </c>
      <c r="C1105" s="24" t="s">
        <v>38</v>
      </c>
      <c r="D1105" s="25" t="s">
        <v>21</v>
      </c>
      <c r="E1105" s="26"/>
      <c r="F1105" s="18">
        <f t="shared" si="17"/>
        <v>1</v>
      </c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>
        <v>0.3482523148148145</v>
      </c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1"/>
      <c r="AJ1105" s="11"/>
      <c r="AK1105" s="11"/>
      <c r="AL1105" s="11"/>
    </row>
    <row r="1106" spans="1:38" x14ac:dyDescent="0.3">
      <c r="A1106" s="17" t="s">
        <v>1163</v>
      </c>
      <c r="B1106" s="17" t="s">
        <v>2045</v>
      </c>
      <c r="C1106" s="24" t="s">
        <v>270</v>
      </c>
      <c r="D1106" s="25" t="s">
        <v>21</v>
      </c>
      <c r="E1106" s="26"/>
      <c r="F1106" s="18">
        <f t="shared" si="17"/>
        <v>1</v>
      </c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>
        <v>0.24754629629629599</v>
      </c>
      <c r="AA1106" s="16"/>
      <c r="AB1106" s="16"/>
      <c r="AC1106" s="16"/>
      <c r="AD1106" s="16"/>
      <c r="AE1106" s="16"/>
      <c r="AF1106" s="16"/>
      <c r="AG1106" s="16"/>
      <c r="AH1106" s="16"/>
      <c r="AI1106" s="11"/>
      <c r="AJ1106" s="11"/>
      <c r="AK1106" s="11"/>
      <c r="AL1106" s="11"/>
    </row>
    <row r="1107" spans="1:38" x14ac:dyDescent="0.3">
      <c r="A1107" s="17" t="s">
        <v>709</v>
      </c>
      <c r="B1107" s="17" t="s">
        <v>1051</v>
      </c>
      <c r="C1107" s="24" t="s">
        <v>1052</v>
      </c>
      <c r="D1107" s="25" t="s">
        <v>10</v>
      </c>
      <c r="E1107" s="26"/>
      <c r="F1107" s="18">
        <f t="shared" si="17"/>
        <v>2</v>
      </c>
      <c r="G1107" s="16"/>
      <c r="H1107" s="16"/>
      <c r="I1107" s="16"/>
      <c r="J1107" s="16"/>
      <c r="K1107" s="16"/>
      <c r="L1107" s="16"/>
      <c r="M1107" s="16"/>
      <c r="N1107" s="16"/>
      <c r="O1107" s="16"/>
      <c r="P1107" s="16">
        <v>0.32207175925925924</v>
      </c>
      <c r="Q1107" s="16">
        <v>0.2880787037037037</v>
      </c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1"/>
      <c r="AJ1107" s="11"/>
      <c r="AK1107" s="11"/>
      <c r="AL1107" s="11"/>
    </row>
    <row r="1108" spans="1:38" x14ac:dyDescent="0.3">
      <c r="A1108" s="17" t="s">
        <v>871</v>
      </c>
      <c r="B1108" s="17" t="s">
        <v>1945</v>
      </c>
      <c r="C1108" s="24" t="s">
        <v>30</v>
      </c>
      <c r="D1108" s="25" t="s">
        <v>21</v>
      </c>
      <c r="E1108" s="26"/>
      <c r="F1108" s="18">
        <f t="shared" si="17"/>
        <v>2</v>
      </c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>
        <v>0.33373842592592595</v>
      </c>
      <c r="AH1108" s="16">
        <v>0.33164351851851853</v>
      </c>
      <c r="AI1108" s="11"/>
      <c r="AJ1108" s="11"/>
      <c r="AK1108" s="11"/>
      <c r="AL1108" s="11"/>
    </row>
    <row r="1109" spans="1:38" x14ac:dyDescent="0.3">
      <c r="A1109" s="17" t="s">
        <v>343</v>
      </c>
      <c r="B1109" s="17" t="s">
        <v>2046</v>
      </c>
      <c r="C1109" s="24" t="s">
        <v>38</v>
      </c>
      <c r="D1109" s="25" t="s">
        <v>21</v>
      </c>
      <c r="E1109" s="26"/>
      <c r="F1109" s="18">
        <f t="shared" si="17"/>
        <v>1</v>
      </c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>
        <v>0.32384259259259257</v>
      </c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1"/>
      <c r="AJ1109" s="11"/>
      <c r="AK1109" s="11"/>
      <c r="AL1109" s="11"/>
    </row>
    <row r="1110" spans="1:38" x14ac:dyDescent="0.3">
      <c r="A1110" s="17" t="s">
        <v>1974</v>
      </c>
      <c r="B1110" s="17" t="s">
        <v>2047</v>
      </c>
      <c r="C1110" s="24" t="s">
        <v>38</v>
      </c>
      <c r="D1110" s="25" t="s">
        <v>21</v>
      </c>
      <c r="E1110" s="26"/>
      <c r="F1110" s="18">
        <f t="shared" si="17"/>
        <v>1</v>
      </c>
      <c r="G1110" s="16"/>
      <c r="H1110" s="16"/>
      <c r="I1110" s="16"/>
      <c r="J1110" s="16"/>
      <c r="K1110" s="16"/>
      <c r="L1110" s="16"/>
      <c r="M1110" s="16"/>
      <c r="N1110" s="16"/>
      <c r="O1110" s="16"/>
      <c r="P1110" s="16">
        <v>0.24009259259259261</v>
      </c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1"/>
      <c r="AJ1110" s="11"/>
      <c r="AK1110" s="11"/>
      <c r="AL1110" s="11"/>
    </row>
    <row r="1111" spans="1:38" x14ac:dyDescent="0.3">
      <c r="A1111" s="54" t="s">
        <v>48</v>
      </c>
      <c r="B1111" s="54" t="s">
        <v>49</v>
      </c>
      <c r="C1111" s="54" t="s">
        <v>50</v>
      </c>
      <c r="D1111" s="55" t="s">
        <v>21</v>
      </c>
      <c r="E1111" s="56" t="s">
        <v>26</v>
      </c>
      <c r="F1111" s="57">
        <f t="shared" si="17"/>
        <v>21</v>
      </c>
      <c r="G1111" s="58"/>
      <c r="H1111" s="58"/>
      <c r="I1111" s="58"/>
      <c r="J1111" s="58"/>
      <c r="K1111" s="58"/>
      <c r="L1111" s="58">
        <v>0.37004629629629626</v>
      </c>
      <c r="M1111" s="58">
        <v>0.33675925925925926</v>
      </c>
      <c r="N1111" s="58">
        <v>0.37131944444444448</v>
      </c>
      <c r="O1111" s="58">
        <v>0.34778935185185184</v>
      </c>
      <c r="P1111" s="58">
        <v>0.36894675925925924</v>
      </c>
      <c r="Q1111" s="58"/>
      <c r="R1111" s="58">
        <v>0.3363888888888889</v>
      </c>
      <c r="S1111" s="58">
        <v>0.33667824074074071</v>
      </c>
      <c r="T1111" s="58">
        <v>0.36530092592592589</v>
      </c>
      <c r="U1111" s="58">
        <v>0.36847222222222226</v>
      </c>
      <c r="V1111" s="58">
        <v>0.37609953703703713</v>
      </c>
      <c r="W1111" s="58">
        <v>0.34614583333333349</v>
      </c>
      <c r="X1111" s="58">
        <v>0.34732638888888906</v>
      </c>
      <c r="Y1111" s="58">
        <v>0.36569444444444449</v>
      </c>
      <c r="Z1111" s="58"/>
      <c r="AA1111" s="58">
        <v>0.38075231481481481</v>
      </c>
      <c r="AB1111" s="58">
        <v>0.38608796296296299</v>
      </c>
      <c r="AC1111" s="58">
        <v>0.38894675925925926</v>
      </c>
      <c r="AD1111" s="58">
        <v>0.40136574074074072</v>
      </c>
      <c r="AE1111" s="58">
        <v>0.44927083333333334</v>
      </c>
      <c r="AF1111" s="58">
        <v>0.51028935185185187</v>
      </c>
      <c r="AG1111" s="58">
        <v>0.51879629629629631</v>
      </c>
      <c r="AH1111" s="58">
        <v>0.47197916666666667</v>
      </c>
      <c r="AI1111" s="11"/>
      <c r="AJ1111" s="11"/>
      <c r="AK1111" s="11"/>
      <c r="AL1111" s="11"/>
    </row>
    <row r="1112" spans="1:38" x14ac:dyDescent="0.3">
      <c r="A1112" s="17" t="s">
        <v>464</v>
      </c>
      <c r="B1112" s="17" t="s">
        <v>49</v>
      </c>
      <c r="C1112" s="24" t="s">
        <v>964</v>
      </c>
      <c r="D1112" s="25" t="s">
        <v>437</v>
      </c>
      <c r="E1112" s="26"/>
      <c r="F1112" s="18">
        <f t="shared" si="17"/>
        <v>2</v>
      </c>
      <c r="G1112" s="16"/>
      <c r="H1112" s="16"/>
      <c r="I1112" s="16"/>
      <c r="J1112" s="16">
        <v>0.18778935185185186</v>
      </c>
      <c r="K1112" s="16">
        <v>0.20491898148148149</v>
      </c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1"/>
      <c r="AJ1112" s="11"/>
      <c r="AK1112" s="11"/>
      <c r="AL1112" s="11"/>
    </row>
    <row r="1113" spans="1:38" x14ac:dyDescent="0.3">
      <c r="A1113" s="17" t="s">
        <v>235</v>
      </c>
      <c r="B1113" s="17" t="s">
        <v>2048</v>
      </c>
      <c r="C1113" s="24" t="s">
        <v>2049</v>
      </c>
      <c r="D1113" s="25" t="s">
        <v>10</v>
      </c>
      <c r="E1113" s="26"/>
      <c r="F1113" s="18">
        <f t="shared" si="17"/>
        <v>1</v>
      </c>
      <c r="G1113" s="16"/>
      <c r="H1113" s="16"/>
      <c r="I1113" s="16"/>
      <c r="J1113" s="16"/>
      <c r="K1113" s="16"/>
      <c r="L1113" s="16"/>
      <c r="M1113" s="16">
        <v>0.32761574074074074</v>
      </c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1"/>
      <c r="AJ1113" s="11"/>
      <c r="AK1113" s="11"/>
      <c r="AL1113" s="11"/>
    </row>
    <row r="1114" spans="1:38" x14ac:dyDescent="0.3">
      <c r="A1114" s="17" t="s">
        <v>2051</v>
      </c>
      <c r="B1114" s="17" t="s">
        <v>2050</v>
      </c>
      <c r="C1114" s="24" t="s">
        <v>25</v>
      </c>
      <c r="D1114" s="25" t="s">
        <v>21</v>
      </c>
      <c r="E1114" s="26"/>
      <c r="F1114" s="18">
        <f t="shared" si="17"/>
        <v>1</v>
      </c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9"/>
      <c r="AF1114" s="19">
        <v>0.31655092592592593</v>
      </c>
      <c r="AG1114" s="19"/>
      <c r="AH1114" s="19"/>
      <c r="AI1114" s="11"/>
      <c r="AJ1114" s="11"/>
      <c r="AK1114" s="11"/>
      <c r="AL1114" s="11"/>
    </row>
    <row r="1115" spans="1:38" x14ac:dyDescent="0.3">
      <c r="A1115" s="17" t="s">
        <v>1407</v>
      </c>
      <c r="B1115" s="17" t="s">
        <v>2050</v>
      </c>
      <c r="C1115" s="24" t="s">
        <v>25</v>
      </c>
      <c r="D1115" s="25" t="s">
        <v>21</v>
      </c>
      <c r="E1115" s="26"/>
      <c r="F1115" s="18">
        <f t="shared" si="17"/>
        <v>2</v>
      </c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9">
        <v>0.29319444444444448</v>
      </c>
      <c r="AF1115" s="19">
        <v>0.31653935185185184</v>
      </c>
      <c r="AG1115" s="19"/>
      <c r="AH1115" s="19"/>
      <c r="AI1115" s="11"/>
      <c r="AJ1115" s="11"/>
      <c r="AK1115" s="11"/>
      <c r="AL1115" s="11"/>
    </row>
    <row r="1116" spans="1:38" x14ac:dyDescent="0.3">
      <c r="A1116" s="17" t="s">
        <v>2052</v>
      </c>
      <c r="B1116" s="17" t="s">
        <v>2053</v>
      </c>
      <c r="C1116" s="24" t="s">
        <v>711</v>
      </c>
      <c r="D1116" s="25" t="s">
        <v>21</v>
      </c>
      <c r="E1116" s="26"/>
      <c r="F1116" s="18">
        <f t="shared" si="17"/>
        <v>2</v>
      </c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9"/>
      <c r="AF1116" s="19">
        <v>0.28136574074074078</v>
      </c>
      <c r="AG1116" s="19">
        <v>0.28743055555555558</v>
      </c>
      <c r="AH1116" s="19"/>
      <c r="AI1116" s="11"/>
      <c r="AJ1116" s="11"/>
      <c r="AK1116" s="11"/>
      <c r="AL1116" s="11"/>
    </row>
    <row r="1117" spans="1:38" x14ac:dyDescent="0.3">
      <c r="A1117" s="17" t="s">
        <v>57</v>
      </c>
      <c r="B1117" s="17" t="s">
        <v>2054</v>
      </c>
      <c r="C1117" s="24" t="s">
        <v>150</v>
      </c>
      <c r="D1117" s="25" t="s">
        <v>21</v>
      </c>
      <c r="E1117" s="26"/>
      <c r="F1117" s="18">
        <f t="shared" si="17"/>
        <v>1</v>
      </c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>
        <v>0.30144675925925901</v>
      </c>
      <c r="AA1117" s="16"/>
      <c r="AB1117" s="16"/>
      <c r="AC1117" s="16"/>
      <c r="AD1117" s="16"/>
      <c r="AE1117" s="16"/>
      <c r="AF1117" s="16"/>
      <c r="AG1117" s="16"/>
      <c r="AH1117" s="16"/>
      <c r="AI1117" s="11"/>
      <c r="AJ1117" s="11"/>
      <c r="AK1117" s="11"/>
      <c r="AL1117" s="11"/>
    </row>
    <row r="1118" spans="1:38" x14ac:dyDescent="0.3">
      <c r="A1118" s="17" t="s">
        <v>473</v>
      </c>
      <c r="B1118" s="17" t="s">
        <v>2055</v>
      </c>
      <c r="C1118" s="24" t="s">
        <v>25</v>
      </c>
      <c r="D1118" s="25" t="s">
        <v>21</v>
      </c>
      <c r="E1118" s="26"/>
      <c r="F1118" s="18">
        <f t="shared" si="17"/>
        <v>1</v>
      </c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>
        <v>0.28817129629629629</v>
      </c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1"/>
      <c r="AJ1118" s="11"/>
      <c r="AK1118" s="11"/>
      <c r="AL1118" s="11"/>
    </row>
    <row r="1119" spans="1:38" x14ac:dyDescent="0.3">
      <c r="A1119" s="27" t="s">
        <v>121</v>
      </c>
      <c r="B1119" s="27" t="s">
        <v>410</v>
      </c>
      <c r="C1119" s="27" t="s">
        <v>711</v>
      </c>
      <c r="D1119" s="28" t="s">
        <v>21</v>
      </c>
      <c r="E1119" s="26"/>
      <c r="F1119" s="18">
        <f t="shared" si="17"/>
        <v>3</v>
      </c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>
        <v>0.17798611111111109</v>
      </c>
      <c r="V1119" s="16">
        <v>0.21458333333333299</v>
      </c>
      <c r="W1119" s="16"/>
      <c r="X1119" s="16">
        <v>0.196215277777778</v>
      </c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1"/>
      <c r="AJ1119" s="11"/>
      <c r="AK1119" s="11"/>
      <c r="AL1119" s="11"/>
    </row>
    <row r="1120" spans="1:38" x14ac:dyDescent="0.3">
      <c r="A1120" s="34" t="s">
        <v>409</v>
      </c>
      <c r="B1120" s="34" t="s">
        <v>410</v>
      </c>
      <c r="C1120" s="34" t="s">
        <v>25</v>
      </c>
      <c r="D1120" s="35" t="s">
        <v>21</v>
      </c>
      <c r="E1120" s="36" t="s">
        <v>163</v>
      </c>
      <c r="F1120" s="37">
        <f t="shared" si="17"/>
        <v>5</v>
      </c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>
        <v>0.27369212962963002</v>
      </c>
      <c r="X1120" s="38"/>
      <c r="Y1120" s="38"/>
      <c r="Z1120" s="38">
        <v>0.278981481481482</v>
      </c>
      <c r="AA1120" s="38"/>
      <c r="AB1120" s="38"/>
      <c r="AC1120" s="38">
        <v>0.28138888888888891</v>
      </c>
      <c r="AD1120" s="38">
        <v>0.29499999999999998</v>
      </c>
      <c r="AE1120" s="38">
        <v>0.30739583333333337</v>
      </c>
      <c r="AF1120" s="38"/>
      <c r="AG1120" s="38"/>
      <c r="AH1120" s="38"/>
      <c r="AI1120" s="11"/>
      <c r="AJ1120" s="11"/>
      <c r="AK1120" s="11"/>
      <c r="AL1120" s="11"/>
    </row>
    <row r="1121" spans="1:38" x14ac:dyDescent="0.3">
      <c r="A1121" s="29" t="s">
        <v>166</v>
      </c>
      <c r="B1121" s="29" t="s">
        <v>410</v>
      </c>
      <c r="C1121" s="29" t="s">
        <v>25</v>
      </c>
      <c r="D1121" s="30" t="s">
        <v>21</v>
      </c>
      <c r="E1121" s="31"/>
      <c r="F1121" s="32">
        <f t="shared" si="17"/>
        <v>4</v>
      </c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>
        <v>0.24694444444444399</v>
      </c>
      <c r="X1121" s="33"/>
      <c r="Y1121" s="33"/>
      <c r="Z1121" s="33"/>
      <c r="AA1121" s="33">
        <v>0.23283564814814817</v>
      </c>
      <c r="AB1121" s="33">
        <v>0.26246527777777778</v>
      </c>
      <c r="AC1121" s="33"/>
      <c r="AD1121" s="33"/>
      <c r="AE1121" s="33"/>
      <c r="AF1121" s="33"/>
      <c r="AG1121" s="33"/>
      <c r="AH1121" s="33">
        <v>0.25866898148148149</v>
      </c>
      <c r="AI1121" s="11"/>
      <c r="AJ1121" s="11"/>
      <c r="AK1121" s="11"/>
      <c r="AL1121" s="11"/>
    </row>
    <row r="1122" spans="1:38" x14ac:dyDescent="0.3">
      <c r="A1122" s="17" t="s">
        <v>384</v>
      </c>
      <c r="B1122" s="17" t="s">
        <v>2056</v>
      </c>
      <c r="C1122" s="24" t="s">
        <v>38</v>
      </c>
      <c r="D1122" s="25" t="s">
        <v>21</v>
      </c>
      <c r="E1122" s="26"/>
      <c r="F1122" s="18">
        <f t="shared" si="17"/>
        <v>1</v>
      </c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>
        <v>0.20633101851851854</v>
      </c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1"/>
      <c r="AJ1122" s="11"/>
      <c r="AK1122" s="11"/>
      <c r="AL1122" s="11"/>
    </row>
    <row r="1123" spans="1:38" x14ac:dyDescent="0.3">
      <c r="A1123" s="17" t="s">
        <v>2057</v>
      </c>
      <c r="B1123" s="17" t="s">
        <v>2056</v>
      </c>
      <c r="C1123" s="24" t="s">
        <v>520</v>
      </c>
      <c r="D1123" s="25" t="s">
        <v>10</v>
      </c>
      <c r="E1123" s="26"/>
      <c r="F1123" s="18">
        <f t="shared" si="17"/>
        <v>1</v>
      </c>
      <c r="G1123" s="16"/>
      <c r="H1123" s="16"/>
      <c r="I1123" s="16"/>
      <c r="J1123" s="16"/>
      <c r="K1123" s="16"/>
      <c r="L1123" s="16"/>
      <c r="M1123" s="16">
        <v>0.29950231481481482</v>
      </c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1"/>
      <c r="AJ1123" s="11"/>
      <c r="AK1123" s="11"/>
      <c r="AL1123" s="11"/>
    </row>
    <row r="1124" spans="1:38" x14ac:dyDescent="0.3">
      <c r="A1124" s="17" t="s">
        <v>303</v>
      </c>
      <c r="B1124" s="17" t="s">
        <v>2058</v>
      </c>
      <c r="C1124" s="24" t="s">
        <v>711</v>
      </c>
      <c r="D1124" s="25" t="s">
        <v>21</v>
      </c>
      <c r="E1124" s="26"/>
      <c r="F1124" s="18">
        <f t="shared" si="17"/>
        <v>1</v>
      </c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>
        <v>0.28488425925925925</v>
      </c>
      <c r="AG1124" s="16"/>
      <c r="AH1124" s="16"/>
      <c r="AI1124" s="11"/>
      <c r="AJ1124" s="11"/>
      <c r="AK1124" s="11"/>
      <c r="AL1124" s="11"/>
    </row>
    <row r="1125" spans="1:38" x14ac:dyDescent="0.3">
      <c r="A1125" s="17" t="s">
        <v>300</v>
      </c>
      <c r="B1125" s="17" t="s">
        <v>2059</v>
      </c>
      <c r="C1125" s="24" t="s">
        <v>597</v>
      </c>
      <c r="D1125" s="25" t="s">
        <v>10</v>
      </c>
      <c r="E1125" s="26"/>
      <c r="F1125" s="18">
        <f t="shared" si="17"/>
        <v>1</v>
      </c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9">
        <v>0.24637731481481481</v>
      </c>
      <c r="AF1125" s="19"/>
      <c r="AG1125" s="19"/>
      <c r="AH1125" s="19"/>
      <c r="AI1125" s="12"/>
      <c r="AJ1125" s="12"/>
      <c r="AK1125" s="12"/>
      <c r="AL1125" s="12"/>
    </row>
    <row r="1126" spans="1:38" x14ac:dyDescent="0.3">
      <c r="A1126" s="17" t="s">
        <v>2060</v>
      </c>
      <c r="B1126" s="17" t="s">
        <v>2059</v>
      </c>
      <c r="C1126" s="24" t="s">
        <v>597</v>
      </c>
      <c r="D1126" s="25" t="s">
        <v>10</v>
      </c>
      <c r="E1126" s="26"/>
      <c r="F1126" s="18">
        <f t="shared" si="17"/>
        <v>1</v>
      </c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9">
        <v>0.32074074074074072</v>
      </c>
      <c r="AF1126" s="19"/>
      <c r="AG1126" s="19"/>
      <c r="AH1126" s="19"/>
      <c r="AI1126" s="11"/>
      <c r="AJ1126" s="11"/>
      <c r="AK1126" s="11"/>
      <c r="AL1126" s="11"/>
    </row>
    <row r="1127" spans="1:38" x14ac:dyDescent="0.3">
      <c r="A1127" s="17" t="s">
        <v>2061</v>
      </c>
      <c r="B1127" s="17" t="s">
        <v>2062</v>
      </c>
      <c r="C1127" s="24" t="s">
        <v>800</v>
      </c>
      <c r="D1127" s="25" t="s">
        <v>21</v>
      </c>
      <c r="E1127" s="26"/>
      <c r="F1127" s="18">
        <f t="shared" si="17"/>
        <v>1</v>
      </c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>
        <v>0.29178240740740741</v>
      </c>
      <c r="AD1127" s="16"/>
      <c r="AE1127" s="16"/>
      <c r="AF1127" s="16"/>
      <c r="AG1127" s="16"/>
      <c r="AH1127" s="16"/>
      <c r="AI1127" s="11"/>
      <c r="AJ1127" s="11"/>
      <c r="AK1127" s="11"/>
      <c r="AL1127" s="11"/>
    </row>
    <row r="1128" spans="1:38" x14ac:dyDescent="0.3">
      <c r="A1128" s="17" t="s">
        <v>691</v>
      </c>
      <c r="B1128" s="17" t="s">
        <v>2063</v>
      </c>
      <c r="C1128" s="24" t="s">
        <v>99</v>
      </c>
      <c r="D1128" s="25" t="s">
        <v>10</v>
      </c>
      <c r="E1128" s="26"/>
      <c r="F1128" s="18">
        <f t="shared" si="17"/>
        <v>1</v>
      </c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>
        <v>0.28737268518518516</v>
      </c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1"/>
      <c r="AJ1128" s="11"/>
      <c r="AK1128" s="11"/>
      <c r="AL1128" s="11"/>
    </row>
    <row r="1129" spans="1:38" x14ac:dyDescent="0.3">
      <c r="A1129" s="17" t="s">
        <v>196</v>
      </c>
      <c r="B1129" s="17" t="s">
        <v>2064</v>
      </c>
      <c r="C1129" s="24" t="s">
        <v>16</v>
      </c>
      <c r="D1129" s="25" t="s">
        <v>21</v>
      </c>
      <c r="E1129" s="26"/>
      <c r="F1129" s="18">
        <f t="shared" si="17"/>
        <v>1</v>
      </c>
      <c r="G1129" s="16"/>
      <c r="H1129" s="16"/>
      <c r="I1129" s="16"/>
      <c r="J1129" s="16"/>
      <c r="K1129" s="16"/>
      <c r="L1129" s="16"/>
      <c r="M1129" s="16"/>
      <c r="N1129" s="16"/>
      <c r="O1129" s="16"/>
      <c r="P1129" s="16">
        <v>0.28744212962962962</v>
      </c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1"/>
      <c r="AJ1129" s="11"/>
      <c r="AK1129" s="11"/>
      <c r="AL1129" s="11"/>
    </row>
    <row r="1130" spans="1:38" x14ac:dyDescent="0.3">
      <c r="A1130" s="17" t="s">
        <v>504</v>
      </c>
      <c r="B1130" s="17" t="s">
        <v>1053</v>
      </c>
      <c r="C1130" s="24" t="s">
        <v>25</v>
      </c>
      <c r="D1130" s="25" t="s">
        <v>21</v>
      </c>
      <c r="E1130" s="26"/>
      <c r="F1130" s="18">
        <f t="shared" si="17"/>
        <v>2</v>
      </c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>
        <v>0.26837962962963002</v>
      </c>
      <c r="Z1130" s="16">
        <v>0.32037037037036997</v>
      </c>
      <c r="AA1130" s="16"/>
      <c r="AB1130" s="16"/>
      <c r="AC1130" s="16"/>
      <c r="AD1130" s="16"/>
      <c r="AE1130" s="16"/>
      <c r="AF1130" s="16"/>
      <c r="AG1130" s="16"/>
      <c r="AH1130" s="16"/>
      <c r="AI1130" s="11"/>
      <c r="AJ1130" s="11"/>
      <c r="AK1130" s="11"/>
      <c r="AL1130" s="11"/>
    </row>
    <row r="1131" spans="1:38" x14ac:dyDescent="0.3">
      <c r="A1131" s="17" t="s">
        <v>1645</v>
      </c>
      <c r="B1131" s="17" t="s">
        <v>1053</v>
      </c>
      <c r="C1131" s="24" t="s">
        <v>16</v>
      </c>
      <c r="D1131" s="25" t="s">
        <v>10</v>
      </c>
      <c r="E1131" s="26"/>
      <c r="F1131" s="18">
        <f t="shared" si="17"/>
        <v>1</v>
      </c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>
        <v>0.28936342592592601</v>
      </c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1"/>
      <c r="AJ1131" s="11"/>
      <c r="AK1131" s="11"/>
      <c r="AL1131" s="11"/>
    </row>
    <row r="1132" spans="1:38" x14ac:dyDescent="0.3">
      <c r="A1132" s="29" t="s">
        <v>535</v>
      </c>
      <c r="B1132" s="29" t="s">
        <v>536</v>
      </c>
      <c r="C1132" s="29" t="s">
        <v>38</v>
      </c>
      <c r="D1132" s="30" t="s">
        <v>21</v>
      </c>
      <c r="E1132" s="31"/>
      <c r="F1132" s="32">
        <f t="shared" si="17"/>
        <v>4</v>
      </c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>
        <v>0.29484953703703703</v>
      </c>
      <c r="U1132" s="33">
        <v>0.28085648148148151</v>
      </c>
      <c r="V1132" s="33">
        <v>0.26401620370370399</v>
      </c>
      <c r="W1132" s="33"/>
      <c r="X1132" s="33">
        <v>0.309456018518519</v>
      </c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11"/>
      <c r="AJ1132" s="11"/>
      <c r="AK1132" s="11"/>
      <c r="AL1132" s="11"/>
    </row>
    <row r="1133" spans="1:38" x14ac:dyDescent="0.3">
      <c r="A1133" s="17" t="s">
        <v>1054</v>
      </c>
      <c r="B1133" s="17" t="s">
        <v>1055</v>
      </c>
      <c r="C1133" s="24" t="s">
        <v>241</v>
      </c>
      <c r="D1133" s="25" t="s">
        <v>21</v>
      </c>
      <c r="E1133" s="26"/>
      <c r="F1133" s="18">
        <f t="shared" si="17"/>
        <v>2</v>
      </c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>
        <v>0.24976851851851853</v>
      </c>
      <c r="S1133" s="16">
        <v>0.24004629629629629</v>
      </c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1"/>
      <c r="AJ1133" s="11"/>
      <c r="AK1133" s="11"/>
      <c r="AL1133" s="11"/>
    </row>
    <row r="1134" spans="1:38" x14ac:dyDescent="0.3">
      <c r="A1134" s="17" t="s">
        <v>600</v>
      </c>
      <c r="B1134" s="17" t="s">
        <v>1055</v>
      </c>
      <c r="C1134" s="24" t="s">
        <v>639</v>
      </c>
      <c r="D1134" s="25" t="s">
        <v>21</v>
      </c>
      <c r="E1134" s="26"/>
      <c r="F1134" s="18">
        <f t="shared" si="17"/>
        <v>1</v>
      </c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9">
        <v>0.24519675925925924</v>
      </c>
      <c r="AF1134" s="19"/>
      <c r="AG1134" s="19"/>
      <c r="AH1134" s="19"/>
      <c r="AI1134" s="11"/>
      <c r="AJ1134" s="11"/>
      <c r="AK1134" s="11"/>
      <c r="AL1134" s="11"/>
    </row>
    <row r="1135" spans="1:38" x14ac:dyDescent="0.3">
      <c r="A1135" s="17" t="s">
        <v>2065</v>
      </c>
      <c r="B1135" s="17" t="s">
        <v>1055</v>
      </c>
      <c r="C1135" s="24" t="s">
        <v>639</v>
      </c>
      <c r="D1135" s="25" t="s">
        <v>21</v>
      </c>
      <c r="E1135" s="26"/>
      <c r="F1135" s="18">
        <f t="shared" si="17"/>
        <v>1</v>
      </c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9">
        <v>0.2560648148148148</v>
      </c>
      <c r="AF1135" s="19"/>
      <c r="AG1135" s="19"/>
      <c r="AH1135" s="19"/>
      <c r="AI1135" s="11"/>
      <c r="AJ1135" s="11"/>
      <c r="AK1135" s="11"/>
      <c r="AL1135" s="11"/>
    </row>
    <row r="1136" spans="1:38" x14ac:dyDescent="0.3">
      <c r="A1136" s="65" t="s">
        <v>23</v>
      </c>
      <c r="B1136" s="65" t="s">
        <v>24</v>
      </c>
      <c r="C1136" s="65" t="s">
        <v>25</v>
      </c>
      <c r="D1136" s="66" t="s">
        <v>21</v>
      </c>
      <c r="E1136" s="66" t="s">
        <v>11</v>
      </c>
      <c r="F1136" s="95">
        <f t="shared" si="17"/>
        <v>25</v>
      </c>
      <c r="G1136" s="67"/>
      <c r="H1136" s="67"/>
      <c r="I1136" s="67"/>
      <c r="J1136" s="67">
        <v>0.28813657407407406</v>
      </c>
      <c r="K1136" s="67">
        <v>0.27596064814814814</v>
      </c>
      <c r="L1136" s="67">
        <v>0.26115740740740739</v>
      </c>
      <c r="M1136" s="67">
        <v>0.27067129629629633</v>
      </c>
      <c r="N1136" s="67">
        <v>0.2479513888888889</v>
      </c>
      <c r="O1136" s="67">
        <v>0.25063657407407408</v>
      </c>
      <c r="P1136" s="67">
        <v>0.28530092592592593</v>
      </c>
      <c r="Q1136" s="67">
        <v>0.29236111111111113</v>
      </c>
      <c r="R1136" s="67">
        <v>0.28440972222222222</v>
      </c>
      <c r="S1136" s="67">
        <v>0.33733796296296298</v>
      </c>
      <c r="T1136" s="67">
        <v>0.27872685185185186</v>
      </c>
      <c r="U1136" s="67">
        <v>0.27728009259259262</v>
      </c>
      <c r="V1136" s="67">
        <v>0.27350694444444412</v>
      </c>
      <c r="W1136" s="67">
        <v>0.286018518518519</v>
      </c>
      <c r="X1136" s="67">
        <v>0.31553240740740701</v>
      </c>
      <c r="Y1136" s="67">
        <v>0.305150462962963</v>
      </c>
      <c r="Z1136" s="67">
        <v>0.37196759259259304</v>
      </c>
      <c r="AA1136" s="67">
        <v>0.33597222222222217</v>
      </c>
      <c r="AB1136" s="67">
        <v>0.38991898148148146</v>
      </c>
      <c r="AC1136" s="67">
        <v>0.4112615740740741</v>
      </c>
      <c r="AD1136" s="67">
        <v>0.41467592592592589</v>
      </c>
      <c r="AE1136" s="67">
        <v>0.44732638888888893</v>
      </c>
      <c r="AF1136" s="67">
        <v>0.54343750000000002</v>
      </c>
      <c r="AG1136" s="67">
        <v>0.48377314814814815</v>
      </c>
      <c r="AH1136" s="67">
        <v>0.49685185185185188</v>
      </c>
      <c r="AI1136" s="11"/>
      <c r="AJ1136" s="11"/>
      <c r="AK1136" s="11"/>
      <c r="AL1136" s="11"/>
    </row>
    <row r="1137" spans="1:38" x14ac:dyDescent="0.3">
      <c r="A1137" s="17" t="s">
        <v>244</v>
      </c>
      <c r="B1137" s="17" t="s">
        <v>2956</v>
      </c>
      <c r="C1137" s="24" t="s">
        <v>72</v>
      </c>
      <c r="D1137" s="25" t="s">
        <v>21</v>
      </c>
      <c r="E1137" s="26"/>
      <c r="F1137" s="18">
        <f t="shared" si="17"/>
        <v>1</v>
      </c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>
        <v>0.27783564814814815</v>
      </c>
      <c r="AI1137" s="11"/>
      <c r="AJ1137" s="11"/>
      <c r="AK1137" s="11"/>
      <c r="AL1137" s="11"/>
    </row>
    <row r="1138" spans="1:38" x14ac:dyDescent="0.3">
      <c r="A1138" s="17" t="s">
        <v>332</v>
      </c>
      <c r="B1138" s="17" t="s">
        <v>537</v>
      </c>
      <c r="C1138" s="24" t="s">
        <v>25</v>
      </c>
      <c r="D1138" s="25" t="s">
        <v>21</v>
      </c>
      <c r="E1138" s="26"/>
      <c r="F1138" s="18">
        <f t="shared" si="17"/>
        <v>1</v>
      </c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>
        <v>0.28809027777777807</v>
      </c>
      <c r="AA1138" s="16"/>
      <c r="AB1138" s="16"/>
      <c r="AC1138" s="16"/>
      <c r="AD1138" s="16"/>
      <c r="AE1138" s="16"/>
      <c r="AF1138" s="16"/>
      <c r="AG1138" s="16"/>
      <c r="AH1138" s="16"/>
      <c r="AI1138" s="11"/>
      <c r="AJ1138" s="11"/>
      <c r="AK1138" s="11"/>
      <c r="AL1138" s="11"/>
    </row>
    <row r="1139" spans="1:38" x14ac:dyDescent="0.3">
      <c r="A1139" s="29" t="s">
        <v>148</v>
      </c>
      <c r="B1139" s="29" t="s">
        <v>537</v>
      </c>
      <c r="C1139" s="29" t="s">
        <v>289</v>
      </c>
      <c r="D1139" s="30" t="s">
        <v>21</v>
      </c>
      <c r="E1139" s="31"/>
      <c r="F1139" s="32">
        <f t="shared" si="17"/>
        <v>4</v>
      </c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>
        <v>0.27655092592592595</v>
      </c>
      <c r="R1139" s="33">
        <v>0.2673611111111111</v>
      </c>
      <c r="S1139" s="33">
        <v>0.29656250000000001</v>
      </c>
      <c r="T1139" s="33">
        <v>0.29062499999999997</v>
      </c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11"/>
      <c r="AJ1139" s="11"/>
      <c r="AK1139" s="11"/>
      <c r="AL1139" s="11"/>
    </row>
    <row r="1140" spans="1:38" x14ac:dyDescent="0.3">
      <c r="A1140" s="17" t="s">
        <v>1057</v>
      </c>
      <c r="B1140" s="17" t="s">
        <v>1058</v>
      </c>
      <c r="C1140" s="24" t="s">
        <v>72</v>
      </c>
      <c r="D1140" s="25" t="s">
        <v>21</v>
      </c>
      <c r="E1140" s="26"/>
      <c r="F1140" s="18">
        <f t="shared" si="17"/>
        <v>2</v>
      </c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>
        <v>0.31015046296296311</v>
      </c>
      <c r="W1140" s="16"/>
      <c r="X1140" s="16"/>
      <c r="Y1140" s="16">
        <v>0.282210648148148</v>
      </c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1"/>
      <c r="AJ1140" s="11"/>
      <c r="AK1140" s="11"/>
      <c r="AL1140" s="11"/>
    </row>
    <row r="1141" spans="1:38" x14ac:dyDescent="0.3">
      <c r="A1141" s="17" t="s">
        <v>198</v>
      </c>
      <c r="B1141" s="17" t="s">
        <v>2066</v>
      </c>
      <c r="C1141" s="24" t="s">
        <v>25</v>
      </c>
      <c r="D1141" s="25" t="s">
        <v>21</v>
      </c>
      <c r="E1141" s="26" t="s">
        <v>478</v>
      </c>
      <c r="F1141" s="18">
        <f t="shared" si="17"/>
        <v>1</v>
      </c>
      <c r="G1141" s="16"/>
      <c r="H1141" s="16"/>
      <c r="I1141" s="16"/>
      <c r="J1141" s="16"/>
      <c r="K1141" s="16"/>
      <c r="L1141" s="16"/>
      <c r="M1141" s="16"/>
      <c r="N1141" s="16">
        <v>0.26025462962962964</v>
      </c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1"/>
      <c r="AJ1141" s="11"/>
      <c r="AK1141" s="11"/>
      <c r="AL1141" s="11"/>
    </row>
    <row r="1142" spans="1:38" x14ac:dyDescent="0.3">
      <c r="A1142" s="17" t="s">
        <v>441</v>
      </c>
      <c r="B1142" s="17" t="s">
        <v>141</v>
      </c>
      <c r="C1142" s="24" t="s">
        <v>38</v>
      </c>
      <c r="D1142" s="25" t="s">
        <v>21</v>
      </c>
      <c r="E1142" s="26"/>
      <c r="F1142" s="18">
        <f t="shared" si="17"/>
        <v>1</v>
      </c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>
        <v>0.22745370370370371</v>
      </c>
      <c r="AI1142" s="11"/>
      <c r="AJ1142" s="11"/>
      <c r="AK1142" s="11"/>
      <c r="AL1142" s="11"/>
    </row>
    <row r="1143" spans="1:38" x14ac:dyDescent="0.3">
      <c r="A1143" s="17" t="s">
        <v>258</v>
      </c>
      <c r="B1143" s="17" t="s">
        <v>141</v>
      </c>
      <c r="C1143" s="24" t="s">
        <v>2067</v>
      </c>
      <c r="D1143" s="25" t="s">
        <v>21</v>
      </c>
      <c r="E1143" s="26"/>
      <c r="F1143" s="18">
        <f t="shared" si="17"/>
        <v>1</v>
      </c>
      <c r="G1143" s="16"/>
      <c r="H1143" s="16"/>
      <c r="I1143" s="16"/>
      <c r="J1143" s="16">
        <v>0.28723379629629631</v>
      </c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1"/>
      <c r="AJ1143" s="11"/>
      <c r="AK1143" s="11"/>
      <c r="AL1143" s="11"/>
    </row>
    <row r="1144" spans="1:38" x14ac:dyDescent="0.3">
      <c r="A1144" s="17" t="s">
        <v>276</v>
      </c>
      <c r="B1144" s="17" t="s">
        <v>141</v>
      </c>
      <c r="C1144" s="24" t="s">
        <v>38</v>
      </c>
      <c r="D1144" s="25" t="s">
        <v>21</v>
      </c>
      <c r="E1144" s="26"/>
      <c r="F1144" s="18">
        <f t="shared" si="17"/>
        <v>1</v>
      </c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9">
        <v>0.32473379629629628</v>
      </c>
      <c r="AF1144" s="19"/>
      <c r="AG1144" s="19"/>
      <c r="AH1144" s="19"/>
      <c r="AI1144" s="11"/>
      <c r="AJ1144" s="11"/>
      <c r="AK1144" s="11"/>
      <c r="AL1144" s="11"/>
    </row>
    <row r="1145" spans="1:38" x14ac:dyDescent="0.3">
      <c r="A1145" s="17" t="s">
        <v>115</v>
      </c>
      <c r="B1145" s="17" t="s">
        <v>1540</v>
      </c>
      <c r="C1145" s="24" t="s">
        <v>25</v>
      </c>
      <c r="D1145" s="25" t="s">
        <v>21</v>
      </c>
      <c r="E1145" s="26"/>
      <c r="F1145" s="18">
        <f t="shared" si="17"/>
        <v>1</v>
      </c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>
        <v>0.30282407407407402</v>
      </c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1"/>
      <c r="AJ1145" s="11"/>
      <c r="AK1145" s="11"/>
      <c r="AL1145" s="11"/>
    </row>
    <row r="1146" spans="1:38" x14ac:dyDescent="0.3">
      <c r="A1146" s="17" t="s">
        <v>238</v>
      </c>
      <c r="B1146" s="17" t="s">
        <v>2068</v>
      </c>
      <c r="C1146" s="24" t="s">
        <v>25</v>
      </c>
      <c r="D1146" s="25" t="s">
        <v>21</v>
      </c>
      <c r="E1146" s="26"/>
      <c r="F1146" s="18">
        <f t="shared" si="17"/>
        <v>1</v>
      </c>
      <c r="G1146" s="16"/>
      <c r="H1146" s="16"/>
      <c r="I1146" s="16"/>
      <c r="J1146" s="16"/>
      <c r="K1146" s="16"/>
      <c r="L1146" s="16"/>
      <c r="M1146" s="16">
        <v>0.23299768518518518</v>
      </c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1"/>
      <c r="AJ1146" s="11"/>
      <c r="AK1146" s="11"/>
      <c r="AL1146" s="11"/>
    </row>
    <row r="1147" spans="1:38" x14ac:dyDescent="0.3">
      <c r="A1147" s="27" t="s">
        <v>179</v>
      </c>
      <c r="B1147" s="27" t="s">
        <v>712</v>
      </c>
      <c r="C1147" s="27" t="s">
        <v>713</v>
      </c>
      <c r="D1147" s="28" t="s">
        <v>437</v>
      </c>
      <c r="E1147" s="26"/>
      <c r="F1147" s="18">
        <f t="shared" si="17"/>
        <v>3</v>
      </c>
      <c r="G1147" s="16"/>
      <c r="H1147" s="16"/>
      <c r="I1147" s="16"/>
      <c r="J1147" s="16">
        <v>0.2754166666666667</v>
      </c>
      <c r="K1147" s="16">
        <v>0.3241087962962963</v>
      </c>
      <c r="L1147" s="16"/>
      <c r="M1147" s="16"/>
      <c r="N1147" s="16"/>
      <c r="O1147" s="16">
        <v>0.29119212962962965</v>
      </c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1"/>
      <c r="AJ1147" s="11"/>
      <c r="AK1147" s="11"/>
      <c r="AL1147" s="11"/>
    </row>
    <row r="1148" spans="1:38" x14ac:dyDescent="0.3">
      <c r="A1148" s="17" t="s">
        <v>189</v>
      </c>
      <c r="B1148" s="17" t="s">
        <v>1059</v>
      </c>
      <c r="C1148" s="24" t="s">
        <v>512</v>
      </c>
      <c r="D1148" s="25" t="s">
        <v>21</v>
      </c>
      <c r="E1148" s="26"/>
      <c r="F1148" s="18">
        <f t="shared" si="17"/>
        <v>2</v>
      </c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>
        <v>0.31778935185185198</v>
      </c>
      <c r="X1148" s="16"/>
      <c r="Y1148" s="16">
        <v>0.27626157407407398</v>
      </c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1"/>
      <c r="AJ1148" s="11"/>
      <c r="AK1148" s="11"/>
      <c r="AL1148" s="11"/>
    </row>
    <row r="1149" spans="1:38" x14ac:dyDescent="0.3">
      <c r="A1149" s="34" t="s">
        <v>53</v>
      </c>
      <c r="B1149" s="34" t="s">
        <v>411</v>
      </c>
      <c r="C1149" s="34" t="s">
        <v>38</v>
      </c>
      <c r="D1149" s="35" t="s">
        <v>21</v>
      </c>
      <c r="E1149" s="36" t="s">
        <v>163</v>
      </c>
      <c r="F1149" s="37">
        <f t="shared" si="17"/>
        <v>5</v>
      </c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>
        <v>0.20134259259259299</v>
      </c>
      <c r="Y1149" s="38">
        <v>0.17984953703703699</v>
      </c>
      <c r="Z1149" s="38">
        <v>0.18412037037036999</v>
      </c>
      <c r="AA1149" s="38">
        <v>0.20336805555555557</v>
      </c>
      <c r="AB1149" s="38"/>
      <c r="AC1149" s="38">
        <v>0.19740740740740739</v>
      </c>
      <c r="AD1149" s="38"/>
      <c r="AE1149" s="38"/>
      <c r="AF1149" s="38"/>
      <c r="AG1149" s="38"/>
      <c r="AH1149" s="38"/>
      <c r="AI1149" s="11"/>
      <c r="AJ1149" s="11"/>
      <c r="AK1149" s="11"/>
      <c r="AL1149" s="11"/>
    </row>
    <row r="1150" spans="1:38" x14ac:dyDescent="0.3">
      <c r="A1150" s="17" t="s">
        <v>113</v>
      </c>
      <c r="B1150" s="17" t="s">
        <v>2069</v>
      </c>
      <c r="C1150" s="24" t="s">
        <v>38</v>
      </c>
      <c r="D1150" s="25" t="s">
        <v>21</v>
      </c>
      <c r="E1150" s="26"/>
      <c r="F1150" s="18">
        <f t="shared" si="17"/>
        <v>1</v>
      </c>
      <c r="G1150" s="16">
        <v>0.24327546296296299</v>
      </c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1"/>
      <c r="AJ1150" s="11"/>
      <c r="AK1150" s="11"/>
      <c r="AL1150" s="11"/>
    </row>
    <row r="1151" spans="1:38" x14ac:dyDescent="0.3">
      <c r="A1151" s="17" t="s">
        <v>642</v>
      </c>
      <c r="B1151" s="17" t="s">
        <v>2070</v>
      </c>
      <c r="C1151" s="24" t="s">
        <v>325</v>
      </c>
      <c r="D1151" s="25" t="s">
        <v>10</v>
      </c>
      <c r="E1151" s="26"/>
      <c r="F1151" s="18">
        <f t="shared" si="17"/>
        <v>1</v>
      </c>
      <c r="G1151" s="16"/>
      <c r="H1151" s="16"/>
      <c r="I1151" s="16"/>
      <c r="J1151" s="16"/>
      <c r="K1151" s="16"/>
      <c r="L1151" s="16"/>
      <c r="M1151" s="16"/>
      <c r="N1151" s="16">
        <v>0.36261574074074071</v>
      </c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1"/>
      <c r="AJ1151" s="11"/>
      <c r="AK1151" s="11"/>
      <c r="AL1151" s="11"/>
    </row>
    <row r="1152" spans="1:38" x14ac:dyDescent="0.3">
      <c r="A1152" s="17" t="s">
        <v>102</v>
      </c>
      <c r="B1152" s="17" t="s">
        <v>2071</v>
      </c>
      <c r="C1152" s="24" t="s">
        <v>72</v>
      </c>
      <c r="D1152" s="25" t="s">
        <v>21</v>
      </c>
      <c r="E1152" s="26"/>
      <c r="F1152" s="18">
        <f t="shared" si="17"/>
        <v>1</v>
      </c>
      <c r="G1152" s="16"/>
      <c r="H1152" s="16"/>
      <c r="I1152" s="16"/>
      <c r="J1152" s="16"/>
      <c r="K1152" s="16"/>
      <c r="L1152" s="16"/>
      <c r="M1152" s="16"/>
      <c r="N1152" s="16"/>
      <c r="O1152" s="16">
        <v>0.29418981481481482</v>
      </c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1"/>
      <c r="AJ1152" s="11"/>
      <c r="AK1152" s="11"/>
      <c r="AL1152" s="11"/>
    </row>
    <row r="1153" spans="1:38" x14ac:dyDescent="0.3">
      <c r="A1153" s="17" t="s">
        <v>1299</v>
      </c>
      <c r="B1153" s="17" t="s">
        <v>172</v>
      </c>
      <c r="C1153" s="24" t="s">
        <v>252</v>
      </c>
      <c r="D1153" s="25" t="s">
        <v>21</v>
      </c>
      <c r="E1153" s="26"/>
      <c r="F1153" s="18">
        <f t="shared" si="17"/>
        <v>1</v>
      </c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>
        <v>0.24388888888888891</v>
      </c>
      <c r="AE1153" s="16"/>
      <c r="AF1153" s="16"/>
      <c r="AG1153" s="16"/>
      <c r="AH1153" s="16"/>
      <c r="AI1153" s="12"/>
      <c r="AJ1153" s="12"/>
      <c r="AK1153" s="12"/>
      <c r="AL1153" s="12"/>
    </row>
    <row r="1154" spans="1:38" x14ac:dyDescent="0.3">
      <c r="A1154" s="39" t="s">
        <v>57</v>
      </c>
      <c r="B1154" s="39" t="s">
        <v>172</v>
      </c>
      <c r="C1154" s="39" t="s">
        <v>25</v>
      </c>
      <c r="D1154" s="40" t="s">
        <v>21</v>
      </c>
      <c r="E1154" s="41" t="s">
        <v>81</v>
      </c>
      <c r="F1154" s="42">
        <f t="shared" si="17"/>
        <v>10</v>
      </c>
      <c r="G1154" s="43"/>
      <c r="H1154" s="43"/>
      <c r="I1154" s="43"/>
      <c r="J1154" s="43"/>
      <c r="K1154" s="43"/>
      <c r="L1154" s="43"/>
      <c r="M1154" s="43"/>
      <c r="N1154" s="43">
        <v>0.24231481481481479</v>
      </c>
      <c r="O1154" s="43">
        <v>0.239375</v>
      </c>
      <c r="P1154" s="43"/>
      <c r="Q1154" s="43"/>
      <c r="R1154" s="43"/>
      <c r="S1154" s="43"/>
      <c r="T1154" s="43"/>
      <c r="U1154" s="43"/>
      <c r="V1154" s="43"/>
      <c r="W1154" s="43"/>
      <c r="X1154" s="43">
        <v>0.23659722222222199</v>
      </c>
      <c r="Y1154" s="43"/>
      <c r="Z1154" s="43">
        <v>0.2446875</v>
      </c>
      <c r="AA1154" s="43">
        <v>0.23704861111111111</v>
      </c>
      <c r="AB1154" s="43">
        <v>0.24954861111111112</v>
      </c>
      <c r="AC1154" s="43">
        <v>0.25783564814814813</v>
      </c>
      <c r="AD1154" s="43"/>
      <c r="AE1154" s="43">
        <v>0.28127314814814813</v>
      </c>
      <c r="AF1154" s="43">
        <v>0.3755324074074074</v>
      </c>
      <c r="AG1154" s="43">
        <v>0.3001388888888889</v>
      </c>
      <c r="AH1154" s="43"/>
      <c r="AI1154" s="11"/>
      <c r="AJ1154" s="11"/>
      <c r="AK1154" s="11"/>
      <c r="AL1154" s="11"/>
    </row>
    <row r="1155" spans="1:38" x14ac:dyDescent="0.3">
      <c r="A1155" s="17" t="s">
        <v>1084</v>
      </c>
      <c r="B1155" s="17" t="s">
        <v>172</v>
      </c>
      <c r="C1155" s="24" t="s">
        <v>992</v>
      </c>
      <c r="D1155" s="25" t="s">
        <v>10</v>
      </c>
      <c r="E1155" s="26"/>
      <c r="F1155" s="18">
        <f t="shared" si="17"/>
        <v>1</v>
      </c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>
        <v>0.2519791666666667</v>
      </c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1"/>
      <c r="AJ1155" s="11"/>
      <c r="AK1155" s="11"/>
      <c r="AL1155" s="11"/>
    </row>
    <row r="1156" spans="1:38" x14ac:dyDescent="0.3">
      <c r="A1156" s="17" t="s">
        <v>57</v>
      </c>
      <c r="B1156" s="17" t="s">
        <v>2072</v>
      </c>
      <c r="C1156" s="24" t="s">
        <v>38</v>
      </c>
      <c r="D1156" s="25" t="s">
        <v>21</v>
      </c>
      <c r="E1156" s="26"/>
      <c r="F1156" s="18">
        <f t="shared" si="17"/>
        <v>1</v>
      </c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>
        <v>0.22256944444444446</v>
      </c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1"/>
      <c r="AJ1156" s="11"/>
      <c r="AK1156" s="11"/>
      <c r="AL1156" s="11"/>
    </row>
    <row r="1157" spans="1:38" x14ac:dyDescent="0.3">
      <c r="A1157" s="17" t="s">
        <v>484</v>
      </c>
      <c r="B1157" s="17" t="s">
        <v>2957</v>
      </c>
      <c r="C1157" s="24" t="s">
        <v>25</v>
      </c>
      <c r="D1157" s="25" t="s">
        <v>21</v>
      </c>
      <c r="E1157" s="26"/>
      <c r="F1157" s="18">
        <f t="shared" ref="F1157:F1220" si="18">28-COUNTBLANK(G1157:AH1157)</f>
        <v>1</v>
      </c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>
        <v>0.23364583333333333</v>
      </c>
      <c r="AI1157" s="11"/>
      <c r="AJ1157" s="11"/>
      <c r="AK1157" s="11"/>
      <c r="AL1157" s="11"/>
    </row>
    <row r="1158" spans="1:38" x14ac:dyDescent="0.3">
      <c r="A1158" s="17" t="s">
        <v>102</v>
      </c>
      <c r="B1158" s="17" t="s">
        <v>2073</v>
      </c>
      <c r="C1158" s="24" t="s">
        <v>38</v>
      </c>
      <c r="D1158" s="25" t="s">
        <v>21</v>
      </c>
      <c r="E1158" s="26"/>
      <c r="F1158" s="18">
        <f t="shared" si="18"/>
        <v>1</v>
      </c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>
        <v>0.25841435185185202</v>
      </c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1"/>
      <c r="AJ1158" s="11"/>
      <c r="AK1158" s="11"/>
      <c r="AL1158" s="11"/>
    </row>
    <row r="1159" spans="1:38" x14ac:dyDescent="0.3">
      <c r="A1159" s="17" t="s">
        <v>2074</v>
      </c>
      <c r="B1159" s="17" t="s">
        <v>2075</v>
      </c>
      <c r="C1159" s="24" t="s">
        <v>25</v>
      </c>
      <c r="D1159" s="25" t="s">
        <v>21</v>
      </c>
      <c r="E1159" s="26"/>
      <c r="F1159" s="18">
        <f t="shared" si="18"/>
        <v>1</v>
      </c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>
        <v>0.30400462962962965</v>
      </c>
      <c r="AD1159" s="16"/>
      <c r="AE1159" s="16"/>
      <c r="AF1159" s="16"/>
      <c r="AG1159" s="16"/>
      <c r="AH1159" s="16"/>
      <c r="AI1159" s="11"/>
      <c r="AJ1159" s="11"/>
      <c r="AK1159" s="11"/>
      <c r="AL1159" s="11"/>
    </row>
    <row r="1160" spans="1:38" x14ac:dyDescent="0.3">
      <c r="A1160" s="17" t="s">
        <v>894</v>
      </c>
      <c r="B1160" s="17" t="s">
        <v>2076</v>
      </c>
      <c r="C1160" s="24" t="s">
        <v>16</v>
      </c>
      <c r="D1160" s="25" t="s">
        <v>10</v>
      </c>
      <c r="E1160" s="26"/>
      <c r="F1160" s="18">
        <f t="shared" si="18"/>
        <v>1</v>
      </c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>
        <v>0.27799768518518519</v>
      </c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1"/>
      <c r="AJ1160" s="11"/>
      <c r="AK1160" s="11"/>
      <c r="AL1160" s="11"/>
    </row>
    <row r="1161" spans="1:38" x14ac:dyDescent="0.3">
      <c r="A1161" s="17" t="s">
        <v>1060</v>
      </c>
      <c r="B1161" s="17" t="s">
        <v>1061</v>
      </c>
      <c r="C1161" s="24" t="s">
        <v>25</v>
      </c>
      <c r="D1161" s="25" t="s">
        <v>21</v>
      </c>
      <c r="E1161" s="26"/>
      <c r="F1161" s="18">
        <f t="shared" si="18"/>
        <v>2</v>
      </c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>
        <v>0.31407407407407406</v>
      </c>
      <c r="AD1161" s="16"/>
      <c r="AE1161" s="19">
        <v>0.50115740740740744</v>
      </c>
      <c r="AF1161" s="19"/>
      <c r="AG1161" s="19"/>
      <c r="AH1161" s="19"/>
      <c r="AI1161" s="11"/>
      <c r="AJ1161" s="11"/>
      <c r="AK1161" s="11"/>
      <c r="AL1161" s="11"/>
    </row>
    <row r="1162" spans="1:38" x14ac:dyDescent="0.3">
      <c r="A1162" s="17" t="s">
        <v>2077</v>
      </c>
      <c r="B1162" s="17" t="s">
        <v>2078</v>
      </c>
      <c r="C1162" s="24" t="s">
        <v>38</v>
      </c>
      <c r="D1162" s="25" t="s">
        <v>21</v>
      </c>
      <c r="E1162" s="26"/>
      <c r="F1162" s="18">
        <f t="shared" si="18"/>
        <v>1</v>
      </c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>
        <v>0.26277777777777778</v>
      </c>
      <c r="AD1162" s="16"/>
      <c r="AE1162" s="16"/>
      <c r="AF1162" s="16"/>
      <c r="AG1162" s="16"/>
      <c r="AH1162" s="16"/>
      <c r="AI1162" s="11"/>
      <c r="AJ1162" s="11"/>
      <c r="AK1162" s="11"/>
      <c r="AL1162" s="11"/>
    </row>
    <row r="1163" spans="1:38" x14ac:dyDescent="0.3">
      <c r="A1163" s="17" t="s">
        <v>1339</v>
      </c>
      <c r="B1163" s="17" t="s">
        <v>2079</v>
      </c>
      <c r="C1163" s="24" t="s">
        <v>38</v>
      </c>
      <c r="D1163" s="25" t="s">
        <v>21</v>
      </c>
      <c r="E1163" s="26"/>
      <c r="F1163" s="18">
        <f t="shared" si="18"/>
        <v>1</v>
      </c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>
        <v>0.36854166666666671</v>
      </c>
      <c r="AC1163" s="16"/>
      <c r="AD1163" s="16"/>
      <c r="AE1163" s="16"/>
      <c r="AF1163" s="16"/>
      <c r="AG1163" s="16"/>
      <c r="AH1163" s="16"/>
      <c r="AI1163" s="11"/>
      <c r="AJ1163" s="11"/>
      <c r="AK1163" s="11"/>
      <c r="AL1163" s="11"/>
    </row>
    <row r="1164" spans="1:38" x14ac:dyDescent="0.3">
      <c r="A1164" s="17" t="s">
        <v>490</v>
      </c>
      <c r="B1164" s="17" t="s">
        <v>2872</v>
      </c>
      <c r="C1164" s="24" t="s">
        <v>38</v>
      </c>
      <c r="D1164" s="25" t="s">
        <v>21</v>
      </c>
      <c r="E1164" s="26"/>
      <c r="F1164" s="18">
        <f t="shared" si="18"/>
        <v>1</v>
      </c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>
        <v>0.35813657407407407</v>
      </c>
      <c r="AH1164" s="16"/>
      <c r="AI1164" s="11"/>
      <c r="AJ1164" s="11"/>
      <c r="AK1164" s="11"/>
      <c r="AL1164" s="11"/>
    </row>
    <row r="1165" spans="1:38" x14ac:dyDescent="0.3">
      <c r="A1165" s="17" t="s">
        <v>2080</v>
      </c>
      <c r="B1165" s="17" t="s">
        <v>2081</v>
      </c>
      <c r="C1165" s="24" t="s">
        <v>38</v>
      </c>
      <c r="D1165" s="25" t="s">
        <v>21</v>
      </c>
      <c r="E1165" s="26"/>
      <c r="F1165" s="18">
        <f t="shared" si="18"/>
        <v>1</v>
      </c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>
        <v>0.30298611111111112</v>
      </c>
      <c r="AC1165" s="16"/>
      <c r="AD1165" s="16"/>
      <c r="AE1165" s="16"/>
      <c r="AF1165" s="16"/>
      <c r="AG1165" s="16"/>
      <c r="AH1165" s="16"/>
    </row>
    <row r="1166" spans="1:38" x14ac:dyDescent="0.3">
      <c r="A1166" s="27" t="s">
        <v>714</v>
      </c>
      <c r="B1166" s="27" t="s">
        <v>715</v>
      </c>
      <c r="C1166" s="27" t="s">
        <v>112</v>
      </c>
      <c r="D1166" s="28" t="s">
        <v>437</v>
      </c>
      <c r="E1166" s="26"/>
      <c r="F1166" s="18">
        <f t="shared" si="18"/>
        <v>3</v>
      </c>
      <c r="G1166" s="16"/>
      <c r="H1166" s="16">
        <v>0.27740740740740738</v>
      </c>
      <c r="I1166" s="16">
        <v>0.32211805555555556</v>
      </c>
      <c r="J1166" s="16"/>
      <c r="K1166" s="16">
        <v>0.36618055555555556</v>
      </c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1"/>
      <c r="AJ1166" s="11"/>
      <c r="AK1166" s="11"/>
      <c r="AL1166" s="11"/>
    </row>
    <row r="1167" spans="1:38" x14ac:dyDescent="0.3">
      <c r="A1167" s="59" t="s">
        <v>173</v>
      </c>
      <c r="B1167" s="59" t="s">
        <v>174</v>
      </c>
      <c r="C1167" s="59" t="s">
        <v>25</v>
      </c>
      <c r="D1167" s="60" t="s">
        <v>21</v>
      </c>
      <c r="E1167" s="61" t="s">
        <v>163</v>
      </c>
      <c r="F1167" s="62">
        <f t="shared" si="18"/>
        <v>9</v>
      </c>
      <c r="G1167" s="63"/>
      <c r="H1167" s="63"/>
      <c r="I1167" s="63"/>
      <c r="J1167" s="63"/>
      <c r="K1167" s="63">
        <v>0.27156249999999998</v>
      </c>
      <c r="L1167" s="63">
        <v>0.29469907407407409</v>
      </c>
      <c r="M1167" s="63">
        <v>0.27097222222222223</v>
      </c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>
        <v>0.27826388888888898</v>
      </c>
      <c r="Z1167" s="63">
        <v>0.28549768518518498</v>
      </c>
      <c r="AA1167" s="63"/>
      <c r="AB1167" s="63"/>
      <c r="AC1167" s="63">
        <v>0.2928472222222222</v>
      </c>
      <c r="AD1167" s="63">
        <v>0.30594907407407407</v>
      </c>
      <c r="AE1167" s="63">
        <v>0.32590277777777776</v>
      </c>
      <c r="AF1167" s="63">
        <v>0.33417824074074076</v>
      </c>
      <c r="AG1167" s="63"/>
      <c r="AH1167" s="63"/>
      <c r="AI1167" s="11"/>
      <c r="AJ1167" s="11"/>
      <c r="AK1167" s="11"/>
      <c r="AL1167" s="11"/>
    </row>
    <row r="1168" spans="1:38" x14ac:dyDescent="0.3">
      <c r="A1168" s="34" t="s">
        <v>62</v>
      </c>
      <c r="B1168" s="34" t="s">
        <v>174</v>
      </c>
      <c r="C1168" s="34" t="s">
        <v>25</v>
      </c>
      <c r="D1168" s="35" t="s">
        <v>21</v>
      </c>
      <c r="E1168" s="36" t="s">
        <v>163</v>
      </c>
      <c r="F1168" s="37">
        <f t="shared" si="18"/>
        <v>8</v>
      </c>
      <c r="G1168" s="38">
        <v>0.23450231481481479</v>
      </c>
      <c r="H1168" s="38"/>
      <c r="I1168" s="38"/>
      <c r="J1168" s="38">
        <v>0.26128472222222221</v>
      </c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>
        <v>0.28960648148148099</v>
      </c>
      <c r="Z1168" s="38">
        <v>0.27719907407407401</v>
      </c>
      <c r="AA1168" s="38">
        <v>0.33359953703703704</v>
      </c>
      <c r="AB1168" s="38">
        <v>0.28372685185185187</v>
      </c>
      <c r="AC1168" s="38">
        <v>0.2868634259259259</v>
      </c>
      <c r="AD1168" s="38"/>
      <c r="AE1168" s="38"/>
      <c r="AF1168" s="38">
        <v>0.3755208333333333</v>
      </c>
      <c r="AG1168" s="38"/>
      <c r="AH1168" s="38"/>
      <c r="AI1168" s="11"/>
      <c r="AJ1168" s="11"/>
      <c r="AK1168" s="11"/>
      <c r="AL1168" s="11"/>
    </row>
    <row r="1169" spans="1:38" x14ac:dyDescent="0.3">
      <c r="A1169" s="17" t="s">
        <v>2082</v>
      </c>
      <c r="B1169" s="17" t="s">
        <v>2083</v>
      </c>
      <c r="C1169" s="24" t="s">
        <v>25</v>
      </c>
      <c r="D1169" s="25" t="s">
        <v>21</v>
      </c>
      <c r="E1169" s="26"/>
      <c r="F1169" s="18">
        <f t="shared" si="18"/>
        <v>1</v>
      </c>
      <c r="G1169" s="16"/>
      <c r="H1169" s="16"/>
      <c r="I1169" s="16"/>
      <c r="J1169" s="16"/>
      <c r="K1169" s="16"/>
      <c r="L1169" s="16"/>
      <c r="M1169" s="16"/>
      <c r="N1169" s="16"/>
      <c r="O1169" s="16">
        <v>0.17883101851851854</v>
      </c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1"/>
      <c r="AJ1169" s="11"/>
      <c r="AK1169" s="11"/>
      <c r="AL1169" s="11"/>
    </row>
    <row r="1170" spans="1:38" x14ac:dyDescent="0.3">
      <c r="A1170" s="17" t="s">
        <v>2084</v>
      </c>
      <c r="B1170" s="17" t="s">
        <v>2085</v>
      </c>
      <c r="C1170" s="24" t="s">
        <v>38</v>
      </c>
      <c r="D1170" s="25" t="s">
        <v>21</v>
      </c>
      <c r="E1170" s="26"/>
      <c r="F1170" s="18">
        <f t="shared" si="18"/>
        <v>1</v>
      </c>
      <c r="G1170" s="16"/>
      <c r="H1170" s="16"/>
      <c r="I1170" s="16"/>
      <c r="J1170" s="16"/>
      <c r="K1170" s="16"/>
      <c r="L1170" s="16"/>
      <c r="M1170" s="16"/>
      <c r="N1170" s="16"/>
      <c r="O1170" s="16"/>
      <c r="P1170" s="16">
        <v>0.22922453703703705</v>
      </c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1"/>
      <c r="AJ1170" s="11"/>
      <c r="AK1170" s="11"/>
      <c r="AL1170" s="11"/>
    </row>
    <row r="1171" spans="1:38" x14ac:dyDescent="0.3">
      <c r="A1171" s="17" t="s">
        <v>1136</v>
      </c>
      <c r="B1171" s="17" t="s">
        <v>2958</v>
      </c>
      <c r="C1171" s="24" t="s">
        <v>20</v>
      </c>
      <c r="D1171" s="25" t="s">
        <v>21</v>
      </c>
      <c r="E1171" s="26"/>
      <c r="F1171" s="18">
        <f t="shared" si="18"/>
        <v>1</v>
      </c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>
        <v>0.28464120370370372</v>
      </c>
      <c r="AI1171" s="11"/>
      <c r="AJ1171" s="11"/>
      <c r="AK1171" s="11"/>
      <c r="AL1171" s="11"/>
    </row>
    <row r="1172" spans="1:38" x14ac:dyDescent="0.3">
      <c r="A1172" s="17" t="s">
        <v>219</v>
      </c>
      <c r="B1172" s="17" t="s">
        <v>2086</v>
      </c>
      <c r="C1172" s="24" t="s">
        <v>1191</v>
      </c>
      <c r="D1172" s="25" t="s">
        <v>10</v>
      </c>
      <c r="E1172" s="26"/>
      <c r="F1172" s="18">
        <f t="shared" si="18"/>
        <v>1</v>
      </c>
      <c r="G1172" s="16"/>
      <c r="H1172" s="16"/>
      <c r="I1172" s="16"/>
      <c r="J1172" s="16"/>
      <c r="K1172" s="16"/>
      <c r="L1172" s="16"/>
      <c r="M1172" s="16"/>
      <c r="N1172" s="16"/>
      <c r="O1172" s="16"/>
      <c r="P1172" s="16">
        <v>0.28355324074074073</v>
      </c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1"/>
      <c r="AJ1172" s="11"/>
      <c r="AK1172" s="11"/>
      <c r="AL1172" s="11"/>
    </row>
    <row r="1173" spans="1:38" x14ac:dyDescent="0.3">
      <c r="A1173" s="17" t="s">
        <v>1062</v>
      </c>
      <c r="B1173" s="17" t="s">
        <v>1063</v>
      </c>
      <c r="C1173" s="24" t="s">
        <v>25</v>
      </c>
      <c r="D1173" s="25" t="s">
        <v>21</v>
      </c>
      <c r="E1173" s="26"/>
      <c r="F1173" s="18">
        <f t="shared" si="18"/>
        <v>2</v>
      </c>
      <c r="G1173" s="16">
        <v>0.28425925925925927</v>
      </c>
      <c r="H1173" s="16"/>
      <c r="I1173" s="16"/>
      <c r="J1173" s="16"/>
      <c r="K1173" s="16"/>
      <c r="L1173" s="16"/>
      <c r="M1173" s="16">
        <v>0.28554398148148147</v>
      </c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1"/>
      <c r="AJ1173" s="11"/>
      <c r="AK1173" s="11"/>
      <c r="AL1173" s="11"/>
    </row>
    <row r="1174" spans="1:38" x14ac:dyDescent="0.3">
      <c r="A1174" s="17" t="s">
        <v>2087</v>
      </c>
      <c r="B1174" s="17" t="s">
        <v>2088</v>
      </c>
      <c r="C1174" s="24" t="s">
        <v>270</v>
      </c>
      <c r="D1174" s="25" t="s">
        <v>21</v>
      </c>
      <c r="E1174" s="26"/>
      <c r="F1174" s="18">
        <f t="shared" si="18"/>
        <v>1</v>
      </c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>
        <v>0.24494212962963</v>
      </c>
      <c r="AA1174" s="16"/>
      <c r="AB1174" s="16"/>
      <c r="AC1174" s="16"/>
      <c r="AD1174" s="16"/>
      <c r="AE1174" s="16"/>
      <c r="AF1174" s="16"/>
      <c r="AG1174" s="16"/>
      <c r="AH1174" s="16"/>
      <c r="AI1174" s="11"/>
      <c r="AJ1174" s="11"/>
      <c r="AK1174" s="11"/>
      <c r="AL1174" s="11"/>
    </row>
    <row r="1175" spans="1:38" x14ac:dyDescent="0.3">
      <c r="A1175" s="29" t="s">
        <v>538</v>
      </c>
      <c r="B1175" s="29" t="s">
        <v>539</v>
      </c>
      <c r="C1175" s="29" t="s">
        <v>520</v>
      </c>
      <c r="D1175" s="30" t="s">
        <v>10</v>
      </c>
      <c r="E1175" s="31"/>
      <c r="F1175" s="32">
        <f t="shared" si="18"/>
        <v>4</v>
      </c>
      <c r="G1175" s="33">
        <v>0.26266203703703705</v>
      </c>
      <c r="H1175" s="33"/>
      <c r="I1175" s="33"/>
      <c r="J1175" s="33"/>
      <c r="K1175" s="33">
        <v>0.27457175925925925</v>
      </c>
      <c r="L1175" s="33"/>
      <c r="M1175" s="33">
        <v>0.29991898148148149</v>
      </c>
      <c r="N1175" s="33">
        <v>0.31182870370370369</v>
      </c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11"/>
      <c r="AJ1175" s="11"/>
      <c r="AK1175" s="11"/>
      <c r="AL1175" s="11"/>
    </row>
    <row r="1176" spans="1:38" x14ac:dyDescent="0.3">
      <c r="A1176" s="17" t="s">
        <v>2089</v>
      </c>
      <c r="B1176" s="17" t="s">
        <v>2090</v>
      </c>
      <c r="C1176" s="24" t="s">
        <v>38</v>
      </c>
      <c r="D1176" s="25" t="s">
        <v>21</v>
      </c>
      <c r="E1176" s="26"/>
      <c r="F1176" s="18">
        <f t="shared" si="18"/>
        <v>1</v>
      </c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>
        <v>0.33837962962963003</v>
      </c>
      <c r="AA1176" s="16"/>
      <c r="AB1176" s="16"/>
      <c r="AC1176" s="16"/>
      <c r="AD1176" s="16"/>
      <c r="AE1176" s="16"/>
      <c r="AF1176" s="16"/>
      <c r="AG1176" s="16"/>
      <c r="AH1176" s="16"/>
      <c r="AI1176" s="11"/>
      <c r="AJ1176" s="11"/>
      <c r="AK1176" s="11"/>
      <c r="AL1176" s="11"/>
    </row>
    <row r="1177" spans="1:38" x14ac:dyDescent="0.3">
      <c r="A1177" s="17" t="s">
        <v>2091</v>
      </c>
      <c r="B1177" s="17" t="s">
        <v>2092</v>
      </c>
      <c r="C1177" s="24" t="s">
        <v>931</v>
      </c>
      <c r="D1177" s="25" t="s">
        <v>932</v>
      </c>
      <c r="E1177" s="26"/>
      <c r="F1177" s="18">
        <f t="shared" si="18"/>
        <v>1</v>
      </c>
      <c r="G1177" s="16"/>
      <c r="H1177" s="16"/>
      <c r="I1177" s="16"/>
      <c r="J1177" s="16"/>
      <c r="K1177" s="16"/>
      <c r="L1177" s="16"/>
      <c r="M1177" s="16">
        <v>0.38642361111111106</v>
      </c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1"/>
      <c r="AJ1177" s="11"/>
      <c r="AK1177" s="11"/>
      <c r="AL1177" s="11"/>
    </row>
    <row r="1178" spans="1:38" x14ac:dyDescent="0.3">
      <c r="A1178" s="17" t="s">
        <v>721</v>
      </c>
      <c r="B1178" s="17" t="s">
        <v>2093</v>
      </c>
      <c r="C1178" s="24" t="s">
        <v>416</v>
      </c>
      <c r="D1178" s="25" t="s">
        <v>10</v>
      </c>
      <c r="E1178" s="26"/>
      <c r="F1178" s="18">
        <f t="shared" si="18"/>
        <v>1</v>
      </c>
      <c r="G1178" s="16"/>
      <c r="H1178" s="16"/>
      <c r="I1178" s="16"/>
      <c r="J1178" s="16"/>
      <c r="K1178" s="16"/>
      <c r="L1178" s="16"/>
      <c r="M1178" s="16"/>
      <c r="N1178" s="16"/>
      <c r="O1178" s="16">
        <v>0.301875</v>
      </c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1"/>
      <c r="AJ1178" s="11"/>
      <c r="AK1178" s="11"/>
      <c r="AL1178" s="11"/>
    </row>
    <row r="1179" spans="1:38" x14ac:dyDescent="0.3">
      <c r="A1179" s="17" t="s">
        <v>110</v>
      </c>
      <c r="B1179" s="17" t="s">
        <v>2094</v>
      </c>
      <c r="C1179" s="24" t="s">
        <v>25</v>
      </c>
      <c r="D1179" s="25" t="s">
        <v>21</v>
      </c>
      <c r="E1179" s="26"/>
      <c r="F1179" s="18">
        <f t="shared" si="18"/>
        <v>1</v>
      </c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>
        <v>0.33068287037037036</v>
      </c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1"/>
      <c r="AJ1179" s="11"/>
      <c r="AK1179" s="11"/>
      <c r="AL1179" s="11"/>
    </row>
    <row r="1180" spans="1:38" x14ac:dyDescent="0.3">
      <c r="A1180" s="17" t="s">
        <v>117</v>
      </c>
      <c r="B1180" s="17" t="s">
        <v>1064</v>
      </c>
      <c r="C1180" s="24" t="s">
        <v>20</v>
      </c>
      <c r="D1180" s="25" t="s">
        <v>21</v>
      </c>
      <c r="E1180" s="26"/>
      <c r="F1180" s="18">
        <f t="shared" si="18"/>
        <v>2</v>
      </c>
      <c r="G1180" s="16"/>
      <c r="H1180" s="16"/>
      <c r="I1180" s="16"/>
      <c r="J1180" s="16"/>
      <c r="K1180" s="16">
        <v>0.28487268518518521</v>
      </c>
      <c r="L1180" s="16"/>
      <c r="M1180" s="16">
        <v>0.26248842592592592</v>
      </c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1"/>
      <c r="AJ1180" s="11"/>
      <c r="AK1180" s="11"/>
      <c r="AL1180" s="11"/>
    </row>
    <row r="1181" spans="1:38" x14ac:dyDescent="0.3">
      <c r="A1181" s="17" t="s">
        <v>1077</v>
      </c>
      <c r="B1181" s="17" t="s">
        <v>2095</v>
      </c>
      <c r="C1181" s="24" t="s">
        <v>107</v>
      </c>
      <c r="D1181" s="25" t="s">
        <v>21</v>
      </c>
      <c r="E1181" s="26"/>
      <c r="F1181" s="18">
        <f t="shared" si="18"/>
        <v>1</v>
      </c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>
        <v>0.21851851851851853</v>
      </c>
      <c r="AB1181" s="16"/>
      <c r="AC1181" s="16"/>
      <c r="AD1181" s="16"/>
      <c r="AE1181" s="16"/>
      <c r="AF1181" s="16"/>
      <c r="AG1181" s="16"/>
      <c r="AH1181" s="16"/>
      <c r="AI1181" s="11"/>
      <c r="AJ1181" s="11"/>
      <c r="AK1181" s="11"/>
      <c r="AL1181" s="11"/>
    </row>
    <row r="1182" spans="1:38" x14ac:dyDescent="0.3">
      <c r="A1182" s="17" t="s">
        <v>2873</v>
      </c>
      <c r="B1182" s="17" t="s">
        <v>2874</v>
      </c>
      <c r="C1182" s="24" t="s">
        <v>25</v>
      </c>
      <c r="D1182" s="25" t="s">
        <v>21</v>
      </c>
      <c r="E1182" s="26"/>
      <c r="F1182" s="18">
        <f t="shared" si="18"/>
        <v>2</v>
      </c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>
        <v>0.3099189814814815</v>
      </c>
      <c r="AH1182" s="16">
        <v>0.31927083333333334</v>
      </c>
      <c r="AI1182" s="11"/>
      <c r="AJ1182" s="11"/>
      <c r="AK1182" s="11"/>
      <c r="AL1182" s="11"/>
    </row>
    <row r="1183" spans="1:38" x14ac:dyDescent="0.3">
      <c r="A1183" s="17" t="s">
        <v>2096</v>
      </c>
      <c r="B1183" s="17" t="s">
        <v>2097</v>
      </c>
      <c r="C1183" s="24" t="s">
        <v>255</v>
      </c>
      <c r="D1183" s="25" t="s">
        <v>21</v>
      </c>
      <c r="E1183" s="26"/>
      <c r="F1183" s="18">
        <f t="shared" si="18"/>
        <v>1</v>
      </c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>
        <v>0.32222222222222208</v>
      </c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</row>
    <row r="1184" spans="1:38" x14ac:dyDescent="0.3">
      <c r="A1184" s="29" t="s">
        <v>32</v>
      </c>
      <c r="B1184" s="29" t="s">
        <v>540</v>
      </c>
      <c r="C1184" s="29" t="s">
        <v>38</v>
      </c>
      <c r="D1184" s="30" t="s">
        <v>21</v>
      </c>
      <c r="E1184" s="31"/>
      <c r="F1184" s="32">
        <f t="shared" si="18"/>
        <v>4</v>
      </c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>
        <v>0.2565972222222222</v>
      </c>
      <c r="V1184" s="33"/>
      <c r="W1184" s="33">
        <v>0.24673611111111099</v>
      </c>
      <c r="X1184" s="33"/>
      <c r="Y1184" s="33">
        <v>0.25660879629629602</v>
      </c>
      <c r="Z1184" s="33"/>
      <c r="AA1184" s="33"/>
      <c r="AB1184" s="33"/>
      <c r="AC1184" s="33">
        <v>0.29605324074074074</v>
      </c>
      <c r="AD1184" s="33"/>
      <c r="AE1184" s="33"/>
      <c r="AF1184" s="33"/>
      <c r="AG1184" s="33"/>
      <c r="AH1184" s="33"/>
      <c r="AI1184" s="12"/>
      <c r="AJ1184" s="12"/>
      <c r="AK1184" s="12"/>
      <c r="AL1184" s="12"/>
    </row>
    <row r="1185" spans="1:38" x14ac:dyDescent="0.3">
      <c r="A1185" s="17" t="s">
        <v>62</v>
      </c>
      <c r="B1185" s="17" t="s">
        <v>2098</v>
      </c>
      <c r="C1185" s="24" t="s">
        <v>2099</v>
      </c>
      <c r="D1185" s="25" t="s">
        <v>437</v>
      </c>
      <c r="E1185" s="26"/>
      <c r="F1185" s="18">
        <f t="shared" si="18"/>
        <v>1</v>
      </c>
      <c r="G1185" s="16"/>
      <c r="H1185" s="16"/>
      <c r="I1185" s="16"/>
      <c r="J1185" s="16"/>
      <c r="K1185" s="16"/>
      <c r="L1185" s="16"/>
      <c r="M1185" s="16"/>
      <c r="N1185" s="16">
        <v>0.1972800925925926</v>
      </c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1"/>
      <c r="AJ1185" s="11"/>
      <c r="AK1185" s="11"/>
      <c r="AL1185" s="11"/>
    </row>
    <row r="1186" spans="1:38" x14ac:dyDescent="0.3">
      <c r="A1186" s="17" t="s">
        <v>62</v>
      </c>
      <c r="B1186" s="17" t="s">
        <v>1065</v>
      </c>
      <c r="C1186" s="24" t="s">
        <v>2861</v>
      </c>
      <c r="D1186" s="25" t="s">
        <v>569</v>
      </c>
      <c r="E1186" s="26"/>
      <c r="F1186" s="18">
        <f t="shared" si="18"/>
        <v>3</v>
      </c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>
        <v>0.32583333333333336</v>
      </c>
      <c r="AE1186" s="19">
        <v>0.23348379629629631</v>
      </c>
      <c r="AF1186" s="19"/>
      <c r="AG1186" s="19">
        <v>0.24833333333333332</v>
      </c>
      <c r="AH1186" s="19"/>
      <c r="AI1186" s="11"/>
      <c r="AJ1186" s="11"/>
      <c r="AK1186" s="11"/>
      <c r="AL1186" s="11"/>
    </row>
    <row r="1187" spans="1:38" x14ac:dyDescent="0.3">
      <c r="A1187" s="27" t="s">
        <v>132</v>
      </c>
      <c r="B1187" s="27" t="s">
        <v>716</v>
      </c>
      <c r="C1187" s="27" t="s">
        <v>25</v>
      </c>
      <c r="D1187" s="28" t="s">
        <v>21</v>
      </c>
      <c r="E1187" s="26"/>
      <c r="F1187" s="18">
        <f t="shared" si="18"/>
        <v>3</v>
      </c>
      <c r="G1187" s="16"/>
      <c r="H1187" s="16"/>
      <c r="I1187" s="16"/>
      <c r="J1187" s="16"/>
      <c r="K1187" s="16">
        <v>0.2729861111111111</v>
      </c>
      <c r="L1187" s="16"/>
      <c r="M1187" s="16"/>
      <c r="N1187" s="16">
        <v>0.27738425925925925</v>
      </c>
      <c r="O1187" s="16"/>
      <c r="P1187" s="16"/>
      <c r="Q1187" s="16">
        <v>0.2786689814814815</v>
      </c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1"/>
      <c r="AJ1187" s="11"/>
      <c r="AK1187" s="11"/>
      <c r="AL1187" s="11"/>
    </row>
    <row r="1188" spans="1:38" x14ac:dyDescent="0.3">
      <c r="A1188" s="17" t="s">
        <v>1066</v>
      </c>
      <c r="B1188" s="17" t="s">
        <v>716</v>
      </c>
      <c r="C1188" s="24" t="s">
        <v>270</v>
      </c>
      <c r="D1188" s="25" t="s">
        <v>21</v>
      </c>
      <c r="E1188" s="26" t="s">
        <v>478</v>
      </c>
      <c r="F1188" s="18">
        <f t="shared" si="18"/>
        <v>2</v>
      </c>
      <c r="G1188" s="16"/>
      <c r="H1188" s="16"/>
      <c r="I1188" s="16"/>
      <c r="J1188" s="16"/>
      <c r="K1188" s="16"/>
      <c r="L1188" s="16"/>
      <c r="M1188" s="16">
        <v>0.22122685185185187</v>
      </c>
      <c r="N1188" s="16">
        <v>0.24631944444444445</v>
      </c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1"/>
      <c r="AJ1188" s="11"/>
      <c r="AK1188" s="11"/>
      <c r="AL1188" s="11"/>
    </row>
    <row r="1189" spans="1:38" x14ac:dyDescent="0.3">
      <c r="A1189" s="17" t="s">
        <v>582</v>
      </c>
      <c r="B1189" s="17" t="s">
        <v>1067</v>
      </c>
      <c r="C1189" s="24" t="s">
        <v>25</v>
      </c>
      <c r="D1189" s="25" t="s">
        <v>21</v>
      </c>
      <c r="E1189" s="26"/>
      <c r="F1189" s="18">
        <f t="shared" si="18"/>
        <v>2</v>
      </c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>
        <v>0.31491898148148106</v>
      </c>
      <c r="AA1189" s="16">
        <v>0.34563657407407405</v>
      </c>
      <c r="AB1189" s="16"/>
      <c r="AC1189" s="16"/>
      <c r="AD1189" s="16"/>
      <c r="AE1189" s="16"/>
      <c r="AF1189" s="16"/>
      <c r="AG1189" s="16"/>
      <c r="AH1189" s="16"/>
      <c r="AI1189" s="11"/>
      <c r="AJ1189" s="11"/>
      <c r="AK1189" s="11"/>
      <c r="AL1189" s="11"/>
    </row>
    <row r="1190" spans="1:38" x14ac:dyDescent="0.3">
      <c r="A1190" s="17" t="s">
        <v>2100</v>
      </c>
      <c r="B1190" s="17" t="s">
        <v>2101</v>
      </c>
      <c r="C1190" s="24" t="s">
        <v>16</v>
      </c>
      <c r="D1190" s="25" t="s">
        <v>10</v>
      </c>
      <c r="E1190" s="26"/>
      <c r="F1190" s="18">
        <f t="shared" si="18"/>
        <v>1</v>
      </c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>
        <v>0.26797453703703705</v>
      </c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1"/>
      <c r="AJ1190" s="11"/>
      <c r="AK1190" s="11"/>
      <c r="AL1190" s="11"/>
    </row>
    <row r="1191" spans="1:38" x14ac:dyDescent="0.3">
      <c r="A1191" s="54" t="s">
        <v>32</v>
      </c>
      <c r="B1191" s="54" t="s">
        <v>33</v>
      </c>
      <c r="C1191" s="54" t="s">
        <v>34</v>
      </c>
      <c r="D1191" s="55" t="s">
        <v>10</v>
      </c>
      <c r="E1191" s="56" t="s">
        <v>26</v>
      </c>
      <c r="F1191" s="57">
        <f t="shared" si="18"/>
        <v>21</v>
      </c>
      <c r="G1191" s="58">
        <v>0.2900462962962963</v>
      </c>
      <c r="H1191" s="58">
        <v>0.30361111111111111</v>
      </c>
      <c r="I1191" s="58">
        <v>0.30796296296296294</v>
      </c>
      <c r="J1191" s="58">
        <v>0.30921296296296297</v>
      </c>
      <c r="K1191" s="58">
        <v>0.27296296296296296</v>
      </c>
      <c r="L1191" s="58">
        <v>0.30461805555555554</v>
      </c>
      <c r="M1191" s="58"/>
      <c r="N1191" s="58">
        <v>0.3081712962962963</v>
      </c>
      <c r="O1191" s="58">
        <v>0.30335648148148148</v>
      </c>
      <c r="P1191" s="58">
        <v>0.35707175925925921</v>
      </c>
      <c r="Q1191" s="58">
        <v>0.3143171296296296</v>
      </c>
      <c r="R1191" s="58">
        <v>0.30443287037037037</v>
      </c>
      <c r="S1191" s="58">
        <v>0.31545138888888885</v>
      </c>
      <c r="T1191" s="58">
        <v>0.33759259259259261</v>
      </c>
      <c r="U1191" s="58">
        <v>0.31616898148148148</v>
      </c>
      <c r="V1191" s="58">
        <v>0.32339120370370411</v>
      </c>
      <c r="W1191" s="58">
        <v>0.35761574074074048</v>
      </c>
      <c r="X1191" s="58"/>
      <c r="Y1191" s="58">
        <v>0.35207175925925949</v>
      </c>
      <c r="Z1191" s="58">
        <v>0.34807870370370403</v>
      </c>
      <c r="AA1191" s="58">
        <v>0.34666666666666668</v>
      </c>
      <c r="AB1191" s="58">
        <v>0.41128472222222223</v>
      </c>
      <c r="AC1191" s="58"/>
      <c r="AD1191" s="58"/>
      <c r="AE1191" s="58">
        <v>0.4785300925925926</v>
      </c>
      <c r="AF1191" s="58"/>
      <c r="AG1191" s="58"/>
      <c r="AH1191" s="58"/>
      <c r="AI1191" s="12"/>
      <c r="AJ1191" s="12"/>
      <c r="AK1191" s="12"/>
      <c r="AL1191" s="12"/>
    </row>
    <row r="1192" spans="1:38" x14ac:dyDescent="0.3">
      <c r="A1192" s="17" t="s">
        <v>57</v>
      </c>
      <c r="B1192" s="17" t="s">
        <v>2102</v>
      </c>
      <c r="C1192" s="24" t="s">
        <v>25</v>
      </c>
      <c r="D1192" s="25" t="s">
        <v>21</v>
      </c>
      <c r="E1192" s="26"/>
      <c r="F1192" s="18">
        <f t="shared" si="18"/>
        <v>1</v>
      </c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>
        <v>0.30296296296296299</v>
      </c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1"/>
      <c r="AJ1192" s="11"/>
      <c r="AK1192" s="11"/>
      <c r="AL1192" s="11"/>
    </row>
    <row r="1193" spans="1:38" x14ac:dyDescent="0.3">
      <c r="A1193" s="17" t="s">
        <v>2103</v>
      </c>
      <c r="B1193" s="17" t="s">
        <v>2104</v>
      </c>
      <c r="C1193" s="24" t="s">
        <v>460</v>
      </c>
      <c r="D1193" s="25" t="s">
        <v>21</v>
      </c>
      <c r="E1193" s="26"/>
      <c r="F1193" s="18">
        <f t="shared" si="18"/>
        <v>1</v>
      </c>
      <c r="G1193" s="16"/>
      <c r="H1193" s="16">
        <v>0.33236111111111111</v>
      </c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1"/>
      <c r="AJ1193" s="11"/>
      <c r="AK1193" s="11"/>
      <c r="AL1193" s="11"/>
    </row>
    <row r="1194" spans="1:38" x14ac:dyDescent="0.3">
      <c r="A1194" s="17" t="s">
        <v>356</v>
      </c>
      <c r="B1194" s="17" t="s">
        <v>2105</v>
      </c>
      <c r="C1194" s="24" t="s">
        <v>1770</v>
      </c>
      <c r="D1194" s="25" t="s">
        <v>10</v>
      </c>
      <c r="E1194" s="26"/>
      <c r="F1194" s="18">
        <f t="shared" si="18"/>
        <v>1</v>
      </c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>
        <v>0.30057870370370399</v>
      </c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1"/>
      <c r="AJ1194" s="11"/>
      <c r="AK1194" s="11"/>
      <c r="AL1194" s="11"/>
    </row>
    <row r="1195" spans="1:38" x14ac:dyDescent="0.3">
      <c r="A1195" s="17" t="s">
        <v>1068</v>
      </c>
      <c r="B1195" s="17" t="s">
        <v>691</v>
      </c>
      <c r="C1195" s="24" t="s">
        <v>270</v>
      </c>
      <c r="D1195" s="25" t="s">
        <v>21</v>
      </c>
      <c r="E1195" s="26"/>
      <c r="F1195" s="18">
        <f t="shared" si="18"/>
        <v>2</v>
      </c>
      <c r="G1195" s="16"/>
      <c r="H1195" s="16"/>
      <c r="I1195" s="16"/>
      <c r="J1195" s="16"/>
      <c r="K1195" s="16"/>
      <c r="L1195" s="16"/>
      <c r="M1195" s="16"/>
      <c r="N1195" s="16"/>
      <c r="O1195" s="16">
        <v>0.30402777777777779</v>
      </c>
      <c r="P1195" s="16"/>
      <c r="Q1195" s="16"/>
      <c r="R1195" s="16"/>
      <c r="S1195" s="16"/>
      <c r="T1195" s="16"/>
      <c r="U1195" s="16"/>
      <c r="V1195" s="16">
        <v>0.28562500000000002</v>
      </c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1"/>
      <c r="AJ1195" s="11"/>
      <c r="AK1195" s="11"/>
      <c r="AL1195" s="11"/>
    </row>
    <row r="1196" spans="1:38" x14ac:dyDescent="0.3">
      <c r="A1196" s="17" t="s">
        <v>62</v>
      </c>
      <c r="B1196" s="17" t="s">
        <v>1069</v>
      </c>
      <c r="C1196" s="24" t="s">
        <v>61</v>
      </c>
      <c r="D1196" s="25" t="s">
        <v>21</v>
      </c>
      <c r="E1196" s="26"/>
      <c r="F1196" s="18">
        <f t="shared" si="18"/>
        <v>2</v>
      </c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>
        <v>0.37034722222222222</v>
      </c>
      <c r="V1196" s="16"/>
      <c r="W1196" s="16"/>
      <c r="X1196" s="16">
        <v>0.32489583333333311</v>
      </c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1"/>
      <c r="AJ1196" s="11"/>
      <c r="AK1196" s="11"/>
      <c r="AL1196" s="11"/>
    </row>
    <row r="1197" spans="1:38" x14ac:dyDescent="0.3">
      <c r="A1197" s="17" t="s">
        <v>406</v>
      </c>
      <c r="B1197" s="17" t="s">
        <v>2875</v>
      </c>
      <c r="C1197" s="24" t="s">
        <v>289</v>
      </c>
      <c r="D1197" s="25" t="s">
        <v>21</v>
      </c>
      <c r="E1197" s="26"/>
      <c r="F1197" s="18">
        <f t="shared" si="18"/>
        <v>1</v>
      </c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>
        <v>0.32827546296296295</v>
      </c>
      <c r="AH1197" s="16"/>
      <c r="AI1197" s="11"/>
      <c r="AJ1197" s="11"/>
      <c r="AK1197" s="11"/>
      <c r="AL1197" s="11"/>
    </row>
    <row r="1198" spans="1:38" x14ac:dyDescent="0.3">
      <c r="A1198" s="17" t="s">
        <v>287</v>
      </c>
      <c r="B1198" s="17" t="s">
        <v>1070</v>
      </c>
      <c r="C1198" s="24" t="s">
        <v>25</v>
      </c>
      <c r="D1198" s="25" t="s">
        <v>21</v>
      </c>
      <c r="E1198" s="26"/>
      <c r="F1198" s="18">
        <f t="shared" si="18"/>
        <v>2</v>
      </c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>
        <v>0.32329861111111108</v>
      </c>
      <c r="AE1198" s="19">
        <v>0.31527777777777777</v>
      </c>
      <c r="AF1198" s="19"/>
      <c r="AG1198" s="19"/>
      <c r="AH1198" s="19"/>
      <c r="AI1198" s="11"/>
      <c r="AJ1198" s="11"/>
      <c r="AK1198" s="11"/>
      <c r="AL1198" s="11"/>
    </row>
    <row r="1199" spans="1:38" x14ac:dyDescent="0.3">
      <c r="A1199" s="34" t="s">
        <v>313</v>
      </c>
      <c r="B1199" s="34" t="s">
        <v>314</v>
      </c>
      <c r="C1199" s="34" t="s">
        <v>107</v>
      </c>
      <c r="D1199" s="35" t="s">
        <v>21</v>
      </c>
      <c r="E1199" s="36" t="s">
        <v>163</v>
      </c>
      <c r="F1199" s="37">
        <f t="shared" si="18"/>
        <v>6</v>
      </c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>
        <v>0.33226851851851813</v>
      </c>
      <c r="W1199" s="38">
        <v>0.26509259259259299</v>
      </c>
      <c r="X1199" s="38">
        <v>0.255462962962963</v>
      </c>
      <c r="Y1199" s="38">
        <v>0.2384375</v>
      </c>
      <c r="Z1199" s="38">
        <v>0.26940972222222198</v>
      </c>
      <c r="AA1199" s="38">
        <v>0.30158564814814814</v>
      </c>
      <c r="AB1199" s="38"/>
      <c r="AC1199" s="38"/>
      <c r="AD1199" s="38"/>
      <c r="AE1199" s="38"/>
      <c r="AF1199" s="38"/>
      <c r="AG1199" s="38"/>
      <c r="AH1199" s="38"/>
      <c r="AI1199" s="11"/>
      <c r="AJ1199" s="11"/>
      <c r="AK1199" s="11"/>
      <c r="AL1199" s="11"/>
    </row>
    <row r="1200" spans="1:38" x14ac:dyDescent="0.3">
      <c r="A1200" s="17" t="s">
        <v>1723</v>
      </c>
      <c r="B1200" s="17" t="s">
        <v>2106</v>
      </c>
      <c r="C1200" s="24" t="s">
        <v>38</v>
      </c>
      <c r="D1200" s="25" t="s">
        <v>21</v>
      </c>
      <c r="E1200" s="26"/>
      <c r="F1200" s="18">
        <f t="shared" si="18"/>
        <v>1</v>
      </c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>
        <v>0.25180555555555556</v>
      </c>
      <c r="AB1200" s="16"/>
      <c r="AC1200" s="16"/>
      <c r="AD1200" s="16"/>
      <c r="AE1200" s="16"/>
      <c r="AF1200" s="16"/>
      <c r="AG1200" s="16"/>
      <c r="AH1200" s="16"/>
      <c r="AI1200" s="11"/>
      <c r="AJ1200" s="11"/>
      <c r="AK1200" s="11"/>
      <c r="AL1200" s="11"/>
    </row>
    <row r="1201" spans="1:38" x14ac:dyDescent="0.3">
      <c r="A1201" s="17" t="s">
        <v>2107</v>
      </c>
      <c r="B1201" s="17" t="s">
        <v>2108</v>
      </c>
      <c r="C1201" s="24" t="s">
        <v>25</v>
      </c>
      <c r="D1201" s="25" t="s">
        <v>21</v>
      </c>
      <c r="E1201" s="26"/>
      <c r="F1201" s="18">
        <f t="shared" si="18"/>
        <v>1</v>
      </c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>
        <v>0.27944444444444444</v>
      </c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2"/>
      <c r="AJ1201" s="12"/>
      <c r="AK1201" s="12"/>
      <c r="AL1201" s="12"/>
    </row>
    <row r="1202" spans="1:38" x14ac:dyDescent="0.3">
      <c r="A1202" s="17" t="s">
        <v>2109</v>
      </c>
      <c r="B1202" s="17" t="s">
        <v>2108</v>
      </c>
      <c r="C1202" s="24" t="s">
        <v>25</v>
      </c>
      <c r="D1202" s="25" t="s">
        <v>21</v>
      </c>
      <c r="E1202" s="26"/>
      <c r="F1202" s="18">
        <f t="shared" si="18"/>
        <v>1</v>
      </c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>
        <v>0.29928240740740741</v>
      </c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1"/>
      <c r="AJ1202" s="11"/>
      <c r="AK1202" s="11"/>
      <c r="AL1202" s="11"/>
    </row>
    <row r="1203" spans="1:38" x14ac:dyDescent="0.3">
      <c r="A1203" s="17" t="s">
        <v>2110</v>
      </c>
      <c r="B1203" s="17" t="s">
        <v>2111</v>
      </c>
      <c r="C1203" s="24" t="s">
        <v>1296</v>
      </c>
      <c r="D1203" s="25" t="s">
        <v>10</v>
      </c>
      <c r="E1203" s="26"/>
      <c r="F1203" s="18">
        <f t="shared" si="18"/>
        <v>1</v>
      </c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>
        <v>0.24484953703703699</v>
      </c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1"/>
      <c r="AJ1203" s="11"/>
      <c r="AK1203" s="11"/>
      <c r="AL1203" s="11"/>
    </row>
    <row r="1204" spans="1:38" x14ac:dyDescent="0.3">
      <c r="A1204" s="17" t="s">
        <v>600</v>
      </c>
      <c r="B1204" s="17" t="s">
        <v>2112</v>
      </c>
      <c r="C1204" s="24" t="s">
        <v>568</v>
      </c>
      <c r="D1204" s="25" t="s">
        <v>569</v>
      </c>
      <c r="E1204" s="26"/>
      <c r="F1204" s="18">
        <f t="shared" si="18"/>
        <v>1</v>
      </c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>
        <v>0.20971064814814813</v>
      </c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1"/>
      <c r="AJ1204" s="11"/>
      <c r="AK1204" s="11"/>
      <c r="AL1204" s="11"/>
    </row>
    <row r="1205" spans="1:38" x14ac:dyDescent="0.3">
      <c r="A1205" s="17" t="s">
        <v>633</v>
      </c>
      <c r="B1205" s="17" t="s">
        <v>1071</v>
      </c>
      <c r="C1205" s="24" t="s">
        <v>2113</v>
      </c>
      <c r="D1205" s="25" t="s">
        <v>1314</v>
      </c>
      <c r="E1205" s="26"/>
      <c r="F1205" s="18">
        <f t="shared" si="18"/>
        <v>1</v>
      </c>
      <c r="G1205" s="16"/>
      <c r="H1205" s="16"/>
      <c r="I1205" s="16"/>
      <c r="J1205" s="16"/>
      <c r="K1205" s="16"/>
      <c r="L1205" s="16"/>
      <c r="M1205" s="16"/>
      <c r="N1205" s="16">
        <v>0.31490740740740741</v>
      </c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1"/>
      <c r="AJ1205" s="11"/>
      <c r="AK1205" s="11"/>
      <c r="AL1205" s="11"/>
    </row>
    <row r="1206" spans="1:38" x14ac:dyDescent="0.3">
      <c r="A1206" s="17" t="s">
        <v>113</v>
      </c>
      <c r="B1206" s="17" t="s">
        <v>1071</v>
      </c>
      <c r="C1206" s="24" t="s">
        <v>1072</v>
      </c>
      <c r="D1206" s="25" t="s">
        <v>10</v>
      </c>
      <c r="E1206" s="26"/>
      <c r="F1206" s="18">
        <f t="shared" si="18"/>
        <v>2</v>
      </c>
      <c r="G1206" s="16"/>
      <c r="H1206" s="16"/>
      <c r="I1206" s="16"/>
      <c r="J1206" s="16"/>
      <c r="K1206" s="16"/>
      <c r="L1206" s="16"/>
      <c r="M1206" s="16"/>
      <c r="N1206" s="16">
        <v>0.31490740740740741</v>
      </c>
      <c r="O1206" s="16"/>
      <c r="P1206" s="16">
        <v>0.27857638888888886</v>
      </c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1"/>
      <c r="AJ1206" s="11"/>
      <c r="AK1206" s="11"/>
      <c r="AL1206" s="11"/>
    </row>
    <row r="1207" spans="1:38" x14ac:dyDescent="0.3">
      <c r="A1207" s="17" t="s">
        <v>219</v>
      </c>
      <c r="B1207" s="17" t="s">
        <v>2114</v>
      </c>
      <c r="C1207" s="24" t="s">
        <v>873</v>
      </c>
      <c r="D1207" s="25" t="s">
        <v>698</v>
      </c>
      <c r="E1207" s="26"/>
      <c r="F1207" s="18">
        <f t="shared" si="18"/>
        <v>1</v>
      </c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>
        <v>0.28274305555555601</v>
      </c>
      <c r="AA1207" s="16"/>
      <c r="AB1207" s="16"/>
      <c r="AC1207" s="16"/>
      <c r="AD1207" s="16"/>
      <c r="AE1207" s="16"/>
      <c r="AF1207" s="16"/>
      <c r="AG1207" s="16"/>
      <c r="AH1207" s="16"/>
      <c r="AI1207" s="11"/>
      <c r="AJ1207" s="11"/>
      <c r="AK1207" s="11"/>
      <c r="AL1207" s="11"/>
    </row>
    <row r="1208" spans="1:38" x14ac:dyDescent="0.3">
      <c r="A1208" s="17" t="s">
        <v>121</v>
      </c>
      <c r="B1208" s="17" t="s">
        <v>2115</v>
      </c>
      <c r="C1208" s="24" t="s">
        <v>34</v>
      </c>
      <c r="D1208" s="25" t="s">
        <v>10</v>
      </c>
      <c r="E1208" s="26"/>
      <c r="F1208" s="18">
        <f t="shared" si="18"/>
        <v>1</v>
      </c>
      <c r="G1208" s="16"/>
      <c r="H1208" s="16"/>
      <c r="I1208" s="16"/>
      <c r="J1208" s="16"/>
      <c r="K1208" s="16"/>
      <c r="L1208" s="16">
        <v>0.25459490740740742</v>
      </c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1"/>
      <c r="AJ1208" s="11"/>
      <c r="AK1208" s="11"/>
      <c r="AL1208" s="11"/>
    </row>
    <row r="1209" spans="1:38" x14ac:dyDescent="0.3">
      <c r="A1209" s="17" t="s">
        <v>18</v>
      </c>
      <c r="B1209" s="17" t="s">
        <v>2116</v>
      </c>
      <c r="C1209" s="24" t="s">
        <v>25</v>
      </c>
      <c r="D1209" s="25" t="s">
        <v>21</v>
      </c>
      <c r="E1209" s="26"/>
      <c r="F1209" s="18">
        <f t="shared" si="18"/>
        <v>1</v>
      </c>
      <c r="G1209" s="16"/>
      <c r="H1209" s="16"/>
      <c r="I1209" s="16"/>
      <c r="J1209" s="16"/>
      <c r="K1209" s="16"/>
      <c r="L1209" s="16"/>
      <c r="M1209" s="16"/>
      <c r="N1209" s="16"/>
      <c r="O1209" s="16">
        <v>0.27164351851851853</v>
      </c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1"/>
      <c r="AJ1209" s="11"/>
      <c r="AK1209" s="11"/>
      <c r="AL1209" s="11"/>
    </row>
    <row r="1210" spans="1:38" x14ac:dyDescent="0.3">
      <c r="A1210" s="17" t="s">
        <v>43</v>
      </c>
      <c r="B1210" s="17" t="s">
        <v>66</v>
      </c>
      <c r="C1210" s="24" t="s">
        <v>599</v>
      </c>
      <c r="D1210" s="25" t="s">
        <v>10</v>
      </c>
      <c r="E1210" s="26"/>
      <c r="F1210" s="18">
        <f t="shared" si="18"/>
        <v>2</v>
      </c>
      <c r="G1210" s="16"/>
      <c r="H1210" s="16"/>
      <c r="I1210" s="16"/>
      <c r="J1210" s="16"/>
      <c r="K1210" s="16"/>
      <c r="L1210" s="16"/>
      <c r="M1210" s="16"/>
      <c r="N1210" s="16"/>
      <c r="O1210" s="16">
        <v>0.1739236111111111</v>
      </c>
      <c r="P1210" s="16"/>
      <c r="Q1210" s="16"/>
      <c r="R1210" s="16"/>
      <c r="S1210" s="16"/>
      <c r="T1210" s="16"/>
      <c r="U1210" s="16">
        <v>0.18465277777777778</v>
      </c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1"/>
      <c r="AJ1210" s="11"/>
      <c r="AK1210" s="11"/>
      <c r="AL1210" s="11"/>
    </row>
    <row r="1211" spans="1:38" x14ac:dyDescent="0.3">
      <c r="A1211" s="44" t="s">
        <v>65</v>
      </c>
      <c r="B1211" s="44" t="s">
        <v>66</v>
      </c>
      <c r="C1211" s="44" t="s">
        <v>67</v>
      </c>
      <c r="D1211" s="45" t="s">
        <v>10</v>
      </c>
      <c r="E1211" s="46" t="s">
        <v>46</v>
      </c>
      <c r="F1211" s="47">
        <f t="shared" si="18"/>
        <v>15</v>
      </c>
      <c r="G1211" s="48"/>
      <c r="H1211" s="48"/>
      <c r="I1211" s="48">
        <v>0.26525462962962965</v>
      </c>
      <c r="J1211" s="48">
        <v>0.24775462962962966</v>
      </c>
      <c r="K1211" s="48">
        <v>0.25180555555555556</v>
      </c>
      <c r="L1211" s="48">
        <v>0.25320601851851848</v>
      </c>
      <c r="M1211" s="48">
        <v>0.24276620370370372</v>
      </c>
      <c r="N1211" s="48">
        <v>0.26947916666666666</v>
      </c>
      <c r="O1211" s="48">
        <v>0.28565972222222219</v>
      </c>
      <c r="P1211" s="48">
        <v>0.31357638888888889</v>
      </c>
      <c r="Q1211" s="48">
        <v>0.29185185185185186</v>
      </c>
      <c r="R1211" s="48">
        <v>0.29350694444444442</v>
      </c>
      <c r="S1211" s="48">
        <v>0.31511574074074072</v>
      </c>
      <c r="T1211" s="48">
        <v>0.3049189814814815</v>
      </c>
      <c r="U1211" s="48">
        <v>0.30633101851851852</v>
      </c>
      <c r="V1211" s="48">
        <v>0.31387731481481512</v>
      </c>
      <c r="W1211" s="48"/>
      <c r="X1211" s="48">
        <v>0.35809027777777808</v>
      </c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11"/>
      <c r="AJ1211" s="11"/>
      <c r="AK1211" s="11"/>
      <c r="AL1211" s="11"/>
    </row>
    <row r="1212" spans="1:38" x14ac:dyDescent="0.3">
      <c r="A1212" s="17" t="s">
        <v>394</v>
      </c>
      <c r="B1212" s="17" t="s">
        <v>2117</v>
      </c>
      <c r="C1212" s="24" t="s">
        <v>38</v>
      </c>
      <c r="D1212" s="25" t="s">
        <v>21</v>
      </c>
      <c r="E1212" s="26"/>
      <c r="F1212" s="18">
        <f t="shared" si="18"/>
        <v>1</v>
      </c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>
        <v>0.25194444444444447</v>
      </c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1"/>
      <c r="AJ1212" s="11"/>
      <c r="AK1212" s="11"/>
      <c r="AL1212" s="11"/>
    </row>
    <row r="1213" spans="1:38" x14ac:dyDescent="0.3">
      <c r="A1213" s="17" t="s">
        <v>1087</v>
      </c>
      <c r="B1213" s="17" t="s">
        <v>2118</v>
      </c>
      <c r="C1213" s="24" t="s">
        <v>568</v>
      </c>
      <c r="D1213" s="25" t="s">
        <v>569</v>
      </c>
      <c r="E1213" s="26"/>
      <c r="F1213" s="18">
        <f t="shared" si="18"/>
        <v>1</v>
      </c>
      <c r="G1213" s="16"/>
      <c r="H1213" s="16"/>
      <c r="I1213" s="16"/>
      <c r="J1213" s="16"/>
      <c r="K1213" s="16">
        <v>0.30857638888888889</v>
      </c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1"/>
      <c r="AJ1213" s="11"/>
      <c r="AK1213" s="11"/>
      <c r="AL1213" s="11"/>
    </row>
    <row r="1214" spans="1:38" x14ac:dyDescent="0.3">
      <c r="A1214" s="17" t="s">
        <v>132</v>
      </c>
      <c r="B1214" s="17" t="s">
        <v>1073</v>
      </c>
      <c r="C1214" s="24" t="s">
        <v>25</v>
      </c>
      <c r="D1214" s="25" t="s">
        <v>21</v>
      </c>
      <c r="E1214" s="26"/>
      <c r="F1214" s="18">
        <f t="shared" si="18"/>
        <v>2</v>
      </c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>
        <v>0.35896990740740736</v>
      </c>
      <c r="AC1214" s="16">
        <v>0.3634722222222222</v>
      </c>
      <c r="AD1214" s="16"/>
      <c r="AE1214" s="16"/>
      <c r="AF1214" s="16"/>
      <c r="AG1214" s="16"/>
      <c r="AH1214" s="16"/>
      <c r="AI1214" s="11"/>
      <c r="AJ1214" s="11"/>
      <c r="AK1214" s="11"/>
      <c r="AL1214" s="11"/>
    </row>
    <row r="1215" spans="1:38" x14ac:dyDescent="0.3">
      <c r="A1215" s="17" t="s">
        <v>216</v>
      </c>
      <c r="B1215" s="17" t="s">
        <v>2119</v>
      </c>
      <c r="C1215" s="24" t="s">
        <v>150</v>
      </c>
      <c r="D1215" s="25" t="s">
        <v>21</v>
      </c>
      <c r="E1215" s="26"/>
      <c r="F1215" s="18">
        <f t="shared" si="18"/>
        <v>1</v>
      </c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>
        <v>0.30320601851851903</v>
      </c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1"/>
      <c r="AJ1215" s="11"/>
      <c r="AK1215" s="11"/>
      <c r="AL1215" s="11"/>
    </row>
    <row r="1216" spans="1:38" x14ac:dyDescent="0.3">
      <c r="A1216" s="17" t="s">
        <v>2120</v>
      </c>
      <c r="B1216" s="17" t="s">
        <v>2121</v>
      </c>
      <c r="C1216" s="24" t="s">
        <v>16</v>
      </c>
      <c r="D1216" s="25" t="s">
        <v>10</v>
      </c>
      <c r="E1216" s="26"/>
      <c r="F1216" s="18">
        <f t="shared" si="18"/>
        <v>1</v>
      </c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9">
        <v>0.25637731481481479</v>
      </c>
      <c r="AF1216" s="19"/>
      <c r="AG1216" s="19"/>
      <c r="AH1216" s="19"/>
      <c r="AI1216" s="11"/>
      <c r="AJ1216" s="11"/>
      <c r="AK1216" s="11"/>
      <c r="AL1216" s="11"/>
    </row>
    <row r="1217" spans="1:38" x14ac:dyDescent="0.3">
      <c r="A1217" s="34" t="s">
        <v>222</v>
      </c>
      <c r="B1217" s="34" t="s">
        <v>223</v>
      </c>
      <c r="C1217" s="34" t="s">
        <v>72</v>
      </c>
      <c r="D1217" s="35" t="s">
        <v>21</v>
      </c>
      <c r="E1217" s="36" t="s">
        <v>163</v>
      </c>
      <c r="F1217" s="37">
        <f t="shared" si="18"/>
        <v>7</v>
      </c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>
        <v>0.26988425925925924</v>
      </c>
      <c r="S1217" s="38">
        <v>0.29976851851851855</v>
      </c>
      <c r="T1217" s="38">
        <v>0.27371527777777777</v>
      </c>
      <c r="U1217" s="38">
        <v>0.25890046296296293</v>
      </c>
      <c r="V1217" s="38">
        <v>0.26793981481481499</v>
      </c>
      <c r="W1217" s="38">
        <v>0.29815972222222198</v>
      </c>
      <c r="X1217" s="38"/>
      <c r="Y1217" s="38"/>
      <c r="Z1217" s="38"/>
      <c r="AA1217" s="38">
        <v>0.34256944444444448</v>
      </c>
      <c r="AB1217" s="38"/>
      <c r="AC1217" s="38"/>
      <c r="AD1217" s="38"/>
      <c r="AE1217" s="38"/>
      <c r="AF1217" s="38"/>
      <c r="AG1217" s="38"/>
      <c r="AH1217" s="38"/>
      <c r="AI1217" s="11"/>
      <c r="AJ1217" s="11"/>
      <c r="AK1217" s="11"/>
      <c r="AL1217" s="11"/>
    </row>
    <row r="1218" spans="1:38" x14ac:dyDescent="0.3">
      <c r="A1218" s="34" t="s">
        <v>315</v>
      </c>
      <c r="B1218" s="34" t="s">
        <v>223</v>
      </c>
      <c r="C1218" s="34" t="s">
        <v>72</v>
      </c>
      <c r="D1218" s="35" t="s">
        <v>21</v>
      </c>
      <c r="E1218" s="36" t="s">
        <v>163</v>
      </c>
      <c r="F1218" s="37">
        <f t="shared" si="18"/>
        <v>6</v>
      </c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>
        <v>0.33096064814814813</v>
      </c>
      <c r="S1218" s="38">
        <v>0.32884259259259258</v>
      </c>
      <c r="T1218" s="38">
        <v>0.28957175925925926</v>
      </c>
      <c r="U1218" s="38">
        <v>0.27881944444444445</v>
      </c>
      <c r="V1218" s="38">
        <v>0.292638888888889</v>
      </c>
      <c r="W1218" s="38"/>
      <c r="X1218" s="38">
        <v>0.34684027777777809</v>
      </c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11"/>
      <c r="AJ1218" s="11"/>
      <c r="AK1218" s="11"/>
      <c r="AL1218" s="11"/>
    </row>
    <row r="1219" spans="1:38" x14ac:dyDescent="0.3">
      <c r="A1219" s="17" t="s">
        <v>1074</v>
      </c>
      <c r="B1219" s="17" t="s">
        <v>1075</v>
      </c>
      <c r="C1219" s="24" t="s">
        <v>30</v>
      </c>
      <c r="D1219" s="25" t="s">
        <v>21</v>
      </c>
      <c r="E1219" s="26"/>
      <c r="F1219" s="18">
        <f t="shared" si="18"/>
        <v>2</v>
      </c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>
        <v>0.26972222222222225</v>
      </c>
      <c r="AC1219" s="16">
        <v>0.28229166666666666</v>
      </c>
      <c r="AD1219" s="16"/>
      <c r="AE1219" s="16"/>
      <c r="AF1219" s="16"/>
      <c r="AG1219" s="16"/>
      <c r="AH1219" s="16"/>
      <c r="AI1219" s="11"/>
      <c r="AJ1219" s="11"/>
      <c r="AK1219" s="11"/>
      <c r="AL1219" s="11"/>
    </row>
    <row r="1220" spans="1:38" x14ac:dyDescent="0.3">
      <c r="A1220" s="17" t="s">
        <v>57</v>
      </c>
      <c r="B1220" s="17" t="s">
        <v>2959</v>
      </c>
      <c r="C1220" s="24" t="s">
        <v>38</v>
      </c>
      <c r="D1220" s="25" t="s">
        <v>21</v>
      </c>
      <c r="E1220" s="26"/>
      <c r="F1220" s="18">
        <f t="shared" si="18"/>
        <v>1</v>
      </c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>
        <v>0.27840277777777778</v>
      </c>
      <c r="AI1220" s="11"/>
      <c r="AJ1220" s="11"/>
      <c r="AK1220" s="11"/>
      <c r="AL1220" s="11"/>
    </row>
    <row r="1221" spans="1:38" x14ac:dyDescent="0.3">
      <c r="A1221" s="17" t="s">
        <v>239</v>
      </c>
      <c r="B1221" s="17" t="s">
        <v>2122</v>
      </c>
      <c r="C1221" s="24" t="s">
        <v>25</v>
      </c>
      <c r="D1221" s="25" t="s">
        <v>21</v>
      </c>
      <c r="E1221" s="26"/>
      <c r="F1221" s="18">
        <f t="shared" ref="F1221:F1284" si="19">28-COUNTBLANK(G1221:AH1221)</f>
        <v>1</v>
      </c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>
        <v>0.214918981481481</v>
      </c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1"/>
      <c r="AJ1221" s="11"/>
      <c r="AK1221" s="11"/>
      <c r="AL1221" s="11"/>
    </row>
    <row r="1222" spans="1:38" x14ac:dyDescent="0.3">
      <c r="A1222" s="17" t="s">
        <v>482</v>
      </c>
      <c r="B1222" s="17" t="s">
        <v>2123</v>
      </c>
      <c r="C1222" s="24" t="s">
        <v>107</v>
      </c>
      <c r="D1222" s="25" t="s">
        <v>21</v>
      </c>
      <c r="E1222" s="26"/>
      <c r="F1222" s="18">
        <f t="shared" si="19"/>
        <v>1</v>
      </c>
      <c r="G1222" s="16"/>
      <c r="H1222" s="16"/>
      <c r="I1222" s="16"/>
      <c r="J1222" s="16"/>
      <c r="K1222" s="16"/>
      <c r="L1222" s="16"/>
      <c r="M1222" s="16"/>
      <c r="N1222" s="16"/>
      <c r="O1222" s="16">
        <v>0.26960648148148147</v>
      </c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1"/>
      <c r="AJ1222" s="11"/>
      <c r="AK1222" s="11"/>
      <c r="AL1222" s="11"/>
    </row>
    <row r="1223" spans="1:38" x14ac:dyDescent="0.3">
      <c r="A1223" s="17" t="s">
        <v>2124</v>
      </c>
      <c r="B1223" s="17" t="s">
        <v>2125</v>
      </c>
      <c r="C1223" s="24" t="s">
        <v>320</v>
      </c>
      <c r="D1223" s="25" t="s">
        <v>10</v>
      </c>
      <c r="E1223" s="26"/>
      <c r="F1223" s="18">
        <f t="shared" si="19"/>
        <v>1</v>
      </c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>
        <v>0.26824074074074045</v>
      </c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1"/>
      <c r="AJ1223" s="11"/>
      <c r="AK1223" s="11"/>
      <c r="AL1223" s="11"/>
    </row>
    <row r="1224" spans="1:38" x14ac:dyDescent="0.3">
      <c r="A1224" s="17" t="s">
        <v>2126</v>
      </c>
      <c r="B1224" s="17" t="s">
        <v>2127</v>
      </c>
      <c r="C1224" s="24" t="s">
        <v>1178</v>
      </c>
      <c r="D1224" s="25" t="s">
        <v>21</v>
      </c>
      <c r="E1224" s="26"/>
      <c r="F1224" s="18">
        <f t="shared" si="19"/>
        <v>1</v>
      </c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>
        <v>0.35682870370370368</v>
      </c>
      <c r="AC1224" s="16"/>
      <c r="AD1224" s="16"/>
      <c r="AE1224" s="16"/>
      <c r="AF1224" s="16"/>
      <c r="AG1224" s="16"/>
      <c r="AH1224" s="16"/>
      <c r="AI1224" s="11"/>
      <c r="AJ1224" s="11"/>
      <c r="AK1224" s="11"/>
      <c r="AL1224" s="11"/>
    </row>
    <row r="1225" spans="1:38" x14ac:dyDescent="0.3">
      <c r="A1225" s="17" t="s">
        <v>2128</v>
      </c>
      <c r="B1225" s="17" t="s">
        <v>2129</v>
      </c>
      <c r="C1225" s="24" t="s">
        <v>72</v>
      </c>
      <c r="D1225" s="25" t="s">
        <v>21</v>
      </c>
      <c r="E1225" s="26"/>
      <c r="F1225" s="18">
        <f t="shared" si="19"/>
        <v>1</v>
      </c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>
        <v>0.30238425925925927</v>
      </c>
      <c r="AG1225" s="16"/>
      <c r="AH1225" s="16"/>
      <c r="AI1225" s="11"/>
      <c r="AJ1225" s="11"/>
      <c r="AK1225" s="11"/>
      <c r="AL1225" s="11"/>
    </row>
    <row r="1226" spans="1:38" x14ac:dyDescent="0.3">
      <c r="A1226" s="17" t="s">
        <v>717</v>
      </c>
      <c r="B1226" s="17" t="s">
        <v>718</v>
      </c>
      <c r="C1226" s="24" t="s">
        <v>25</v>
      </c>
      <c r="D1226" s="25" t="s">
        <v>21</v>
      </c>
      <c r="E1226" s="26"/>
      <c r="F1226" s="18">
        <f t="shared" si="19"/>
        <v>3</v>
      </c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>
        <v>0.2842824074074074</v>
      </c>
      <c r="AC1226" s="16">
        <v>0.29622685185185188</v>
      </c>
      <c r="AD1226" s="16"/>
      <c r="AE1226" s="19">
        <v>0.29657407407407405</v>
      </c>
      <c r="AF1226" s="19"/>
      <c r="AG1226" s="19"/>
      <c r="AH1226" s="19"/>
      <c r="AI1226" s="11"/>
      <c r="AJ1226" s="11"/>
      <c r="AK1226" s="11"/>
      <c r="AL1226" s="11"/>
    </row>
    <row r="1227" spans="1:38" x14ac:dyDescent="0.3">
      <c r="A1227" s="29" t="s">
        <v>541</v>
      </c>
      <c r="B1227" s="29" t="s">
        <v>542</v>
      </c>
      <c r="C1227" s="29" t="s">
        <v>305</v>
      </c>
      <c r="D1227" s="30" t="s">
        <v>21</v>
      </c>
      <c r="E1227" s="31"/>
      <c r="F1227" s="32">
        <f t="shared" si="19"/>
        <v>4</v>
      </c>
      <c r="G1227" s="33"/>
      <c r="H1227" s="33"/>
      <c r="I1227" s="33"/>
      <c r="J1227" s="33">
        <v>0.28050925925925924</v>
      </c>
      <c r="K1227" s="33">
        <v>0.28386574074074072</v>
      </c>
      <c r="L1227" s="33">
        <v>0.26949074074074075</v>
      </c>
      <c r="M1227" s="33"/>
      <c r="N1227" s="33">
        <v>0.26988425925925924</v>
      </c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F1227" s="33"/>
      <c r="AG1227" s="33"/>
      <c r="AH1227" s="33"/>
      <c r="AI1227" s="11"/>
      <c r="AJ1227" s="11"/>
      <c r="AK1227" s="11"/>
      <c r="AL1227" s="11"/>
    </row>
    <row r="1228" spans="1:38" x14ac:dyDescent="0.3">
      <c r="A1228" s="17" t="s">
        <v>2130</v>
      </c>
      <c r="B1228" s="17" t="s">
        <v>2131</v>
      </c>
      <c r="C1228" s="24" t="s">
        <v>310</v>
      </c>
      <c r="D1228" s="25" t="s">
        <v>21</v>
      </c>
      <c r="E1228" s="26"/>
      <c r="F1228" s="18">
        <f t="shared" si="19"/>
        <v>1</v>
      </c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>
        <v>0.25761574074074073</v>
      </c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1"/>
      <c r="AJ1228" s="11"/>
      <c r="AK1228" s="11"/>
      <c r="AL1228" s="11"/>
    </row>
    <row r="1229" spans="1:38" x14ac:dyDescent="0.3">
      <c r="A1229" s="17" t="s">
        <v>148</v>
      </c>
      <c r="B1229" s="17" t="s">
        <v>2132</v>
      </c>
      <c r="C1229" s="24" t="s">
        <v>90</v>
      </c>
      <c r="D1229" s="25" t="s">
        <v>21</v>
      </c>
      <c r="E1229" s="26"/>
      <c r="F1229" s="18">
        <f t="shared" si="19"/>
        <v>1</v>
      </c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>
        <v>0.25885416666666666</v>
      </c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1"/>
      <c r="AJ1229" s="11"/>
      <c r="AK1229" s="11"/>
      <c r="AL1229" s="11"/>
    </row>
    <row r="1230" spans="1:38" x14ac:dyDescent="0.3">
      <c r="A1230" s="17" t="s">
        <v>642</v>
      </c>
      <c r="B1230" s="17" t="s">
        <v>2133</v>
      </c>
      <c r="C1230" s="24" t="s">
        <v>30</v>
      </c>
      <c r="D1230" s="25" t="s">
        <v>21</v>
      </c>
      <c r="E1230" s="26"/>
      <c r="F1230" s="18">
        <f t="shared" si="19"/>
        <v>1</v>
      </c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>
        <v>0.25756944444444446</v>
      </c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1"/>
      <c r="AJ1230" s="11"/>
      <c r="AK1230" s="11"/>
      <c r="AL1230" s="11"/>
    </row>
    <row r="1231" spans="1:38" x14ac:dyDescent="0.3">
      <c r="A1231" s="17" t="s">
        <v>219</v>
      </c>
      <c r="B1231" s="17" t="s">
        <v>2134</v>
      </c>
      <c r="C1231" s="24" t="s">
        <v>2135</v>
      </c>
      <c r="D1231" s="25" t="s">
        <v>21</v>
      </c>
      <c r="E1231" s="26"/>
      <c r="F1231" s="18">
        <f t="shared" si="19"/>
        <v>1</v>
      </c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>
        <v>0.2658449074074074</v>
      </c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1"/>
      <c r="AJ1231" s="11"/>
      <c r="AK1231" s="11"/>
      <c r="AL1231" s="11"/>
    </row>
    <row r="1232" spans="1:38" x14ac:dyDescent="0.3">
      <c r="A1232" s="17" t="s">
        <v>258</v>
      </c>
      <c r="B1232" s="17" t="s">
        <v>1076</v>
      </c>
      <c r="C1232" s="24" t="s">
        <v>38</v>
      </c>
      <c r="D1232" s="25" t="s">
        <v>21</v>
      </c>
      <c r="E1232" s="26"/>
      <c r="F1232" s="18">
        <f t="shared" si="19"/>
        <v>2</v>
      </c>
      <c r="G1232" s="16"/>
      <c r="H1232" s="16">
        <v>0.19916666666666669</v>
      </c>
      <c r="I1232" s="16"/>
      <c r="J1232" s="16">
        <v>0.21714120370370371</v>
      </c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1"/>
      <c r="AJ1232" s="11"/>
      <c r="AK1232" s="11"/>
      <c r="AL1232" s="11"/>
    </row>
    <row r="1233" spans="1:38" x14ac:dyDescent="0.3">
      <c r="A1233" s="17" t="s">
        <v>62</v>
      </c>
      <c r="B1233" s="17" t="s">
        <v>1076</v>
      </c>
      <c r="C1233" s="24" t="s">
        <v>16</v>
      </c>
      <c r="D1233" s="25" t="s">
        <v>10</v>
      </c>
      <c r="E1233" s="26"/>
      <c r="F1233" s="18">
        <f t="shared" si="19"/>
        <v>1</v>
      </c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>
        <v>0.25070601851851898</v>
      </c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1"/>
      <c r="AJ1233" s="11"/>
      <c r="AK1233" s="11"/>
      <c r="AL1233" s="11"/>
    </row>
    <row r="1234" spans="1:38" x14ac:dyDescent="0.3">
      <c r="A1234" s="17" t="s">
        <v>2136</v>
      </c>
      <c r="B1234" s="17" t="s">
        <v>2137</v>
      </c>
      <c r="C1234" s="24" t="s">
        <v>38</v>
      </c>
      <c r="D1234" s="25" t="s">
        <v>21</v>
      </c>
      <c r="E1234" s="26"/>
      <c r="F1234" s="18">
        <f t="shared" si="19"/>
        <v>1</v>
      </c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>
        <v>0.257233796296296</v>
      </c>
      <c r="AA1234" s="16"/>
      <c r="AB1234" s="16"/>
      <c r="AC1234" s="16"/>
      <c r="AD1234" s="16"/>
      <c r="AE1234" s="16"/>
      <c r="AF1234" s="16"/>
      <c r="AG1234" s="16"/>
      <c r="AH1234" s="16"/>
      <c r="AI1234" s="11"/>
      <c r="AJ1234" s="11"/>
      <c r="AK1234" s="11"/>
      <c r="AL1234" s="11"/>
    </row>
    <row r="1235" spans="1:38" x14ac:dyDescent="0.3">
      <c r="A1235" s="34" t="s">
        <v>224</v>
      </c>
      <c r="B1235" s="34" t="s">
        <v>225</v>
      </c>
      <c r="C1235" s="34" t="s">
        <v>150</v>
      </c>
      <c r="D1235" s="35" t="s">
        <v>21</v>
      </c>
      <c r="E1235" s="36" t="s">
        <v>163</v>
      </c>
      <c r="F1235" s="37">
        <f t="shared" si="19"/>
        <v>7</v>
      </c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>
        <v>0.33603009259259214</v>
      </c>
      <c r="W1235" s="38"/>
      <c r="X1235" s="38">
        <v>0.263043981481482</v>
      </c>
      <c r="Y1235" s="38">
        <v>0.28504629629629602</v>
      </c>
      <c r="Z1235" s="38">
        <v>0.26568287037036997</v>
      </c>
      <c r="AA1235" s="38">
        <v>0.29688657407407409</v>
      </c>
      <c r="AB1235" s="38">
        <v>0.25371527777777775</v>
      </c>
      <c r="AC1235" s="38"/>
      <c r="AD1235" s="38">
        <v>0.25328703703703703</v>
      </c>
      <c r="AE1235" s="38"/>
      <c r="AF1235" s="38"/>
      <c r="AG1235" s="38"/>
      <c r="AH1235" s="38"/>
      <c r="AI1235" s="11"/>
      <c r="AJ1235" s="11"/>
      <c r="AK1235" s="11"/>
      <c r="AL1235" s="11"/>
    </row>
    <row r="1236" spans="1:38" x14ac:dyDescent="0.3">
      <c r="A1236" s="17" t="s">
        <v>412</v>
      </c>
      <c r="B1236" s="17" t="s">
        <v>225</v>
      </c>
      <c r="C1236" s="24" t="s">
        <v>512</v>
      </c>
      <c r="D1236" s="25" t="s">
        <v>21</v>
      </c>
      <c r="E1236" s="26"/>
      <c r="F1236" s="18">
        <f t="shared" si="19"/>
        <v>1</v>
      </c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>
        <v>0.34621527777777816</v>
      </c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1"/>
      <c r="AJ1236" s="11"/>
      <c r="AK1236" s="11"/>
      <c r="AL1236" s="11"/>
    </row>
    <row r="1237" spans="1:38" x14ac:dyDescent="0.3">
      <c r="A1237" s="17" t="s">
        <v>65</v>
      </c>
      <c r="B1237" s="17" t="s">
        <v>2138</v>
      </c>
      <c r="C1237" s="24" t="s">
        <v>270</v>
      </c>
      <c r="D1237" s="25" t="s">
        <v>21</v>
      </c>
      <c r="E1237" s="26"/>
      <c r="F1237" s="18">
        <f t="shared" si="19"/>
        <v>1</v>
      </c>
      <c r="G1237" s="16">
        <v>0.22689814814814815</v>
      </c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1"/>
      <c r="AJ1237" s="11"/>
      <c r="AK1237" s="11"/>
      <c r="AL1237" s="11"/>
    </row>
    <row r="1238" spans="1:38" x14ac:dyDescent="0.3">
      <c r="A1238" s="17" t="s">
        <v>2139</v>
      </c>
      <c r="B1238" s="17" t="s">
        <v>2140</v>
      </c>
      <c r="C1238" s="24" t="s">
        <v>2141</v>
      </c>
      <c r="D1238" s="25" t="s">
        <v>2142</v>
      </c>
      <c r="E1238" s="26"/>
      <c r="F1238" s="18">
        <f t="shared" si="19"/>
        <v>1</v>
      </c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>
        <v>0.25744212962962998</v>
      </c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1"/>
      <c r="AJ1238" s="11"/>
      <c r="AK1238" s="11"/>
      <c r="AL1238" s="11"/>
    </row>
    <row r="1239" spans="1:38" x14ac:dyDescent="0.3">
      <c r="A1239" s="17" t="s">
        <v>102</v>
      </c>
      <c r="B1239" s="17" t="s">
        <v>216</v>
      </c>
      <c r="C1239" s="24" t="s">
        <v>241</v>
      </c>
      <c r="D1239" s="25" t="s">
        <v>21</v>
      </c>
      <c r="E1239" s="26"/>
      <c r="F1239" s="18">
        <f t="shared" si="19"/>
        <v>2</v>
      </c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>
        <v>0.22768518518518518</v>
      </c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9">
        <v>0.301875</v>
      </c>
      <c r="AF1239" s="19"/>
      <c r="AG1239" s="19"/>
      <c r="AH1239" s="19"/>
      <c r="AI1239" s="11"/>
      <c r="AJ1239" s="11"/>
      <c r="AK1239" s="11"/>
      <c r="AL1239" s="11"/>
    </row>
    <row r="1240" spans="1:38" x14ac:dyDescent="0.3">
      <c r="A1240" s="17" t="s">
        <v>235</v>
      </c>
      <c r="B1240" s="17" t="s">
        <v>2143</v>
      </c>
      <c r="C1240" s="24" t="s">
        <v>25</v>
      </c>
      <c r="D1240" s="25" t="s">
        <v>21</v>
      </c>
      <c r="E1240" s="26"/>
      <c r="F1240" s="18">
        <f t="shared" si="19"/>
        <v>1</v>
      </c>
      <c r="G1240" s="16"/>
      <c r="H1240" s="16"/>
      <c r="I1240" s="16"/>
      <c r="J1240" s="16"/>
      <c r="K1240" s="16"/>
      <c r="L1240" s="16"/>
      <c r="M1240" s="16"/>
      <c r="N1240" s="16"/>
      <c r="O1240" s="16">
        <v>0.24128472222222222</v>
      </c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1"/>
      <c r="AJ1240" s="11"/>
      <c r="AK1240" s="11"/>
      <c r="AL1240" s="11"/>
    </row>
    <row r="1241" spans="1:38" x14ac:dyDescent="0.3">
      <c r="A1241" s="17" t="s">
        <v>189</v>
      </c>
      <c r="B1241" s="17" t="s">
        <v>227</v>
      </c>
      <c r="C1241" s="24" t="s">
        <v>25</v>
      </c>
      <c r="D1241" s="25" t="s">
        <v>21</v>
      </c>
      <c r="E1241" s="26"/>
      <c r="F1241" s="18">
        <f t="shared" si="19"/>
        <v>1</v>
      </c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>
        <v>0.26516203703703706</v>
      </c>
      <c r="AI1241" s="11"/>
      <c r="AJ1241" s="11"/>
      <c r="AK1241" s="11"/>
      <c r="AL1241" s="11"/>
    </row>
    <row r="1242" spans="1:38" x14ac:dyDescent="0.3">
      <c r="A1242" s="34" t="s">
        <v>226</v>
      </c>
      <c r="B1242" s="34" t="s">
        <v>227</v>
      </c>
      <c r="C1242" s="34" t="s">
        <v>72</v>
      </c>
      <c r="D1242" s="35" t="s">
        <v>21</v>
      </c>
      <c r="E1242" s="36" t="s">
        <v>163</v>
      </c>
      <c r="F1242" s="37">
        <f t="shared" si="19"/>
        <v>7</v>
      </c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>
        <v>0.26569444444444446</v>
      </c>
      <c r="V1242" s="38">
        <v>0.251539351851852</v>
      </c>
      <c r="W1242" s="38">
        <v>0.25129629629629602</v>
      </c>
      <c r="X1242" s="38">
        <v>0.24100694444444401</v>
      </c>
      <c r="Y1242" s="38">
        <v>0.25320601851851898</v>
      </c>
      <c r="Z1242" s="38">
        <v>0.26131944444444399</v>
      </c>
      <c r="AA1242" s="38"/>
      <c r="AB1242" s="38"/>
      <c r="AC1242" s="38"/>
      <c r="AD1242" s="38">
        <v>0.30739583333333337</v>
      </c>
      <c r="AE1242" s="38"/>
      <c r="AF1242" s="38"/>
      <c r="AG1242" s="38"/>
      <c r="AH1242" s="38"/>
      <c r="AI1242" s="11"/>
      <c r="AJ1242" s="11"/>
      <c r="AK1242" s="11"/>
      <c r="AL1242" s="11"/>
    </row>
    <row r="1243" spans="1:38" x14ac:dyDescent="0.3">
      <c r="A1243" s="17" t="s">
        <v>464</v>
      </c>
      <c r="B1243" s="17" t="s">
        <v>2144</v>
      </c>
      <c r="C1243" s="24" t="s">
        <v>16</v>
      </c>
      <c r="D1243" s="25" t="s">
        <v>10</v>
      </c>
      <c r="E1243" s="26"/>
      <c r="F1243" s="18">
        <f t="shared" si="19"/>
        <v>1</v>
      </c>
      <c r="G1243" s="16"/>
      <c r="H1243" s="16">
        <v>0.23233796296296297</v>
      </c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1"/>
      <c r="AJ1243" s="11"/>
      <c r="AK1243" s="11"/>
      <c r="AL1243" s="11"/>
    </row>
    <row r="1244" spans="1:38" x14ac:dyDescent="0.3">
      <c r="A1244" s="17" t="s">
        <v>719</v>
      </c>
      <c r="B1244" s="17" t="s">
        <v>720</v>
      </c>
      <c r="C1244" s="24" t="s">
        <v>512</v>
      </c>
      <c r="D1244" s="25" t="s">
        <v>21</v>
      </c>
      <c r="E1244" s="26"/>
      <c r="F1244" s="18">
        <f t="shared" si="19"/>
        <v>3</v>
      </c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>
        <v>0.21335648148148101</v>
      </c>
      <c r="X1244" s="16"/>
      <c r="Y1244" s="16">
        <v>0.21348379629629599</v>
      </c>
      <c r="Z1244" s="16"/>
      <c r="AA1244" s="16"/>
      <c r="AB1244" s="16"/>
      <c r="AC1244" s="16"/>
      <c r="AD1244" s="16"/>
      <c r="AE1244" s="19">
        <v>0.23490740740740743</v>
      </c>
      <c r="AF1244" s="19"/>
      <c r="AG1244" s="19"/>
      <c r="AH1244" s="19"/>
      <c r="AI1244" s="11"/>
      <c r="AJ1244" s="11"/>
      <c r="AK1244" s="11"/>
      <c r="AL1244" s="11"/>
    </row>
    <row r="1245" spans="1:38" x14ac:dyDescent="0.3">
      <c r="A1245" s="17" t="s">
        <v>384</v>
      </c>
      <c r="B1245" s="17" t="s">
        <v>2145</v>
      </c>
      <c r="C1245" s="24" t="s">
        <v>1694</v>
      </c>
      <c r="D1245" s="25" t="s">
        <v>932</v>
      </c>
      <c r="E1245" s="26"/>
      <c r="F1245" s="18">
        <f t="shared" si="19"/>
        <v>1</v>
      </c>
      <c r="G1245" s="16"/>
      <c r="H1245" s="16"/>
      <c r="I1245" s="16"/>
      <c r="J1245" s="16"/>
      <c r="K1245" s="16"/>
      <c r="L1245" s="16"/>
      <c r="M1245" s="16"/>
      <c r="N1245" s="16"/>
      <c r="O1245" s="16"/>
      <c r="P1245" s="16">
        <v>0.26819444444444446</v>
      </c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1"/>
      <c r="AJ1245" s="11"/>
      <c r="AK1245" s="11"/>
      <c r="AL1245" s="11"/>
    </row>
    <row r="1246" spans="1:38" x14ac:dyDescent="0.3">
      <c r="A1246" s="17" t="s">
        <v>303</v>
      </c>
      <c r="B1246" s="17" t="s">
        <v>2145</v>
      </c>
      <c r="C1246" s="24" t="s">
        <v>38</v>
      </c>
      <c r="D1246" s="25" t="s">
        <v>21</v>
      </c>
      <c r="E1246" s="26"/>
      <c r="F1246" s="18">
        <f t="shared" si="19"/>
        <v>1</v>
      </c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>
        <v>0.29452546296296295</v>
      </c>
      <c r="AB1246" s="16"/>
      <c r="AC1246" s="16"/>
      <c r="AD1246" s="16"/>
      <c r="AE1246" s="16"/>
      <c r="AF1246" s="16"/>
      <c r="AG1246" s="16"/>
      <c r="AH1246" s="16"/>
      <c r="AI1246" s="11"/>
      <c r="AJ1246" s="11"/>
      <c r="AK1246" s="11"/>
      <c r="AL1246" s="11"/>
    </row>
    <row r="1247" spans="1:38" x14ac:dyDescent="0.3">
      <c r="A1247" s="44" t="s">
        <v>91</v>
      </c>
      <c r="B1247" s="44" t="s">
        <v>58</v>
      </c>
      <c r="C1247" s="44" t="s">
        <v>25</v>
      </c>
      <c r="D1247" s="45" t="s">
        <v>21</v>
      </c>
      <c r="E1247" s="46" t="s">
        <v>46</v>
      </c>
      <c r="F1247" s="47">
        <f t="shared" si="19"/>
        <v>15</v>
      </c>
      <c r="G1247" s="48"/>
      <c r="H1247" s="48"/>
      <c r="I1247" s="48"/>
      <c r="J1247" s="48"/>
      <c r="K1247" s="48"/>
      <c r="L1247" s="48"/>
      <c r="M1247" s="48"/>
      <c r="N1247" s="48"/>
      <c r="O1247" s="48"/>
      <c r="P1247" s="48">
        <v>0.27440972222222221</v>
      </c>
      <c r="Q1247" s="48">
        <v>0.24107638888888891</v>
      </c>
      <c r="R1247" s="48">
        <v>0.22465277777777778</v>
      </c>
      <c r="S1247" s="48">
        <v>0.23413194444444443</v>
      </c>
      <c r="T1247" s="48"/>
      <c r="U1247" s="48"/>
      <c r="V1247" s="48">
        <v>0.21518518518518501</v>
      </c>
      <c r="W1247" s="48">
        <v>0.19973379629629601</v>
      </c>
      <c r="X1247" s="48">
        <v>0.21724537037037001</v>
      </c>
      <c r="Y1247" s="48"/>
      <c r="Z1247" s="48">
        <v>0.217962962962963</v>
      </c>
      <c r="AA1247" s="48">
        <v>0.21207175925925925</v>
      </c>
      <c r="AB1247" s="48">
        <v>0.20313657407407407</v>
      </c>
      <c r="AC1247" s="48">
        <v>0.21335648148148148</v>
      </c>
      <c r="AD1247" s="48"/>
      <c r="AE1247" s="48">
        <v>0.23989583333333334</v>
      </c>
      <c r="AF1247" s="48">
        <v>0.26256944444444447</v>
      </c>
      <c r="AG1247" s="48">
        <v>0.25141203703703702</v>
      </c>
      <c r="AH1247" s="48">
        <v>0.23722222222222222</v>
      </c>
      <c r="AI1247" s="11"/>
      <c r="AJ1247" s="11"/>
      <c r="AK1247" s="11"/>
      <c r="AL1247" s="11"/>
    </row>
    <row r="1248" spans="1:38" x14ac:dyDescent="0.3">
      <c r="A1248" s="17" t="s">
        <v>2146</v>
      </c>
      <c r="B1248" s="17" t="s">
        <v>58</v>
      </c>
      <c r="C1248" s="24" t="s">
        <v>107</v>
      </c>
      <c r="D1248" s="25" t="s">
        <v>21</v>
      </c>
      <c r="E1248" s="26"/>
      <c r="F1248" s="18">
        <f t="shared" si="19"/>
        <v>1</v>
      </c>
      <c r="G1248" s="16"/>
      <c r="H1248" s="16"/>
      <c r="I1248" s="16"/>
      <c r="J1248" s="16"/>
      <c r="K1248" s="16"/>
      <c r="L1248" s="16"/>
      <c r="M1248" s="16"/>
      <c r="N1248" s="16"/>
      <c r="O1248" s="16"/>
      <c r="P1248" s="16">
        <v>0.3099189814814815</v>
      </c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1"/>
      <c r="AJ1248" s="11"/>
      <c r="AK1248" s="11"/>
      <c r="AL1248" s="11"/>
    </row>
    <row r="1249" spans="1:38" x14ac:dyDescent="0.3">
      <c r="A1249" s="17" t="s">
        <v>2147</v>
      </c>
      <c r="B1249" s="17" t="s">
        <v>58</v>
      </c>
      <c r="C1249" s="24" t="s">
        <v>25</v>
      </c>
      <c r="D1249" s="25" t="s">
        <v>21</v>
      </c>
      <c r="E1249" s="26"/>
      <c r="F1249" s="18">
        <f t="shared" si="19"/>
        <v>1</v>
      </c>
      <c r="G1249" s="16"/>
      <c r="H1249" s="16"/>
      <c r="I1249" s="16"/>
      <c r="J1249" s="16">
        <v>0.2709375</v>
      </c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1"/>
      <c r="AJ1249" s="11"/>
      <c r="AK1249" s="11"/>
      <c r="AL1249" s="11"/>
    </row>
    <row r="1250" spans="1:38" x14ac:dyDescent="0.3">
      <c r="A1250" s="17" t="s">
        <v>40</v>
      </c>
      <c r="B1250" s="17" t="s">
        <v>58</v>
      </c>
      <c r="C1250" s="24" t="s">
        <v>25</v>
      </c>
      <c r="D1250" s="25" t="s">
        <v>21</v>
      </c>
      <c r="E1250" s="26"/>
      <c r="F1250" s="18">
        <f t="shared" si="19"/>
        <v>1</v>
      </c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>
        <v>0.25748842592592602</v>
      </c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1"/>
      <c r="AJ1250" s="11"/>
      <c r="AK1250" s="11"/>
      <c r="AL1250" s="11"/>
    </row>
    <row r="1251" spans="1:38" x14ac:dyDescent="0.3">
      <c r="A1251" s="44" t="s">
        <v>57</v>
      </c>
      <c r="B1251" s="44" t="s">
        <v>58</v>
      </c>
      <c r="C1251" s="44" t="s">
        <v>38</v>
      </c>
      <c r="D1251" s="45" t="s">
        <v>21</v>
      </c>
      <c r="E1251" s="46" t="s">
        <v>46</v>
      </c>
      <c r="F1251" s="47">
        <f t="shared" si="19"/>
        <v>18</v>
      </c>
      <c r="G1251" s="48"/>
      <c r="H1251" s="48"/>
      <c r="I1251" s="48"/>
      <c r="J1251" s="48"/>
      <c r="K1251" s="48"/>
      <c r="L1251" s="48">
        <v>0.24410879629629631</v>
      </c>
      <c r="M1251" s="48">
        <v>0.24820601851851851</v>
      </c>
      <c r="N1251" s="48">
        <v>0.29326388888888888</v>
      </c>
      <c r="O1251" s="48">
        <v>0.23871527777777779</v>
      </c>
      <c r="P1251" s="48">
        <v>0.29506944444444444</v>
      </c>
      <c r="Q1251" s="48">
        <v>0.28074074074074074</v>
      </c>
      <c r="R1251" s="48">
        <v>0.32561342592592596</v>
      </c>
      <c r="S1251" s="48">
        <v>0.26547453703703705</v>
      </c>
      <c r="T1251" s="48"/>
      <c r="U1251" s="48"/>
      <c r="V1251" s="48">
        <v>0.24656249999999999</v>
      </c>
      <c r="W1251" s="48">
        <v>0.26136574074074098</v>
      </c>
      <c r="X1251" s="48">
        <v>0.237222222222222</v>
      </c>
      <c r="Y1251" s="48"/>
      <c r="Z1251" s="48">
        <v>0.25229166666666702</v>
      </c>
      <c r="AA1251" s="48"/>
      <c r="AB1251" s="48">
        <v>0.23306712962962961</v>
      </c>
      <c r="AC1251" s="48">
        <v>0.2285300925925926</v>
      </c>
      <c r="AD1251" s="48"/>
      <c r="AE1251" s="48">
        <v>0.22578703703703704</v>
      </c>
      <c r="AF1251" s="48">
        <v>0.22097222222222224</v>
      </c>
      <c r="AG1251" s="48">
        <v>0.2318287037037037</v>
      </c>
      <c r="AH1251" s="48">
        <v>0.23298611111111112</v>
      </c>
      <c r="AI1251" s="11"/>
      <c r="AJ1251" s="11"/>
      <c r="AK1251" s="11"/>
      <c r="AL1251" s="11"/>
    </row>
    <row r="1252" spans="1:38" x14ac:dyDescent="0.3">
      <c r="A1252" s="27" t="s">
        <v>721</v>
      </c>
      <c r="B1252" s="27" t="s">
        <v>58</v>
      </c>
      <c r="C1252" s="27" t="s">
        <v>38</v>
      </c>
      <c r="D1252" s="28" t="s">
        <v>21</v>
      </c>
      <c r="E1252" s="26"/>
      <c r="F1252" s="18">
        <f t="shared" si="19"/>
        <v>3</v>
      </c>
      <c r="G1252" s="16"/>
      <c r="H1252" s="16"/>
      <c r="I1252" s="16"/>
      <c r="J1252" s="16"/>
      <c r="K1252" s="16"/>
      <c r="L1252" s="16"/>
      <c r="M1252" s="16">
        <v>0.3094675925925926</v>
      </c>
      <c r="N1252" s="16">
        <v>0.33358796296296295</v>
      </c>
      <c r="O1252" s="16">
        <v>0.31944444444444448</v>
      </c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1"/>
      <c r="AJ1252" s="11"/>
      <c r="AK1252" s="11"/>
      <c r="AL1252" s="11"/>
    </row>
    <row r="1253" spans="1:38" x14ac:dyDescent="0.3">
      <c r="A1253" s="17" t="s">
        <v>510</v>
      </c>
      <c r="B1253" s="17" t="s">
        <v>544</v>
      </c>
      <c r="C1253" s="24" t="s">
        <v>30</v>
      </c>
      <c r="D1253" s="25" t="s">
        <v>21</v>
      </c>
      <c r="E1253" s="26"/>
      <c r="F1253" s="18">
        <f t="shared" si="19"/>
        <v>1</v>
      </c>
      <c r="G1253" s="16"/>
      <c r="H1253" s="16"/>
      <c r="I1253" s="16"/>
      <c r="J1253" s="16"/>
      <c r="K1253" s="16"/>
      <c r="L1253" s="16"/>
      <c r="M1253" s="16"/>
      <c r="N1253" s="16"/>
      <c r="O1253" s="16">
        <v>0.19643518518518518</v>
      </c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1"/>
      <c r="AJ1253" s="11"/>
      <c r="AK1253" s="11"/>
      <c r="AL1253" s="11"/>
    </row>
    <row r="1254" spans="1:38" x14ac:dyDescent="0.3">
      <c r="A1254" s="29" t="s">
        <v>543</v>
      </c>
      <c r="B1254" s="29" t="s">
        <v>544</v>
      </c>
      <c r="C1254" s="29" t="s">
        <v>25</v>
      </c>
      <c r="D1254" s="30" t="s">
        <v>21</v>
      </c>
      <c r="E1254" s="31"/>
      <c r="F1254" s="32">
        <f t="shared" si="19"/>
        <v>4</v>
      </c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>
        <v>0.219965277777778</v>
      </c>
      <c r="Z1254" s="33">
        <v>0.23078703703703701</v>
      </c>
      <c r="AA1254" s="33">
        <v>0.20708333333333331</v>
      </c>
      <c r="AB1254" s="33"/>
      <c r="AC1254" s="33"/>
      <c r="AD1254" s="33">
        <v>0.23731481481481484</v>
      </c>
      <c r="AE1254" s="33"/>
      <c r="AF1254" s="33"/>
      <c r="AG1254" s="33"/>
      <c r="AH1254" s="33"/>
      <c r="AI1254" s="11"/>
      <c r="AJ1254" s="11"/>
      <c r="AK1254" s="11"/>
      <c r="AL1254" s="11"/>
    </row>
    <row r="1255" spans="1:38" x14ac:dyDescent="0.3">
      <c r="A1255" s="17" t="s">
        <v>1664</v>
      </c>
      <c r="B1255" s="17" t="s">
        <v>2148</v>
      </c>
      <c r="C1255" s="24" t="s">
        <v>25</v>
      </c>
      <c r="D1255" s="25" t="s">
        <v>21</v>
      </c>
      <c r="E1255" s="26"/>
      <c r="F1255" s="18">
        <f t="shared" si="19"/>
        <v>1</v>
      </c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>
        <v>0.222002314814815</v>
      </c>
      <c r="AA1255" s="16"/>
      <c r="AB1255" s="16"/>
      <c r="AC1255" s="16"/>
      <c r="AD1255" s="16"/>
      <c r="AE1255" s="16"/>
      <c r="AF1255" s="16"/>
      <c r="AG1255" s="16"/>
      <c r="AH1255" s="16"/>
      <c r="AI1255" s="11"/>
      <c r="AJ1255" s="11"/>
      <c r="AK1255" s="11"/>
      <c r="AL1255" s="11"/>
    </row>
    <row r="1256" spans="1:38" x14ac:dyDescent="0.3">
      <c r="A1256" s="17" t="s">
        <v>2149</v>
      </c>
      <c r="B1256" s="17" t="s">
        <v>2150</v>
      </c>
      <c r="C1256" s="24" t="s">
        <v>38</v>
      </c>
      <c r="D1256" s="25" t="s">
        <v>21</v>
      </c>
      <c r="E1256" s="26"/>
      <c r="F1256" s="18">
        <f t="shared" si="19"/>
        <v>1</v>
      </c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>
        <v>0.30841435185185184</v>
      </c>
      <c r="AD1256" s="16"/>
      <c r="AE1256" s="16"/>
      <c r="AF1256" s="16"/>
      <c r="AG1256" s="16"/>
      <c r="AH1256" s="16"/>
      <c r="AI1256" s="11"/>
      <c r="AJ1256" s="11"/>
      <c r="AK1256" s="11"/>
      <c r="AL1256" s="11"/>
    </row>
    <row r="1257" spans="1:38" x14ac:dyDescent="0.3">
      <c r="A1257" s="17" t="s">
        <v>2110</v>
      </c>
      <c r="B1257" s="17" t="s">
        <v>2151</v>
      </c>
      <c r="C1257" s="24" t="s">
        <v>38</v>
      </c>
      <c r="D1257" s="25" t="s">
        <v>21</v>
      </c>
      <c r="E1257" s="26"/>
      <c r="F1257" s="18">
        <f t="shared" si="19"/>
        <v>1</v>
      </c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>
        <v>0.30050925925925925</v>
      </c>
      <c r="AC1257" s="16"/>
      <c r="AD1257" s="16"/>
      <c r="AE1257" s="16"/>
      <c r="AF1257" s="16"/>
      <c r="AG1257" s="16"/>
      <c r="AH1257" s="16"/>
      <c r="AI1257" s="11"/>
      <c r="AJ1257" s="11"/>
      <c r="AK1257" s="11"/>
      <c r="AL1257" s="11"/>
    </row>
    <row r="1258" spans="1:38" x14ac:dyDescent="0.3">
      <c r="A1258" s="17" t="s">
        <v>373</v>
      </c>
      <c r="B1258" s="17" t="s">
        <v>2152</v>
      </c>
      <c r="C1258" s="24" t="s">
        <v>205</v>
      </c>
      <c r="D1258" s="25" t="s">
        <v>21</v>
      </c>
      <c r="E1258" s="26"/>
      <c r="F1258" s="18">
        <f t="shared" si="19"/>
        <v>1</v>
      </c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>
        <v>0.26135416666666667</v>
      </c>
      <c r="AB1258" s="16"/>
      <c r="AC1258" s="16"/>
      <c r="AD1258" s="16"/>
      <c r="AE1258" s="16"/>
      <c r="AF1258" s="16"/>
      <c r="AG1258" s="16"/>
      <c r="AH1258" s="16"/>
      <c r="AI1258" s="11"/>
      <c r="AJ1258" s="11"/>
      <c r="AK1258" s="11"/>
      <c r="AL1258" s="11"/>
    </row>
    <row r="1259" spans="1:38" x14ac:dyDescent="0.3">
      <c r="A1259" s="17" t="s">
        <v>65</v>
      </c>
      <c r="B1259" s="17" t="s">
        <v>2153</v>
      </c>
      <c r="C1259" s="24" t="s">
        <v>25</v>
      </c>
      <c r="D1259" s="25" t="s">
        <v>21</v>
      </c>
      <c r="E1259" s="26"/>
      <c r="F1259" s="18">
        <f t="shared" si="19"/>
        <v>1</v>
      </c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>
        <v>0.24592592592592591</v>
      </c>
      <c r="AB1259" s="16"/>
      <c r="AC1259" s="16"/>
      <c r="AD1259" s="16"/>
      <c r="AE1259" s="16"/>
      <c r="AF1259" s="16"/>
      <c r="AG1259" s="16"/>
      <c r="AH1259" s="16"/>
      <c r="AI1259" s="11"/>
      <c r="AJ1259" s="11"/>
      <c r="AK1259" s="11"/>
      <c r="AL1259" s="11"/>
    </row>
    <row r="1260" spans="1:38" x14ac:dyDescent="0.3">
      <c r="A1260" s="17" t="s">
        <v>2154</v>
      </c>
      <c r="B1260" s="17" t="s">
        <v>2155</v>
      </c>
      <c r="C1260" s="24" t="s">
        <v>38</v>
      </c>
      <c r="D1260" s="25" t="s">
        <v>21</v>
      </c>
      <c r="E1260" s="26"/>
      <c r="F1260" s="18">
        <f t="shared" si="19"/>
        <v>1</v>
      </c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>
        <v>0.30047453703703703</v>
      </c>
      <c r="AB1260" s="16"/>
      <c r="AC1260" s="16"/>
      <c r="AD1260" s="16"/>
      <c r="AE1260" s="16"/>
      <c r="AF1260" s="16"/>
      <c r="AG1260" s="16"/>
      <c r="AH1260" s="16"/>
      <c r="AI1260" s="11"/>
      <c r="AJ1260" s="11"/>
      <c r="AK1260" s="11"/>
      <c r="AL1260" s="11"/>
    </row>
    <row r="1261" spans="1:38" x14ac:dyDescent="0.3">
      <c r="A1261" s="17" t="s">
        <v>65</v>
      </c>
      <c r="B1261" s="17" t="s">
        <v>2156</v>
      </c>
      <c r="C1261" s="24" t="s">
        <v>2157</v>
      </c>
      <c r="D1261" s="25" t="s">
        <v>21</v>
      </c>
      <c r="E1261" s="26"/>
      <c r="F1261" s="18">
        <f t="shared" si="19"/>
        <v>1</v>
      </c>
      <c r="G1261" s="16"/>
      <c r="H1261" s="16">
        <v>0.34112268518518518</v>
      </c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1"/>
      <c r="AJ1261" s="11"/>
      <c r="AK1261" s="11"/>
      <c r="AL1261" s="11"/>
    </row>
    <row r="1262" spans="1:38" x14ac:dyDescent="0.3">
      <c r="A1262" s="17" t="s">
        <v>1766</v>
      </c>
      <c r="B1262" s="17" t="s">
        <v>2158</v>
      </c>
      <c r="C1262" s="24" t="s">
        <v>25</v>
      </c>
      <c r="D1262" s="25" t="s">
        <v>21</v>
      </c>
      <c r="E1262" s="26"/>
      <c r="F1262" s="18">
        <f t="shared" si="19"/>
        <v>1</v>
      </c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>
        <v>0.25678240740740738</v>
      </c>
      <c r="AB1262" s="16"/>
      <c r="AC1262" s="16"/>
      <c r="AD1262" s="16"/>
      <c r="AE1262" s="16"/>
      <c r="AF1262" s="16"/>
      <c r="AG1262" s="16"/>
      <c r="AH1262" s="16"/>
      <c r="AI1262" s="11"/>
      <c r="AJ1262" s="11"/>
      <c r="AK1262" s="11"/>
      <c r="AL1262" s="11"/>
    </row>
    <row r="1263" spans="1:38" x14ac:dyDescent="0.3">
      <c r="A1263" s="17" t="s">
        <v>1077</v>
      </c>
      <c r="B1263" s="17" t="s">
        <v>1078</v>
      </c>
      <c r="C1263" s="24" t="s">
        <v>25</v>
      </c>
      <c r="D1263" s="25" t="s">
        <v>21</v>
      </c>
      <c r="E1263" s="26"/>
      <c r="F1263" s="18">
        <f t="shared" si="19"/>
        <v>2</v>
      </c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>
        <v>0.29471064814814812</v>
      </c>
      <c r="AC1263" s="16">
        <v>0.2880671296296296</v>
      </c>
      <c r="AD1263" s="16"/>
      <c r="AE1263" s="16"/>
      <c r="AF1263" s="16"/>
      <c r="AG1263" s="16"/>
      <c r="AH1263" s="16"/>
      <c r="AI1263" s="11"/>
      <c r="AJ1263" s="11"/>
      <c r="AK1263" s="11"/>
      <c r="AL1263" s="11"/>
    </row>
    <row r="1264" spans="1:38" x14ac:dyDescent="0.3">
      <c r="A1264" s="17" t="s">
        <v>2159</v>
      </c>
      <c r="B1264" s="17" t="s">
        <v>1078</v>
      </c>
      <c r="C1264" s="24" t="s">
        <v>1937</v>
      </c>
      <c r="D1264" s="25" t="s">
        <v>153</v>
      </c>
      <c r="E1264" s="26"/>
      <c r="F1264" s="18">
        <f t="shared" si="19"/>
        <v>1</v>
      </c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>
        <v>0.33509259259259255</v>
      </c>
      <c r="AC1264" s="16"/>
      <c r="AD1264" s="16"/>
      <c r="AE1264" s="16"/>
      <c r="AF1264" s="16"/>
      <c r="AG1264" s="16"/>
      <c r="AH1264" s="16"/>
      <c r="AI1264" s="11"/>
      <c r="AJ1264" s="11"/>
      <c r="AK1264" s="11"/>
      <c r="AL1264" s="11"/>
    </row>
    <row r="1265" spans="1:38" x14ac:dyDescent="0.3">
      <c r="A1265" s="17" t="s">
        <v>292</v>
      </c>
      <c r="B1265" s="17" t="s">
        <v>2160</v>
      </c>
      <c r="C1265" s="24" t="s">
        <v>2161</v>
      </c>
      <c r="D1265" s="25" t="s">
        <v>153</v>
      </c>
      <c r="E1265" s="26"/>
      <c r="F1265" s="18">
        <f t="shared" si="19"/>
        <v>1</v>
      </c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>
        <v>0.30917824074074074</v>
      </c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1"/>
      <c r="AJ1265" s="11"/>
      <c r="AK1265" s="11"/>
      <c r="AL1265" s="11"/>
    </row>
    <row r="1266" spans="1:38" x14ac:dyDescent="0.3">
      <c r="A1266" s="17" t="s">
        <v>1128</v>
      </c>
      <c r="B1266" s="17" t="s">
        <v>2160</v>
      </c>
      <c r="C1266" s="24" t="s">
        <v>2161</v>
      </c>
      <c r="D1266" s="25" t="s">
        <v>153</v>
      </c>
      <c r="E1266" s="26"/>
      <c r="F1266" s="18">
        <f t="shared" si="19"/>
        <v>1</v>
      </c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>
        <v>0.37041666666666667</v>
      </c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1"/>
      <c r="AJ1266" s="11"/>
      <c r="AK1266" s="11"/>
      <c r="AL1266" s="11"/>
    </row>
    <row r="1267" spans="1:38" x14ac:dyDescent="0.3">
      <c r="A1267" s="27" t="s">
        <v>533</v>
      </c>
      <c r="B1267" s="27" t="s">
        <v>722</v>
      </c>
      <c r="C1267" s="27" t="s">
        <v>124</v>
      </c>
      <c r="D1267" s="28" t="s">
        <v>21</v>
      </c>
      <c r="E1267" s="26"/>
      <c r="F1267" s="18">
        <f t="shared" si="19"/>
        <v>3</v>
      </c>
      <c r="G1267" s="16"/>
      <c r="H1267" s="16"/>
      <c r="I1267" s="16"/>
      <c r="J1267" s="16">
        <v>0.29825231481481479</v>
      </c>
      <c r="K1267" s="16">
        <v>0.26515046296296296</v>
      </c>
      <c r="L1267" s="16">
        <v>0.28999999999999998</v>
      </c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1"/>
      <c r="AJ1267" s="11"/>
      <c r="AK1267" s="11"/>
      <c r="AL1267" s="11"/>
    </row>
    <row r="1268" spans="1:38" x14ac:dyDescent="0.3">
      <c r="A1268" s="17" t="s">
        <v>441</v>
      </c>
      <c r="B1268" s="17" t="s">
        <v>2162</v>
      </c>
      <c r="C1268" s="24" t="s">
        <v>72</v>
      </c>
      <c r="D1268" s="25" t="s">
        <v>21</v>
      </c>
      <c r="E1268" s="26"/>
      <c r="F1268" s="18">
        <f t="shared" si="19"/>
        <v>1</v>
      </c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>
        <v>0.197314814814815</v>
      </c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1"/>
      <c r="AJ1268" s="11"/>
      <c r="AK1268" s="11"/>
      <c r="AL1268" s="11"/>
    </row>
    <row r="1269" spans="1:38" x14ac:dyDescent="0.3">
      <c r="A1269" s="17" t="s">
        <v>482</v>
      </c>
      <c r="B1269" s="17" t="s">
        <v>2163</v>
      </c>
      <c r="C1269" s="24" t="s">
        <v>270</v>
      </c>
      <c r="D1269" s="25" t="s">
        <v>21</v>
      </c>
      <c r="E1269" s="26"/>
      <c r="F1269" s="18">
        <f t="shared" si="19"/>
        <v>1</v>
      </c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>
        <v>0.2447222222222222</v>
      </c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1"/>
      <c r="AJ1269" s="11"/>
      <c r="AK1269" s="11"/>
      <c r="AL1269" s="11"/>
    </row>
    <row r="1270" spans="1:38" x14ac:dyDescent="0.3">
      <c r="A1270" s="17" t="s">
        <v>2164</v>
      </c>
      <c r="B1270" s="17" t="s">
        <v>229</v>
      </c>
      <c r="C1270" s="24" t="s">
        <v>72</v>
      </c>
      <c r="D1270" s="25" t="s">
        <v>21</v>
      </c>
      <c r="E1270" s="26"/>
      <c r="F1270" s="18">
        <f t="shared" si="19"/>
        <v>1</v>
      </c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>
        <v>0.19237268518518516</v>
      </c>
      <c r="AC1270" s="16"/>
      <c r="AD1270" s="16"/>
      <c r="AE1270" s="16"/>
      <c r="AF1270" s="16"/>
      <c r="AG1270" s="16"/>
      <c r="AH1270" s="16"/>
      <c r="AI1270" s="11"/>
      <c r="AJ1270" s="11"/>
      <c r="AK1270" s="11"/>
      <c r="AL1270" s="11"/>
    </row>
    <row r="1271" spans="1:38" x14ac:dyDescent="0.3">
      <c r="A1271" s="34" t="s">
        <v>228</v>
      </c>
      <c r="B1271" s="34" t="s">
        <v>229</v>
      </c>
      <c r="C1271" s="34" t="s">
        <v>230</v>
      </c>
      <c r="D1271" s="35" t="s">
        <v>21</v>
      </c>
      <c r="E1271" s="36" t="s">
        <v>163</v>
      </c>
      <c r="F1271" s="37">
        <f t="shared" si="19"/>
        <v>8</v>
      </c>
      <c r="G1271" s="38">
        <v>0.23568287037037039</v>
      </c>
      <c r="H1271" s="38">
        <v>0.26162037037037039</v>
      </c>
      <c r="I1271" s="38">
        <v>0.29112268518518519</v>
      </c>
      <c r="J1271" s="38"/>
      <c r="K1271" s="38"/>
      <c r="L1271" s="38">
        <v>0.26306712962962964</v>
      </c>
      <c r="M1271" s="38">
        <v>0.25090277777777775</v>
      </c>
      <c r="N1271" s="38">
        <v>0.2560763888888889</v>
      </c>
      <c r="O1271" s="38">
        <v>0.23923611111111112</v>
      </c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>
        <v>0.38319444444444445</v>
      </c>
      <c r="AH1271" s="38"/>
      <c r="AI1271" s="11"/>
      <c r="AJ1271" s="11"/>
      <c r="AK1271" s="11"/>
      <c r="AL1271" s="11"/>
    </row>
    <row r="1272" spans="1:38" x14ac:dyDescent="0.3">
      <c r="A1272" s="17" t="s">
        <v>1705</v>
      </c>
      <c r="B1272" s="17" t="s">
        <v>229</v>
      </c>
      <c r="C1272" s="24" t="s">
        <v>107</v>
      </c>
      <c r="D1272" s="25" t="s">
        <v>21</v>
      </c>
      <c r="E1272" s="26"/>
      <c r="F1272" s="18">
        <f t="shared" si="19"/>
        <v>1</v>
      </c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>
        <v>0.24263888888888888</v>
      </c>
      <c r="AC1272" s="16"/>
      <c r="AD1272" s="16"/>
      <c r="AE1272" s="16"/>
      <c r="AF1272" s="16"/>
      <c r="AG1272" s="16"/>
      <c r="AH1272" s="16"/>
      <c r="AI1272" s="11"/>
      <c r="AJ1272" s="11"/>
      <c r="AK1272" s="11"/>
      <c r="AL1272" s="11"/>
    </row>
    <row r="1273" spans="1:38" x14ac:dyDescent="0.3">
      <c r="A1273" s="17" t="s">
        <v>292</v>
      </c>
      <c r="B1273" s="17" t="s">
        <v>2165</v>
      </c>
      <c r="C1273" s="24" t="s">
        <v>261</v>
      </c>
      <c r="D1273" s="25" t="s">
        <v>21</v>
      </c>
      <c r="E1273" s="26"/>
      <c r="F1273" s="18">
        <f t="shared" si="19"/>
        <v>1</v>
      </c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>
        <v>0.31399305555555557</v>
      </c>
      <c r="AD1273" s="16"/>
      <c r="AE1273" s="16"/>
      <c r="AF1273" s="16"/>
      <c r="AG1273" s="16"/>
      <c r="AH1273" s="16"/>
      <c r="AI1273" s="12"/>
      <c r="AJ1273" s="12"/>
      <c r="AK1273" s="12"/>
      <c r="AL1273" s="12"/>
    </row>
    <row r="1274" spans="1:38" x14ac:dyDescent="0.3">
      <c r="A1274" s="34" t="s">
        <v>412</v>
      </c>
      <c r="B1274" s="34" t="s">
        <v>413</v>
      </c>
      <c r="C1274" s="34" t="s">
        <v>38</v>
      </c>
      <c r="D1274" s="35" t="s">
        <v>21</v>
      </c>
      <c r="E1274" s="36" t="s">
        <v>163</v>
      </c>
      <c r="F1274" s="37">
        <f t="shared" si="19"/>
        <v>5</v>
      </c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>
        <v>0.26819444444444401</v>
      </c>
      <c r="W1274" s="38">
        <v>0.26895833333333302</v>
      </c>
      <c r="X1274" s="38"/>
      <c r="Y1274" s="38"/>
      <c r="Z1274" s="38">
        <v>0.29223379629629598</v>
      </c>
      <c r="AA1274" s="38"/>
      <c r="AB1274" s="38">
        <v>0.27276620370370369</v>
      </c>
      <c r="AC1274" s="38"/>
      <c r="AD1274" s="38">
        <v>0.29269675925925925</v>
      </c>
      <c r="AE1274" s="38"/>
      <c r="AF1274" s="38"/>
      <c r="AG1274" s="38"/>
      <c r="AH1274" s="38"/>
      <c r="AI1274" s="11"/>
      <c r="AJ1274" s="11"/>
      <c r="AK1274" s="11"/>
      <c r="AL1274" s="11"/>
    </row>
    <row r="1275" spans="1:38" x14ac:dyDescent="0.3">
      <c r="A1275" s="17" t="s">
        <v>179</v>
      </c>
      <c r="B1275" s="17" t="s">
        <v>2960</v>
      </c>
      <c r="C1275" s="24" t="s">
        <v>38</v>
      </c>
      <c r="D1275" s="25" t="s">
        <v>21</v>
      </c>
      <c r="E1275" s="26"/>
      <c r="F1275" s="18">
        <f t="shared" si="19"/>
        <v>1</v>
      </c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>
        <v>0.28312500000000002</v>
      </c>
      <c r="AI1275" s="11"/>
      <c r="AJ1275" s="11"/>
      <c r="AK1275" s="11"/>
      <c r="AL1275" s="11"/>
    </row>
    <row r="1276" spans="1:38" x14ac:dyDescent="0.3">
      <c r="A1276" s="17" t="s">
        <v>1079</v>
      </c>
      <c r="B1276" s="17" t="s">
        <v>1080</v>
      </c>
      <c r="C1276" s="24" t="s">
        <v>38</v>
      </c>
      <c r="D1276" s="25" t="s">
        <v>21</v>
      </c>
      <c r="E1276" s="26"/>
      <c r="F1276" s="18">
        <f t="shared" si="19"/>
        <v>2</v>
      </c>
      <c r="G1276" s="16"/>
      <c r="H1276" s="16"/>
      <c r="I1276" s="16"/>
      <c r="J1276" s="16"/>
      <c r="K1276" s="16"/>
      <c r="L1276" s="16"/>
      <c r="M1276" s="16"/>
      <c r="N1276" s="16"/>
      <c r="O1276" s="16">
        <v>0.22513888888888889</v>
      </c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>
        <v>0.26056712962962963</v>
      </c>
      <c r="AB1276" s="16"/>
      <c r="AC1276" s="16"/>
      <c r="AD1276" s="16"/>
      <c r="AE1276" s="16"/>
      <c r="AF1276" s="16"/>
      <c r="AG1276" s="16"/>
      <c r="AH1276" s="16"/>
      <c r="AI1276" s="11"/>
      <c r="AJ1276" s="11"/>
      <c r="AK1276" s="11"/>
      <c r="AL1276" s="11"/>
    </row>
    <row r="1277" spans="1:38" x14ac:dyDescent="0.3">
      <c r="A1277" s="34" t="s">
        <v>43</v>
      </c>
      <c r="B1277" s="34" t="s">
        <v>316</v>
      </c>
      <c r="C1277" s="34" t="s">
        <v>124</v>
      </c>
      <c r="D1277" s="35" t="s">
        <v>21</v>
      </c>
      <c r="E1277" s="36" t="s">
        <v>163</v>
      </c>
      <c r="F1277" s="37">
        <f t="shared" si="19"/>
        <v>6</v>
      </c>
      <c r="G1277" s="38"/>
      <c r="H1277" s="38"/>
      <c r="I1277" s="38"/>
      <c r="J1277" s="38"/>
      <c r="K1277" s="38"/>
      <c r="L1277" s="38"/>
      <c r="M1277" s="38"/>
      <c r="N1277" s="38"/>
      <c r="O1277" s="38">
        <v>0.24358796296296295</v>
      </c>
      <c r="P1277" s="38">
        <v>0.27454861111111112</v>
      </c>
      <c r="Q1277" s="38"/>
      <c r="R1277" s="38"/>
      <c r="S1277" s="38">
        <v>0.23317129629629629</v>
      </c>
      <c r="T1277" s="38">
        <v>0.22560185185185186</v>
      </c>
      <c r="U1277" s="38">
        <v>0.23114583333333336</v>
      </c>
      <c r="V1277" s="38"/>
      <c r="W1277" s="38">
        <v>0.24777777777777801</v>
      </c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11"/>
      <c r="AJ1277" s="11"/>
      <c r="AK1277" s="11"/>
      <c r="AL1277" s="11"/>
    </row>
    <row r="1278" spans="1:38" x14ac:dyDescent="0.3">
      <c r="A1278" s="17" t="s">
        <v>166</v>
      </c>
      <c r="B1278" s="17" t="s">
        <v>316</v>
      </c>
      <c r="C1278" s="24" t="s">
        <v>150</v>
      </c>
      <c r="D1278" s="25" t="s">
        <v>21</v>
      </c>
      <c r="E1278" s="26"/>
      <c r="F1278" s="18">
        <f t="shared" si="19"/>
        <v>2</v>
      </c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>
        <v>0.22971064814814801</v>
      </c>
      <c r="X1278" s="16"/>
      <c r="Y1278" s="16"/>
      <c r="Z1278" s="16"/>
      <c r="AA1278" s="16"/>
      <c r="AB1278" s="16"/>
      <c r="AC1278" s="16">
        <v>0.26706018518518521</v>
      </c>
      <c r="AD1278" s="16"/>
      <c r="AE1278" s="16"/>
      <c r="AF1278" s="16"/>
      <c r="AG1278" s="16"/>
      <c r="AH1278" s="16"/>
      <c r="AI1278" s="11"/>
      <c r="AJ1278" s="11"/>
      <c r="AK1278" s="11"/>
      <c r="AL1278" s="11"/>
    </row>
    <row r="1279" spans="1:38" x14ac:dyDescent="0.3">
      <c r="A1279" s="17" t="s">
        <v>689</v>
      </c>
      <c r="B1279" s="17" t="s">
        <v>1081</v>
      </c>
      <c r="C1279" s="24" t="s">
        <v>25</v>
      </c>
      <c r="D1279" s="25" t="s">
        <v>21</v>
      </c>
      <c r="E1279" s="26"/>
      <c r="F1279" s="18">
        <f t="shared" si="19"/>
        <v>1</v>
      </c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>
        <v>0.33453703703703702</v>
      </c>
      <c r="AG1279" s="16"/>
      <c r="AH1279" s="16"/>
      <c r="AI1279" s="11"/>
      <c r="AJ1279" s="11"/>
      <c r="AK1279" s="11"/>
      <c r="AL1279" s="11"/>
    </row>
    <row r="1280" spans="1:38" x14ac:dyDescent="0.3">
      <c r="A1280" s="17" t="s">
        <v>762</v>
      </c>
      <c r="B1280" s="17" t="s">
        <v>1081</v>
      </c>
      <c r="C1280" s="24" t="s">
        <v>107</v>
      </c>
      <c r="D1280" s="25" t="s">
        <v>21</v>
      </c>
      <c r="E1280" s="26"/>
      <c r="F1280" s="18">
        <f t="shared" si="19"/>
        <v>2</v>
      </c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>
        <v>0.37341435185185146</v>
      </c>
      <c r="X1280" s="16">
        <v>0.3371412037037041</v>
      </c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1"/>
      <c r="AJ1280" s="11"/>
      <c r="AK1280" s="11"/>
      <c r="AL1280" s="11"/>
    </row>
    <row r="1281" spans="1:38" x14ac:dyDescent="0.3">
      <c r="A1281" s="17" t="s">
        <v>2166</v>
      </c>
      <c r="B1281" s="17" t="s">
        <v>1081</v>
      </c>
      <c r="C1281" s="24" t="s">
        <v>25</v>
      </c>
      <c r="D1281" s="25" t="s">
        <v>21</v>
      </c>
      <c r="E1281" s="26"/>
      <c r="F1281" s="18">
        <f t="shared" si="19"/>
        <v>1</v>
      </c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>
        <v>0.25199074074074074</v>
      </c>
      <c r="AC1281" s="16"/>
      <c r="AD1281" s="16"/>
      <c r="AE1281" s="16"/>
      <c r="AF1281" s="16"/>
      <c r="AG1281" s="16"/>
      <c r="AH1281" s="16"/>
      <c r="AI1281" s="11"/>
      <c r="AJ1281" s="11"/>
      <c r="AK1281" s="11"/>
      <c r="AL1281" s="11"/>
    </row>
    <row r="1282" spans="1:38" x14ac:dyDescent="0.3">
      <c r="A1282" s="17" t="s">
        <v>429</v>
      </c>
      <c r="B1282" s="17" t="s">
        <v>1081</v>
      </c>
      <c r="C1282" s="24" t="s">
        <v>241</v>
      </c>
      <c r="D1282" s="25" t="s">
        <v>21</v>
      </c>
      <c r="E1282" s="26"/>
      <c r="F1282" s="18">
        <f t="shared" si="19"/>
        <v>1</v>
      </c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>
        <v>0.25240740740740741</v>
      </c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1"/>
      <c r="AJ1282" s="11"/>
      <c r="AK1282" s="11"/>
      <c r="AL1282" s="11"/>
    </row>
    <row r="1283" spans="1:38" x14ac:dyDescent="0.3">
      <c r="A1283" s="17" t="s">
        <v>117</v>
      </c>
      <c r="B1283" s="17" t="s">
        <v>2167</v>
      </c>
      <c r="C1283" s="24" t="s">
        <v>38</v>
      </c>
      <c r="D1283" s="25" t="s">
        <v>21</v>
      </c>
      <c r="E1283" s="26"/>
      <c r="F1283" s="18">
        <f t="shared" si="19"/>
        <v>1</v>
      </c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9">
        <v>0.20247685185185185</v>
      </c>
      <c r="AF1283" s="19"/>
      <c r="AG1283" s="19"/>
      <c r="AH1283" s="19"/>
      <c r="AI1283" s="11"/>
      <c r="AJ1283" s="11"/>
      <c r="AK1283" s="11"/>
      <c r="AL1283" s="11"/>
    </row>
    <row r="1284" spans="1:38" x14ac:dyDescent="0.3">
      <c r="A1284" s="17" t="s">
        <v>1800</v>
      </c>
      <c r="B1284" s="17" t="s">
        <v>2168</v>
      </c>
      <c r="C1284" s="24" t="s">
        <v>827</v>
      </c>
      <c r="D1284" s="25" t="s">
        <v>10</v>
      </c>
      <c r="E1284" s="26"/>
      <c r="F1284" s="18">
        <f t="shared" si="19"/>
        <v>1</v>
      </c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>
        <v>0.37723379629629611</v>
      </c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1"/>
      <c r="AJ1284" s="11"/>
      <c r="AK1284" s="11"/>
      <c r="AL1284" s="11"/>
    </row>
    <row r="1285" spans="1:38" x14ac:dyDescent="0.3">
      <c r="A1285" s="27" t="s">
        <v>723</v>
      </c>
      <c r="B1285" s="27" t="s">
        <v>724</v>
      </c>
      <c r="C1285" s="27" t="s">
        <v>38</v>
      </c>
      <c r="D1285" s="28" t="s">
        <v>21</v>
      </c>
      <c r="E1285" s="26"/>
      <c r="F1285" s="18">
        <f t="shared" ref="F1285:F1348" si="20">28-COUNTBLANK(G1285:AH1285)</f>
        <v>3</v>
      </c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>
        <v>0.24081018518518518</v>
      </c>
      <c r="U1285" s="16"/>
      <c r="V1285" s="16"/>
      <c r="W1285" s="16">
        <v>0.26262731481481499</v>
      </c>
      <c r="X1285" s="16"/>
      <c r="Y1285" s="16">
        <v>0.25314814814814801</v>
      </c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1"/>
      <c r="AJ1285" s="11"/>
      <c r="AK1285" s="11"/>
      <c r="AL1285" s="11"/>
    </row>
    <row r="1286" spans="1:38" x14ac:dyDescent="0.3">
      <c r="A1286" s="17" t="s">
        <v>1060</v>
      </c>
      <c r="B1286" s="17" t="s">
        <v>2169</v>
      </c>
      <c r="C1286" s="24" t="s">
        <v>107</v>
      </c>
      <c r="D1286" s="25" t="s">
        <v>21</v>
      </c>
      <c r="E1286" s="26"/>
      <c r="F1286" s="18">
        <f t="shared" si="20"/>
        <v>1</v>
      </c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>
        <v>0.28430555555555553</v>
      </c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1"/>
      <c r="AJ1286" s="11"/>
      <c r="AK1286" s="11"/>
      <c r="AL1286" s="11"/>
    </row>
    <row r="1287" spans="1:38" x14ac:dyDescent="0.3">
      <c r="A1287" s="17" t="s">
        <v>287</v>
      </c>
      <c r="B1287" s="17" t="s">
        <v>2961</v>
      </c>
      <c r="C1287" s="24" t="s">
        <v>25</v>
      </c>
      <c r="D1287" s="25" t="s">
        <v>21</v>
      </c>
      <c r="E1287" s="26"/>
      <c r="F1287" s="18">
        <f t="shared" si="20"/>
        <v>1</v>
      </c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>
        <v>0.25407407407407406</v>
      </c>
      <c r="AI1287" s="11"/>
      <c r="AJ1287" s="11"/>
      <c r="AK1287" s="11"/>
      <c r="AL1287" s="11"/>
    </row>
    <row r="1288" spans="1:38" x14ac:dyDescent="0.3">
      <c r="A1288" s="34" t="s">
        <v>57</v>
      </c>
      <c r="B1288" s="34" t="s">
        <v>317</v>
      </c>
      <c r="C1288" s="34" t="s">
        <v>16</v>
      </c>
      <c r="D1288" s="35" t="s">
        <v>10</v>
      </c>
      <c r="E1288" s="36" t="s">
        <v>163</v>
      </c>
      <c r="F1288" s="37">
        <f t="shared" si="20"/>
        <v>6</v>
      </c>
      <c r="G1288" s="38"/>
      <c r="H1288" s="38">
        <v>0.20030092592592594</v>
      </c>
      <c r="I1288" s="38">
        <v>0.20379629629629628</v>
      </c>
      <c r="J1288" s="38"/>
      <c r="K1288" s="38"/>
      <c r="L1288" s="38"/>
      <c r="M1288" s="38"/>
      <c r="N1288" s="38">
        <v>0.19226851851851853</v>
      </c>
      <c r="O1288" s="38">
        <v>0.20668981481481483</v>
      </c>
      <c r="P1288" s="38">
        <v>0.23951388888888889</v>
      </c>
      <c r="Q1288" s="38">
        <v>0.20655092592592594</v>
      </c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11"/>
      <c r="AJ1288" s="11"/>
      <c r="AK1288" s="11"/>
      <c r="AL1288" s="11"/>
    </row>
    <row r="1289" spans="1:38" x14ac:dyDescent="0.3">
      <c r="A1289" s="27" t="s">
        <v>725</v>
      </c>
      <c r="B1289" s="27" t="s">
        <v>726</v>
      </c>
      <c r="C1289" s="27" t="s">
        <v>25</v>
      </c>
      <c r="D1289" s="28" t="s">
        <v>21</v>
      </c>
      <c r="E1289" s="26"/>
      <c r="F1289" s="18">
        <f t="shared" si="20"/>
        <v>3</v>
      </c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>
        <v>0.271053240740741</v>
      </c>
      <c r="X1289" s="16">
        <v>0.28128472222222201</v>
      </c>
      <c r="Y1289" s="16">
        <v>0.27704861111111101</v>
      </c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1"/>
      <c r="AJ1289" s="11"/>
      <c r="AK1289" s="11"/>
      <c r="AL1289" s="11"/>
    </row>
    <row r="1290" spans="1:38" x14ac:dyDescent="0.3">
      <c r="A1290" s="17" t="s">
        <v>2170</v>
      </c>
      <c r="B1290" s="17" t="s">
        <v>2171</v>
      </c>
      <c r="C1290" s="24" t="s">
        <v>25</v>
      </c>
      <c r="D1290" s="25" t="s">
        <v>21</v>
      </c>
      <c r="E1290" s="26"/>
      <c r="F1290" s="18">
        <f t="shared" si="20"/>
        <v>1</v>
      </c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>
        <v>0.25640046296296298</v>
      </c>
      <c r="AB1290" s="16"/>
      <c r="AC1290" s="16"/>
      <c r="AD1290" s="16"/>
      <c r="AE1290" s="16"/>
      <c r="AF1290" s="16"/>
      <c r="AG1290" s="16"/>
      <c r="AH1290" s="16"/>
      <c r="AI1290" s="11"/>
      <c r="AJ1290" s="11"/>
      <c r="AK1290" s="11"/>
      <c r="AL1290" s="11"/>
    </row>
    <row r="1291" spans="1:38" x14ac:dyDescent="0.3">
      <c r="A1291" s="17" t="s">
        <v>216</v>
      </c>
      <c r="B1291" s="17" t="s">
        <v>1082</v>
      </c>
      <c r="C1291" s="24" t="s">
        <v>25</v>
      </c>
      <c r="D1291" s="25" t="s">
        <v>21</v>
      </c>
      <c r="E1291" s="26"/>
      <c r="F1291" s="18">
        <f t="shared" si="20"/>
        <v>2</v>
      </c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>
        <v>0.24688657407407408</v>
      </c>
      <c r="R1291" s="16">
        <v>0.21299768518518516</v>
      </c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1"/>
      <c r="AJ1291" s="11"/>
      <c r="AK1291" s="11"/>
      <c r="AL1291" s="11"/>
    </row>
    <row r="1292" spans="1:38" x14ac:dyDescent="0.3">
      <c r="A1292" s="17" t="s">
        <v>1083</v>
      </c>
      <c r="B1292" s="17" t="s">
        <v>1082</v>
      </c>
      <c r="C1292" s="24" t="s">
        <v>25</v>
      </c>
      <c r="D1292" s="25" t="s">
        <v>21</v>
      </c>
      <c r="E1292" s="26"/>
      <c r="F1292" s="18">
        <f t="shared" si="20"/>
        <v>2</v>
      </c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>
        <v>0.21510416666666665</v>
      </c>
      <c r="R1292" s="16">
        <v>0.20541666666666666</v>
      </c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1"/>
      <c r="AJ1292" s="11"/>
      <c r="AK1292" s="11"/>
      <c r="AL1292" s="11"/>
    </row>
    <row r="1293" spans="1:38" x14ac:dyDescent="0.3">
      <c r="A1293" s="17" t="s">
        <v>36</v>
      </c>
      <c r="B1293" s="17" t="s">
        <v>1085</v>
      </c>
      <c r="C1293" s="24" t="s">
        <v>72</v>
      </c>
      <c r="D1293" s="25" t="s">
        <v>21</v>
      </c>
      <c r="E1293" s="26"/>
      <c r="F1293" s="18">
        <f t="shared" si="20"/>
        <v>1</v>
      </c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>
        <v>0.228391203703704</v>
      </c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1"/>
      <c r="AJ1293" s="11"/>
      <c r="AK1293" s="11"/>
      <c r="AL1293" s="11"/>
    </row>
    <row r="1294" spans="1:38" x14ac:dyDescent="0.3">
      <c r="A1294" s="17" t="s">
        <v>1084</v>
      </c>
      <c r="B1294" s="17" t="s">
        <v>1085</v>
      </c>
      <c r="C1294" s="24" t="s">
        <v>341</v>
      </c>
      <c r="D1294" s="25" t="s">
        <v>21</v>
      </c>
      <c r="E1294" s="26"/>
      <c r="F1294" s="18">
        <f t="shared" si="20"/>
        <v>2</v>
      </c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>
        <v>0.26055555555555554</v>
      </c>
      <c r="AC1294" s="16">
        <v>0.24614583333333331</v>
      </c>
      <c r="AD1294" s="16"/>
      <c r="AE1294" s="16"/>
      <c r="AF1294" s="16"/>
      <c r="AG1294" s="16"/>
      <c r="AH1294" s="16"/>
      <c r="AI1294" s="11"/>
      <c r="AJ1294" s="11"/>
      <c r="AK1294" s="11"/>
      <c r="AL1294" s="11"/>
    </row>
    <row r="1295" spans="1:38" x14ac:dyDescent="0.3">
      <c r="A1295" s="17" t="s">
        <v>2172</v>
      </c>
      <c r="B1295" s="17" t="s">
        <v>2173</v>
      </c>
      <c r="C1295" s="24" t="s">
        <v>270</v>
      </c>
      <c r="D1295" s="25" t="s">
        <v>21</v>
      </c>
      <c r="E1295" s="26"/>
      <c r="F1295" s="18">
        <f t="shared" si="20"/>
        <v>1</v>
      </c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>
        <v>0.28135416666666663</v>
      </c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1"/>
      <c r="AJ1295" s="11"/>
      <c r="AK1295" s="11"/>
      <c r="AL1295" s="11"/>
    </row>
    <row r="1296" spans="1:38" x14ac:dyDescent="0.3">
      <c r="A1296" s="29" t="s">
        <v>396</v>
      </c>
      <c r="B1296" s="29" t="s">
        <v>545</v>
      </c>
      <c r="C1296" s="29" t="s">
        <v>25</v>
      </c>
      <c r="D1296" s="30" t="s">
        <v>21</v>
      </c>
      <c r="E1296" s="31"/>
      <c r="F1296" s="32">
        <f t="shared" si="20"/>
        <v>4</v>
      </c>
      <c r="G1296" s="33"/>
      <c r="H1296" s="33"/>
      <c r="I1296" s="33"/>
      <c r="J1296" s="33">
        <v>0.1814351851851852</v>
      </c>
      <c r="K1296" s="33">
        <v>0.17954861111111112</v>
      </c>
      <c r="L1296" s="33">
        <v>0.17854166666666668</v>
      </c>
      <c r="M1296" s="33">
        <v>0.17372685185185185</v>
      </c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11"/>
      <c r="AJ1296" s="11"/>
      <c r="AK1296" s="11"/>
      <c r="AL1296" s="11"/>
    </row>
    <row r="1297" spans="1:38" x14ac:dyDescent="0.3">
      <c r="A1297" s="17" t="s">
        <v>995</v>
      </c>
      <c r="B1297" s="17" t="s">
        <v>1086</v>
      </c>
      <c r="C1297" s="24" t="s">
        <v>124</v>
      </c>
      <c r="D1297" s="25" t="s">
        <v>21</v>
      </c>
      <c r="E1297" s="26"/>
      <c r="F1297" s="18">
        <f t="shared" si="20"/>
        <v>2</v>
      </c>
      <c r="G1297" s="16"/>
      <c r="H1297" s="16"/>
      <c r="I1297" s="16"/>
      <c r="J1297" s="16"/>
      <c r="K1297" s="16">
        <v>0.26534722222222223</v>
      </c>
      <c r="L1297" s="16">
        <v>0.29372685185185182</v>
      </c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1"/>
      <c r="AJ1297" s="11"/>
      <c r="AK1297" s="11"/>
      <c r="AL1297" s="11"/>
    </row>
    <row r="1298" spans="1:38" x14ac:dyDescent="0.3">
      <c r="A1298" s="17" t="s">
        <v>871</v>
      </c>
      <c r="B1298" s="17" t="s">
        <v>2174</v>
      </c>
      <c r="C1298" s="24" t="s">
        <v>70</v>
      </c>
      <c r="D1298" s="25" t="s">
        <v>21</v>
      </c>
      <c r="E1298" s="26"/>
      <c r="F1298" s="18">
        <f t="shared" si="20"/>
        <v>1</v>
      </c>
      <c r="G1298" s="16"/>
      <c r="H1298" s="16"/>
      <c r="I1298" s="16"/>
      <c r="J1298" s="16"/>
      <c r="K1298" s="16"/>
      <c r="L1298" s="16"/>
      <c r="M1298" s="16"/>
      <c r="N1298" s="16">
        <v>0.40431712962962968</v>
      </c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1"/>
      <c r="AJ1298" s="11"/>
      <c r="AK1298" s="11"/>
      <c r="AL1298" s="11"/>
    </row>
    <row r="1299" spans="1:38" x14ac:dyDescent="0.3">
      <c r="A1299" s="17" t="s">
        <v>40</v>
      </c>
      <c r="B1299" s="17" t="s">
        <v>2175</v>
      </c>
      <c r="C1299" s="24" t="s">
        <v>610</v>
      </c>
      <c r="D1299" s="25" t="s">
        <v>611</v>
      </c>
      <c r="E1299" s="26"/>
      <c r="F1299" s="18">
        <f t="shared" si="20"/>
        <v>1</v>
      </c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>
        <v>0.2412037037037037</v>
      </c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1"/>
      <c r="AJ1299" s="11"/>
      <c r="AK1299" s="11"/>
      <c r="AL1299" s="11"/>
    </row>
    <row r="1300" spans="1:38" x14ac:dyDescent="0.3">
      <c r="A1300" s="17" t="s">
        <v>18</v>
      </c>
      <c r="B1300" s="17" t="s">
        <v>1088</v>
      </c>
      <c r="C1300" s="24" t="s">
        <v>16</v>
      </c>
      <c r="D1300" s="25" t="s">
        <v>10</v>
      </c>
      <c r="E1300" s="26"/>
      <c r="F1300" s="18">
        <f t="shared" si="20"/>
        <v>1</v>
      </c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>
        <v>0.30351851851851852</v>
      </c>
      <c r="AE1300" s="16"/>
      <c r="AF1300" s="16"/>
      <c r="AG1300" s="16"/>
      <c r="AH1300" s="16"/>
      <c r="AI1300" s="11"/>
      <c r="AJ1300" s="11"/>
      <c r="AK1300" s="11"/>
      <c r="AL1300" s="11"/>
    </row>
    <row r="1301" spans="1:38" x14ac:dyDescent="0.3">
      <c r="A1301" s="17" t="s">
        <v>1087</v>
      </c>
      <c r="B1301" s="17" t="s">
        <v>1088</v>
      </c>
      <c r="C1301" s="24" t="s">
        <v>20</v>
      </c>
      <c r="D1301" s="25" t="s">
        <v>21</v>
      </c>
      <c r="E1301" s="26"/>
      <c r="F1301" s="18">
        <f t="shared" si="20"/>
        <v>2</v>
      </c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>
        <v>0.26644675925925954</v>
      </c>
      <c r="Z1301" s="16">
        <v>0.32192129629629601</v>
      </c>
      <c r="AA1301" s="16"/>
      <c r="AB1301" s="16"/>
      <c r="AC1301" s="16"/>
      <c r="AD1301" s="16"/>
      <c r="AE1301" s="16"/>
      <c r="AF1301" s="16"/>
      <c r="AG1301" s="16"/>
      <c r="AH1301" s="16"/>
      <c r="AI1301" s="11"/>
      <c r="AJ1301" s="11"/>
      <c r="AK1301" s="11"/>
      <c r="AL1301" s="11"/>
    </row>
    <row r="1302" spans="1:38" x14ac:dyDescent="0.3">
      <c r="A1302" s="17" t="s">
        <v>1339</v>
      </c>
      <c r="B1302" s="17" t="s">
        <v>2176</v>
      </c>
      <c r="C1302" s="24" t="s">
        <v>38</v>
      </c>
      <c r="D1302" s="25" t="s">
        <v>21</v>
      </c>
      <c r="E1302" s="26"/>
      <c r="F1302" s="18">
        <f t="shared" si="20"/>
        <v>1</v>
      </c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>
        <v>0.28674768518518501</v>
      </c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1"/>
      <c r="AJ1302" s="11"/>
      <c r="AK1302" s="11"/>
      <c r="AL1302" s="11"/>
    </row>
    <row r="1303" spans="1:38" x14ac:dyDescent="0.3">
      <c r="A1303" s="17" t="s">
        <v>43</v>
      </c>
      <c r="B1303" s="17" t="s">
        <v>1089</v>
      </c>
      <c r="C1303" s="24" t="s">
        <v>1090</v>
      </c>
      <c r="D1303" s="25" t="s">
        <v>611</v>
      </c>
      <c r="E1303" s="26"/>
      <c r="F1303" s="18">
        <f t="shared" si="20"/>
        <v>2</v>
      </c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>
        <v>0.19219907407407408</v>
      </c>
      <c r="AB1303" s="16">
        <v>0.24656250000000002</v>
      </c>
      <c r="AC1303" s="16"/>
      <c r="AD1303" s="16"/>
      <c r="AE1303" s="16"/>
      <c r="AF1303" s="16"/>
      <c r="AG1303" s="16"/>
      <c r="AH1303" s="16"/>
      <c r="AI1303" s="11"/>
      <c r="AJ1303" s="11"/>
      <c r="AK1303" s="11"/>
      <c r="AL1303" s="11"/>
    </row>
    <row r="1304" spans="1:38" x14ac:dyDescent="0.3">
      <c r="A1304" s="17" t="s">
        <v>57</v>
      </c>
      <c r="B1304" s="17" t="s">
        <v>2177</v>
      </c>
      <c r="C1304" s="24" t="s">
        <v>2178</v>
      </c>
      <c r="D1304" s="25" t="s">
        <v>10</v>
      </c>
      <c r="E1304" s="26"/>
      <c r="F1304" s="18">
        <f t="shared" si="20"/>
        <v>1</v>
      </c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>
        <v>0.24217592592592599</v>
      </c>
      <c r="AA1304" s="16"/>
      <c r="AB1304" s="16"/>
      <c r="AC1304" s="16"/>
      <c r="AD1304" s="16"/>
      <c r="AE1304" s="16"/>
      <c r="AF1304" s="16"/>
      <c r="AG1304" s="16"/>
      <c r="AH1304" s="16"/>
      <c r="AI1304" s="11"/>
      <c r="AJ1304" s="11"/>
      <c r="AK1304" s="11"/>
      <c r="AL1304" s="11"/>
    </row>
    <row r="1305" spans="1:38" x14ac:dyDescent="0.3">
      <c r="A1305" s="17" t="s">
        <v>856</v>
      </c>
      <c r="B1305" s="17" t="s">
        <v>2962</v>
      </c>
      <c r="C1305" s="24" t="s">
        <v>2963</v>
      </c>
      <c r="D1305" s="25" t="s">
        <v>2740</v>
      </c>
      <c r="E1305" s="26"/>
      <c r="F1305" s="18">
        <f t="shared" si="20"/>
        <v>1</v>
      </c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>
        <v>0.19533564814814816</v>
      </c>
      <c r="AI1305" s="11"/>
      <c r="AJ1305" s="11"/>
      <c r="AK1305" s="11"/>
      <c r="AL1305" s="11"/>
    </row>
    <row r="1306" spans="1:38" x14ac:dyDescent="0.3">
      <c r="A1306" s="17" t="s">
        <v>121</v>
      </c>
      <c r="B1306" s="17" t="s">
        <v>2179</v>
      </c>
      <c r="C1306" s="24" t="s">
        <v>1247</v>
      </c>
      <c r="D1306" s="25" t="s">
        <v>21</v>
      </c>
      <c r="E1306" s="26"/>
      <c r="F1306" s="18">
        <f t="shared" si="20"/>
        <v>1</v>
      </c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>
        <v>0.19422453703703701</v>
      </c>
      <c r="AG1306" s="16"/>
      <c r="AH1306" s="16"/>
      <c r="AI1306" s="11"/>
      <c r="AJ1306" s="11"/>
      <c r="AK1306" s="11"/>
      <c r="AL1306" s="11"/>
    </row>
    <row r="1307" spans="1:38" x14ac:dyDescent="0.3">
      <c r="A1307" s="34" t="s">
        <v>231</v>
      </c>
      <c r="B1307" s="34" t="s">
        <v>232</v>
      </c>
      <c r="C1307" s="34" t="s">
        <v>20</v>
      </c>
      <c r="D1307" s="35" t="s">
        <v>21</v>
      </c>
      <c r="E1307" s="36" t="s">
        <v>163</v>
      </c>
      <c r="F1307" s="37">
        <f t="shared" si="20"/>
        <v>7</v>
      </c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>
        <v>0.288796296296296</v>
      </c>
      <c r="X1307" s="38">
        <v>0.30562499999999998</v>
      </c>
      <c r="Y1307" s="38">
        <v>0.29082175925925902</v>
      </c>
      <c r="Z1307" s="38"/>
      <c r="AA1307" s="38">
        <v>0.32527777777777778</v>
      </c>
      <c r="AB1307" s="38">
        <v>0.29469907407407409</v>
      </c>
      <c r="AC1307" s="38">
        <v>0.38091435185185185</v>
      </c>
      <c r="AD1307" s="38">
        <v>0.35812500000000003</v>
      </c>
      <c r="AE1307" s="38"/>
      <c r="AF1307" s="38"/>
      <c r="AG1307" s="38"/>
      <c r="AH1307" s="38"/>
      <c r="AI1307" s="11"/>
      <c r="AJ1307" s="11"/>
      <c r="AK1307" s="11"/>
      <c r="AL1307" s="11"/>
    </row>
    <row r="1308" spans="1:38" x14ac:dyDescent="0.3">
      <c r="A1308" s="17" t="s">
        <v>339</v>
      </c>
      <c r="B1308" s="17" t="s">
        <v>2180</v>
      </c>
      <c r="C1308" s="24" t="s">
        <v>38</v>
      </c>
      <c r="D1308" s="25" t="s">
        <v>21</v>
      </c>
      <c r="E1308" s="26"/>
      <c r="F1308" s="18">
        <f t="shared" si="20"/>
        <v>1</v>
      </c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>
        <v>0.21878472222222223</v>
      </c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1"/>
      <c r="AJ1308" s="11"/>
      <c r="AK1308" s="11"/>
      <c r="AL1308" s="11"/>
    </row>
    <row r="1309" spans="1:38" x14ac:dyDescent="0.3">
      <c r="A1309" s="17" t="s">
        <v>466</v>
      </c>
      <c r="B1309" s="17" t="s">
        <v>1092</v>
      </c>
      <c r="C1309" s="24" t="s">
        <v>20</v>
      </c>
      <c r="D1309" s="25" t="s">
        <v>21</v>
      </c>
      <c r="E1309" s="26"/>
      <c r="F1309" s="18">
        <f t="shared" si="20"/>
        <v>1</v>
      </c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>
        <v>0.26824074074074072</v>
      </c>
      <c r="AH1309" s="16"/>
      <c r="AI1309" s="11"/>
      <c r="AJ1309" s="11"/>
      <c r="AK1309" s="11"/>
      <c r="AL1309" s="11"/>
    </row>
    <row r="1310" spans="1:38" x14ac:dyDescent="0.3">
      <c r="A1310" s="17" t="s">
        <v>1091</v>
      </c>
      <c r="B1310" s="17" t="s">
        <v>1092</v>
      </c>
      <c r="C1310" s="24" t="s">
        <v>20</v>
      </c>
      <c r="D1310" s="25" t="s">
        <v>21</v>
      </c>
      <c r="E1310" s="26"/>
      <c r="F1310" s="18">
        <f t="shared" si="20"/>
        <v>2</v>
      </c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>
        <v>0.25782407407407448</v>
      </c>
      <c r="Z1310" s="16">
        <v>0.33866898148148106</v>
      </c>
      <c r="AA1310" s="16"/>
      <c r="AB1310" s="16"/>
      <c r="AC1310" s="16"/>
      <c r="AD1310" s="16"/>
      <c r="AE1310" s="16"/>
      <c r="AF1310" s="16"/>
      <c r="AG1310" s="16"/>
      <c r="AH1310" s="16"/>
      <c r="AI1310" s="11"/>
      <c r="AJ1310" s="11"/>
      <c r="AK1310" s="11"/>
      <c r="AL1310" s="11"/>
    </row>
    <row r="1311" spans="1:38" x14ac:dyDescent="0.3">
      <c r="A1311" s="17" t="s">
        <v>824</v>
      </c>
      <c r="B1311" s="17" t="s">
        <v>2181</v>
      </c>
      <c r="C1311" s="24" t="s">
        <v>416</v>
      </c>
      <c r="D1311" s="25" t="s">
        <v>10</v>
      </c>
      <c r="E1311" s="26"/>
      <c r="F1311" s="18">
        <f t="shared" si="20"/>
        <v>1</v>
      </c>
      <c r="G1311" s="16"/>
      <c r="H1311" s="16"/>
      <c r="I1311" s="16"/>
      <c r="J1311" s="16"/>
      <c r="K1311" s="16"/>
      <c r="L1311" s="16"/>
      <c r="M1311" s="16"/>
      <c r="N1311" s="16"/>
      <c r="O1311" s="16"/>
      <c r="P1311" s="16">
        <v>0.33993055555555557</v>
      </c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1"/>
      <c r="AJ1311" s="11"/>
      <c r="AK1311" s="11"/>
      <c r="AL1311" s="11"/>
    </row>
    <row r="1312" spans="1:38" x14ac:dyDescent="0.3">
      <c r="A1312" s="29" t="s">
        <v>546</v>
      </c>
      <c r="B1312" s="29" t="s">
        <v>547</v>
      </c>
      <c r="C1312" s="29" t="s">
        <v>25</v>
      </c>
      <c r="D1312" s="30" t="s">
        <v>21</v>
      </c>
      <c r="E1312" s="31"/>
      <c r="F1312" s="32">
        <f t="shared" si="20"/>
        <v>4</v>
      </c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  <c r="V1312" s="33"/>
      <c r="W1312" s="33"/>
      <c r="X1312" s="33">
        <v>0.27704861111111101</v>
      </c>
      <c r="Y1312" s="33">
        <v>0.25256944444444401</v>
      </c>
      <c r="Z1312" s="33">
        <v>0.25233796296296301</v>
      </c>
      <c r="AA1312" s="33"/>
      <c r="AB1312" s="33">
        <v>0.2442013888888889</v>
      </c>
      <c r="AC1312" s="33"/>
      <c r="AD1312" s="33"/>
      <c r="AE1312" s="33"/>
      <c r="AF1312" s="33"/>
      <c r="AG1312" s="33"/>
      <c r="AH1312" s="33"/>
      <c r="AI1312" s="11"/>
      <c r="AJ1312" s="11"/>
      <c r="AK1312" s="11"/>
      <c r="AL1312" s="11"/>
    </row>
    <row r="1313" spans="1:38" x14ac:dyDescent="0.3">
      <c r="A1313" s="17" t="s">
        <v>57</v>
      </c>
      <c r="B1313" s="17" t="s">
        <v>2182</v>
      </c>
      <c r="C1313" s="24" t="s">
        <v>38</v>
      </c>
      <c r="D1313" s="25" t="s">
        <v>21</v>
      </c>
      <c r="E1313" s="26"/>
      <c r="F1313" s="18">
        <f t="shared" si="20"/>
        <v>1</v>
      </c>
      <c r="G1313" s="16"/>
      <c r="H1313" s="16"/>
      <c r="I1313" s="16"/>
      <c r="J1313" s="16"/>
      <c r="K1313" s="16"/>
      <c r="L1313" s="16"/>
      <c r="M1313" s="16"/>
      <c r="N1313" s="16"/>
      <c r="O1313" s="16"/>
      <c r="P1313" s="16">
        <v>0.31732638888888892</v>
      </c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1"/>
      <c r="AJ1313" s="11"/>
      <c r="AK1313" s="11"/>
      <c r="AL1313" s="11"/>
    </row>
    <row r="1314" spans="1:38" x14ac:dyDescent="0.3">
      <c r="A1314" s="17" t="s">
        <v>816</v>
      </c>
      <c r="B1314" s="17" t="s">
        <v>2182</v>
      </c>
      <c r="C1314" s="24" t="s">
        <v>87</v>
      </c>
      <c r="D1314" s="25" t="s">
        <v>21</v>
      </c>
      <c r="E1314" s="26"/>
      <c r="F1314" s="18">
        <f t="shared" si="20"/>
        <v>1</v>
      </c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>
        <v>0.23674768518518499</v>
      </c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1"/>
      <c r="AJ1314" s="11"/>
      <c r="AK1314" s="11"/>
      <c r="AL1314" s="11"/>
    </row>
    <row r="1315" spans="1:38" x14ac:dyDescent="0.3">
      <c r="A1315" s="17" t="s">
        <v>2183</v>
      </c>
      <c r="B1315" s="17" t="s">
        <v>2184</v>
      </c>
      <c r="C1315" s="24" t="s">
        <v>1025</v>
      </c>
      <c r="D1315" s="25" t="s">
        <v>10</v>
      </c>
      <c r="E1315" s="26"/>
      <c r="F1315" s="18">
        <f t="shared" si="20"/>
        <v>1</v>
      </c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>
        <v>0.254965277777778</v>
      </c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1"/>
      <c r="AJ1315" s="11"/>
      <c r="AK1315" s="11"/>
      <c r="AL1315" s="11"/>
    </row>
    <row r="1316" spans="1:38" x14ac:dyDescent="0.3">
      <c r="A1316" s="17" t="s">
        <v>933</v>
      </c>
      <c r="B1316" s="17" t="s">
        <v>1093</v>
      </c>
      <c r="C1316" s="24" t="s">
        <v>34</v>
      </c>
      <c r="D1316" s="25" t="s">
        <v>10</v>
      </c>
      <c r="E1316" s="26"/>
      <c r="F1316" s="18">
        <f t="shared" si="20"/>
        <v>2</v>
      </c>
      <c r="G1316" s="16"/>
      <c r="H1316" s="16"/>
      <c r="I1316" s="16"/>
      <c r="J1316" s="16"/>
      <c r="K1316" s="16">
        <v>0.27049768518518519</v>
      </c>
      <c r="L1316" s="16">
        <v>0.29777777777777775</v>
      </c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1"/>
      <c r="AJ1316" s="11"/>
      <c r="AK1316" s="11"/>
      <c r="AL1316" s="11"/>
    </row>
    <row r="1317" spans="1:38" x14ac:dyDescent="0.3">
      <c r="A1317" s="17" t="s">
        <v>719</v>
      </c>
      <c r="B1317" s="17" t="s">
        <v>1093</v>
      </c>
      <c r="C1317" s="24" t="s">
        <v>72</v>
      </c>
      <c r="D1317" s="25" t="s">
        <v>21</v>
      </c>
      <c r="E1317" s="26"/>
      <c r="F1317" s="18">
        <f t="shared" si="20"/>
        <v>1</v>
      </c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9">
        <v>0.21484953703703702</v>
      </c>
      <c r="AF1317" s="19"/>
      <c r="AG1317" s="19"/>
      <c r="AH1317" s="19"/>
      <c r="AI1317" s="11"/>
      <c r="AJ1317" s="11"/>
      <c r="AK1317" s="11"/>
      <c r="AL1317" s="11"/>
    </row>
    <row r="1318" spans="1:38" x14ac:dyDescent="0.3">
      <c r="A1318" s="17" t="s">
        <v>1038</v>
      </c>
      <c r="B1318" s="17" t="s">
        <v>2185</v>
      </c>
      <c r="C1318" s="24" t="s">
        <v>2186</v>
      </c>
      <c r="D1318" s="25" t="s">
        <v>153</v>
      </c>
      <c r="E1318" s="26"/>
      <c r="F1318" s="18">
        <f t="shared" si="20"/>
        <v>1</v>
      </c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>
        <v>0.24379629629629629</v>
      </c>
      <c r="AE1318" s="16"/>
      <c r="AF1318" s="16"/>
      <c r="AG1318" s="16"/>
      <c r="AH1318" s="16"/>
      <c r="AI1318" s="11"/>
      <c r="AJ1318" s="11"/>
      <c r="AK1318" s="11"/>
      <c r="AL1318" s="11"/>
    </row>
    <row r="1319" spans="1:38" x14ac:dyDescent="0.3">
      <c r="A1319" s="17" t="s">
        <v>2187</v>
      </c>
      <c r="B1319" s="17" t="s">
        <v>2188</v>
      </c>
      <c r="C1319" s="24" t="s">
        <v>2049</v>
      </c>
      <c r="D1319" s="25" t="s">
        <v>10</v>
      </c>
      <c r="E1319" s="26"/>
      <c r="F1319" s="18">
        <f t="shared" si="20"/>
        <v>1</v>
      </c>
      <c r="G1319" s="16"/>
      <c r="H1319" s="16"/>
      <c r="I1319" s="16"/>
      <c r="J1319" s="16"/>
      <c r="K1319" s="16"/>
      <c r="L1319" s="16"/>
      <c r="M1319" s="16">
        <v>0.18528935185185183</v>
      </c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1"/>
      <c r="AJ1319" s="11"/>
      <c r="AK1319" s="11"/>
      <c r="AL1319" s="11"/>
    </row>
    <row r="1320" spans="1:38" x14ac:dyDescent="0.3">
      <c r="A1320" s="34" t="s">
        <v>318</v>
      </c>
      <c r="B1320" s="34" t="s">
        <v>319</v>
      </c>
      <c r="C1320" s="34" t="s">
        <v>320</v>
      </c>
      <c r="D1320" s="35" t="s">
        <v>10</v>
      </c>
      <c r="E1320" s="36" t="s">
        <v>163</v>
      </c>
      <c r="F1320" s="37">
        <f t="shared" si="20"/>
        <v>6</v>
      </c>
      <c r="G1320" s="38">
        <v>0.24033564814814815</v>
      </c>
      <c r="H1320" s="38">
        <v>0.26222222222222219</v>
      </c>
      <c r="I1320" s="38">
        <v>0.26289351851851855</v>
      </c>
      <c r="J1320" s="38">
        <v>0.375</v>
      </c>
      <c r="K1320" s="38"/>
      <c r="L1320" s="38">
        <v>0.27182870370370371</v>
      </c>
      <c r="M1320" s="38"/>
      <c r="N1320" s="38"/>
      <c r="O1320" s="38">
        <v>0.26550925925925922</v>
      </c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11"/>
      <c r="AJ1320" s="11"/>
      <c r="AK1320" s="11"/>
      <c r="AL1320" s="11"/>
    </row>
    <row r="1321" spans="1:38" x14ac:dyDescent="0.3">
      <c r="A1321" s="17" t="s">
        <v>91</v>
      </c>
      <c r="B1321" s="17" t="s">
        <v>2189</v>
      </c>
      <c r="C1321" s="24" t="s">
        <v>38</v>
      </c>
      <c r="D1321" s="25" t="s">
        <v>21</v>
      </c>
      <c r="E1321" s="26"/>
      <c r="F1321" s="18">
        <f t="shared" si="20"/>
        <v>1</v>
      </c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>
        <v>0.26314814814814802</v>
      </c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1"/>
      <c r="AJ1321" s="11"/>
      <c r="AK1321" s="11"/>
      <c r="AL1321" s="11"/>
    </row>
    <row r="1322" spans="1:38" x14ac:dyDescent="0.3">
      <c r="A1322" s="27" t="s">
        <v>727</v>
      </c>
      <c r="B1322" s="27" t="s">
        <v>728</v>
      </c>
      <c r="C1322" s="27" t="s">
        <v>150</v>
      </c>
      <c r="D1322" s="28" t="s">
        <v>21</v>
      </c>
      <c r="E1322" s="26"/>
      <c r="F1322" s="18">
        <f t="shared" si="20"/>
        <v>3</v>
      </c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>
        <v>0.30501157407407409</v>
      </c>
      <c r="T1322" s="16">
        <v>0.35515046296296293</v>
      </c>
      <c r="U1322" s="16">
        <v>0.33421296296296293</v>
      </c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1"/>
      <c r="AJ1322" s="11"/>
      <c r="AK1322" s="11"/>
      <c r="AL1322" s="11"/>
    </row>
    <row r="1323" spans="1:38" x14ac:dyDescent="0.3">
      <c r="A1323" s="17" t="s">
        <v>533</v>
      </c>
      <c r="B1323" s="17" t="s">
        <v>728</v>
      </c>
      <c r="C1323" s="24" t="s">
        <v>449</v>
      </c>
      <c r="D1323" s="25" t="s">
        <v>21</v>
      </c>
      <c r="E1323" s="26"/>
      <c r="F1323" s="18">
        <f t="shared" si="20"/>
        <v>1</v>
      </c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>
        <v>0.32738425925925924</v>
      </c>
      <c r="AG1323" s="16"/>
      <c r="AH1323" s="16"/>
      <c r="AI1323" s="11"/>
      <c r="AJ1323" s="11"/>
      <c r="AK1323" s="11"/>
      <c r="AL1323" s="11"/>
    </row>
    <row r="1324" spans="1:38" x14ac:dyDescent="0.3">
      <c r="A1324" s="17" t="s">
        <v>43</v>
      </c>
      <c r="B1324" s="17" t="s">
        <v>728</v>
      </c>
      <c r="C1324" s="24" t="s">
        <v>25</v>
      </c>
      <c r="D1324" s="25" t="s">
        <v>21</v>
      </c>
      <c r="E1324" s="26"/>
      <c r="F1324" s="18">
        <f t="shared" si="20"/>
        <v>1</v>
      </c>
      <c r="G1324" s="16"/>
      <c r="H1324" s="16"/>
      <c r="I1324" s="16"/>
      <c r="J1324" s="16"/>
      <c r="K1324" s="16"/>
      <c r="L1324" s="16"/>
      <c r="M1324" s="16">
        <v>0.28726851851851848</v>
      </c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1"/>
      <c r="AJ1324" s="11"/>
      <c r="AK1324" s="11"/>
      <c r="AL1324" s="11"/>
    </row>
    <row r="1325" spans="1:38" x14ac:dyDescent="0.3">
      <c r="A1325" s="17" t="s">
        <v>97</v>
      </c>
      <c r="B1325" s="17" t="s">
        <v>2190</v>
      </c>
      <c r="C1325" s="24" t="s">
        <v>25</v>
      </c>
      <c r="D1325" s="25" t="s">
        <v>21</v>
      </c>
      <c r="E1325" s="26"/>
      <c r="F1325" s="18">
        <f t="shared" si="20"/>
        <v>1</v>
      </c>
      <c r="G1325" s="16">
        <v>0.21493055555555554</v>
      </c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1"/>
      <c r="AJ1325" s="11"/>
      <c r="AK1325" s="11"/>
      <c r="AL1325" s="11"/>
    </row>
    <row r="1326" spans="1:38" x14ac:dyDescent="0.3">
      <c r="A1326" s="29" t="s">
        <v>57</v>
      </c>
      <c r="B1326" s="29" t="s">
        <v>548</v>
      </c>
      <c r="C1326" s="29" t="s">
        <v>45</v>
      </c>
      <c r="D1326" s="30" t="s">
        <v>21</v>
      </c>
      <c r="E1326" s="31"/>
      <c r="F1326" s="32">
        <f t="shared" si="20"/>
        <v>4</v>
      </c>
      <c r="G1326" s="33"/>
      <c r="H1326" s="33"/>
      <c r="I1326" s="33"/>
      <c r="J1326" s="33"/>
      <c r="K1326" s="33">
        <v>0.28984953703703703</v>
      </c>
      <c r="L1326" s="33">
        <v>0.2477314814814815</v>
      </c>
      <c r="M1326" s="33">
        <v>0.2863194444444444</v>
      </c>
      <c r="N1326" s="33">
        <v>0.2616087962962963</v>
      </c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11"/>
      <c r="AJ1326" s="11"/>
      <c r="AK1326" s="11"/>
      <c r="AL1326" s="11"/>
    </row>
    <row r="1327" spans="1:38" x14ac:dyDescent="0.3">
      <c r="A1327" s="17" t="s">
        <v>816</v>
      </c>
      <c r="B1327" s="17" t="s">
        <v>548</v>
      </c>
      <c r="C1327" s="24" t="s">
        <v>38</v>
      </c>
      <c r="D1327" s="25" t="s">
        <v>21</v>
      </c>
      <c r="E1327" s="26"/>
      <c r="F1327" s="18">
        <f t="shared" si="20"/>
        <v>2</v>
      </c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>
        <v>0.37453703703703706</v>
      </c>
      <c r="Y1327" s="16"/>
      <c r="Z1327" s="16">
        <v>0.30070601851851902</v>
      </c>
      <c r="AA1327" s="16"/>
      <c r="AB1327" s="16"/>
      <c r="AC1327" s="16"/>
      <c r="AD1327" s="16"/>
      <c r="AE1327" s="16"/>
      <c r="AF1327" s="16"/>
      <c r="AG1327" s="16"/>
      <c r="AH1327" s="16"/>
      <c r="AI1327" s="11"/>
      <c r="AJ1327" s="11"/>
      <c r="AK1327" s="11"/>
      <c r="AL1327" s="11"/>
    </row>
    <row r="1328" spans="1:38" x14ac:dyDescent="0.3">
      <c r="A1328" s="17" t="s">
        <v>1311</v>
      </c>
      <c r="B1328" s="17" t="s">
        <v>1095</v>
      </c>
      <c r="C1328" s="24" t="s">
        <v>25</v>
      </c>
      <c r="D1328" s="25" t="s">
        <v>21</v>
      </c>
      <c r="E1328" s="26"/>
      <c r="F1328" s="18">
        <f t="shared" si="20"/>
        <v>1</v>
      </c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>
        <v>0.28587962962962998</v>
      </c>
      <c r="AA1328" s="16"/>
      <c r="AB1328" s="16"/>
      <c r="AC1328" s="16"/>
      <c r="AD1328" s="16"/>
      <c r="AE1328" s="16"/>
      <c r="AF1328" s="16"/>
      <c r="AG1328" s="16"/>
      <c r="AH1328" s="16"/>
      <c r="AI1328" s="11"/>
      <c r="AJ1328" s="11"/>
      <c r="AK1328" s="11"/>
      <c r="AL1328" s="11"/>
    </row>
    <row r="1329" spans="1:38" x14ac:dyDescent="0.3">
      <c r="A1329" s="17" t="s">
        <v>1094</v>
      </c>
      <c r="B1329" s="17" t="s">
        <v>1095</v>
      </c>
      <c r="C1329" s="24" t="s">
        <v>25</v>
      </c>
      <c r="D1329" s="25" t="s">
        <v>21</v>
      </c>
      <c r="E1329" s="26"/>
      <c r="F1329" s="18">
        <f t="shared" si="20"/>
        <v>2</v>
      </c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>
        <v>0.23059027777777799</v>
      </c>
      <c r="X1329" s="16">
        <v>0.23607638888888899</v>
      </c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1"/>
      <c r="AJ1329" s="11"/>
      <c r="AK1329" s="11"/>
      <c r="AL1329" s="11"/>
    </row>
    <row r="1330" spans="1:38" x14ac:dyDescent="0.3">
      <c r="A1330" s="17" t="s">
        <v>353</v>
      </c>
      <c r="B1330" s="17" t="s">
        <v>2191</v>
      </c>
      <c r="C1330" s="24" t="s">
        <v>38</v>
      </c>
      <c r="D1330" s="25" t="s">
        <v>21</v>
      </c>
      <c r="E1330" s="26"/>
      <c r="F1330" s="18">
        <f t="shared" si="20"/>
        <v>1</v>
      </c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>
        <v>0.2814699074074074</v>
      </c>
      <c r="AC1330" s="16"/>
      <c r="AD1330" s="16"/>
      <c r="AE1330" s="16"/>
      <c r="AF1330" s="16"/>
      <c r="AG1330" s="16"/>
      <c r="AH1330" s="16"/>
      <c r="AI1330" s="11"/>
      <c r="AJ1330" s="11"/>
      <c r="AK1330" s="11"/>
      <c r="AL1330" s="11"/>
    </row>
    <row r="1331" spans="1:38" x14ac:dyDescent="0.3">
      <c r="A1331" s="17" t="s">
        <v>2192</v>
      </c>
      <c r="B1331" s="17" t="s">
        <v>2193</v>
      </c>
      <c r="C1331" s="24" t="s">
        <v>38</v>
      </c>
      <c r="D1331" s="25" t="s">
        <v>21</v>
      </c>
      <c r="E1331" s="26"/>
      <c r="F1331" s="18">
        <f t="shared" si="20"/>
        <v>1</v>
      </c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>
        <v>0.19820601851851852</v>
      </c>
      <c r="AE1331" s="16"/>
      <c r="AF1331" s="16"/>
      <c r="AG1331" s="16"/>
      <c r="AH1331" s="16"/>
      <c r="AI1331" s="11"/>
      <c r="AJ1331" s="11"/>
      <c r="AK1331" s="11"/>
      <c r="AL1331" s="11"/>
    </row>
    <row r="1332" spans="1:38" x14ac:dyDescent="0.3">
      <c r="A1332" s="17" t="s">
        <v>248</v>
      </c>
      <c r="B1332" s="17" t="s">
        <v>2194</v>
      </c>
      <c r="C1332" s="24" t="s">
        <v>241</v>
      </c>
      <c r="D1332" s="25" t="s">
        <v>21</v>
      </c>
      <c r="E1332" s="26"/>
      <c r="F1332" s="18">
        <f t="shared" si="20"/>
        <v>1</v>
      </c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>
        <v>0.30603009259259301</v>
      </c>
      <c r="AA1332" s="16"/>
      <c r="AB1332" s="16"/>
      <c r="AC1332" s="16"/>
      <c r="AD1332" s="16"/>
      <c r="AE1332" s="16"/>
      <c r="AF1332" s="16"/>
      <c r="AG1332" s="16"/>
      <c r="AH1332" s="16"/>
      <c r="AI1332" s="11"/>
      <c r="AJ1332" s="11"/>
      <c r="AK1332" s="11"/>
      <c r="AL1332" s="11"/>
    </row>
    <row r="1333" spans="1:38" x14ac:dyDescent="0.3">
      <c r="A1333" s="17" t="s">
        <v>856</v>
      </c>
      <c r="B1333" s="17" t="s">
        <v>1096</v>
      </c>
      <c r="C1333" s="24" t="s">
        <v>176</v>
      </c>
      <c r="D1333" s="25" t="s">
        <v>21</v>
      </c>
      <c r="E1333" s="26" t="s">
        <v>478</v>
      </c>
      <c r="F1333" s="18">
        <f t="shared" si="20"/>
        <v>2</v>
      </c>
      <c r="G1333" s="16"/>
      <c r="H1333" s="16"/>
      <c r="I1333" s="16"/>
      <c r="J1333" s="16"/>
      <c r="K1333" s="16"/>
      <c r="L1333" s="16"/>
      <c r="M1333" s="16"/>
      <c r="N1333" s="16">
        <v>0.24930555555555556</v>
      </c>
      <c r="O1333" s="16">
        <v>0.24812500000000001</v>
      </c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1"/>
      <c r="AJ1333" s="11"/>
      <c r="AK1333" s="11"/>
      <c r="AL1333" s="11"/>
    </row>
    <row r="1334" spans="1:38" x14ac:dyDescent="0.3">
      <c r="A1334" s="17" t="s">
        <v>351</v>
      </c>
      <c r="B1334" s="17" t="s">
        <v>175</v>
      </c>
      <c r="C1334" s="24" t="s">
        <v>520</v>
      </c>
      <c r="D1334" s="25" t="s">
        <v>10</v>
      </c>
      <c r="E1334" s="26"/>
      <c r="F1334" s="18">
        <f t="shared" si="20"/>
        <v>1</v>
      </c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>
        <v>0.36003472222222216</v>
      </c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1"/>
      <c r="AJ1334" s="11"/>
      <c r="AK1334" s="11"/>
      <c r="AL1334" s="11"/>
    </row>
    <row r="1335" spans="1:38" x14ac:dyDescent="0.3">
      <c r="A1335" s="59" t="s">
        <v>166</v>
      </c>
      <c r="B1335" s="59" t="s">
        <v>175</v>
      </c>
      <c r="C1335" s="59" t="s">
        <v>176</v>
      </c>
      <c r="D1335" s="60" t="s">
        <v>21</v>
      </c>
      <c r="E1335" s="61" t="s">
        <v>163</v>
      </c>
      <c r="F1335" s="62">
        <f t="shared" si="20"/>
        <v>9</v>
      </c>
      <c r="G1335" s="63"/>
      <c r="H1335" s="63"/>
      <c r="I1335" s="63"/>
      <c r="J1335" s="63"/>
      <c r="K1335" s="63"/>
      <c r="L1335" s="63"/>
      <c r="M1335" s="63">
        <v>0.20923611111111109</v>
      </c>
      <c r="N1335" s="63">
        <v>0.19938657407407409</v>
      </c>
      <c r="O1335" s="63">
        <v>0.24813657407407408</v>
      </c>
      <c r="P1335" s="63">
        <v>0.29552083333333334</v>
      </c>
      <c r="Q1335" s="63">
        <v>0.19192129629629628</v>
      </c>
      <c r="R1335" s="63">
        <v>0.18653935185185186</v>
      </c>
      <c r="S1335" s="63"/>
      <c r="T1335" s="63">
        <v>0.19214120370370369</v>
      </c>
      <c r="U1335" s="63"/>
      <c r="V1335" s="63">
        <v>0.36006944444444411</v>
      </c>
      <c r="W1335" s="63"/>
      <c r="X1335" s="63"/>
      <c r="Y1335" s="63"/>
      <c r="Z1335" s="63"/>
      <c r="AA1335" s="63"/>
      <c r="AB1335" s="63"/>
      <c r="AC1335" s="63"/>
      <c r="AD1335" s="63"/>
      <c r="AE1335" s="63"/>
      <c r="AF1335" s="63">
        <v>0.28135416666666663</v>
      </c>
      <c r="AG1335" s="63"/>
      <c r="AH1335" s="63"/>
      <c r="AI1335" s="11"/>
      <c r="AJ1335" s="11"/>
      <c r="AK1335" s="11"/>
      <c r="AL1335" s="11"/>
    </row>
    <row r="1336" spans="1:38" x14ac:dyDescent="0.3">
      <c r="A1336" s="17" t="s">
        <v>802</v>
      </c>
      <c r="B1336" s="17" t="s">
        <v>2195</v>
      </c>
      <c r="C1336" s="24" t="s">
        <v>586</v>
      </c>
      <c r="D1336" s="25" t="s">
        <v>587</v>
      </c>
      <c r="E1336" s="26"/>
      <c r="F1336" s="18">
        <f t="shared" si="20"/>
        <v>1</v>
      </c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>
        <v>0.19243055555555555</v>
      </c>
      <c r="AC1336" s="16"/>
      <c r="AD1336" s="16"/>
      <c r="AE1336" s="16"/>
      <c r="AF1336" s="16"/>
      <c r="AG1336" s="16"/>
      <c r="AH1336" s="16"/>
      <c r="AI1336" s="11"/>
      <c r="AJ1336" s="11"/>
      <c r="AK1336" s="11"/>
      <c r="AL1336" s="11"/>
    </row>
    <row r="1337" spans="1:38" x14ac:dyDescent="0.3">
      <c r="A1337" s="17" t="s">
        <v>2196</v>
      </c>
      <c r="B1337" s="17" t="s">
        <v>2197</v>
      </c>
      <c r="C1337" s="24" t="s">
        <v>30</v>
      </c>
      <c r="D1337" s="25" t="s">
        <v>21</v>
      </c>
      <c r="E1337" s="26"/>
      <c r="F1337" s="18">
        <f t="shared" si="20"/>
        <v>1</v>
      </c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>
        <v>0.22693287037037035</v>
      </c>
      <c r="AE1337" s="16"/>
      <c r="AF1337" s="16"/>
      <c r="AG1337" s="16"/>
      <c r="AH1337" s="16"/>
      <c r="AI1337" s="11"/>
      <c r="AJ1337" s="11"/>
      <c r="AK1337" s="11"/>
      <c r="AL1337" s="11"/>
    </row>
    <row r="1338" spans="1:38" x14ac:dyDescent="0.3">
      <c r="A1338" s="17" t="s">
        <v>1218</v>
      </c>
      <c r="B1338" s="17" t="s">
        <v>2198</v>
      </c>
      <c r="C1338" s="24" t="s">
        <v>38</v>
      </c>
      <c r="D1338" s="25" t="s">
        <v>21</v>
      </c>
      <c r="E1338" s="26"/>
      <c r="F1338" s="18">
        <f t="shared" si="20"/>
        <v>1</v>
      </c>
      <c r="G1338" s="16"/>
      <c r="H1338" s="16"/>
      <c r="I1338" s="16"/>
      <c r="J1338" s="16"/>
      <c r="K1338" s="16"/>
      <c r="L1338" s="16"/>
      <c r="M1338" s="16"/>
      <c r="N1338" s="16"/>
      <c r="O1338" s="16"/>
      <c r="P1338" s="16">
        <v>0.23856481481481481</v>
      </c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1"/>
      <c r="AJ1338" s="11"/>
      <c r="AK1338" s="11"/>
      <c r="AL1338" s="11"/>
    </row>
    <row r="1339" spans="1:38" x14ac:dyDescent="0.3">
      <c r="A1339" s="17" t="s">
        <v>2964</v>
      </c>
      <c r="B1339" s="17" t="s">
        <v>2965</v>
      </c>
      <c r="C1339" s="24" t="s">
        <v>320</v>
      </c>
      <c r="D1339" s="25" t="s">
        <v>10</v>
      </c>
      <c r="E1339" s="26"/>
      <c r="F1339" s="18">
        <f t="shared" si="20"/>
        <v>1</v>
      </c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>
        <v>0.21851851851851853</v>
      </c>
      <c r="AI1339" s="11"/>
      <c r="AJ1339" s="11"/>
      <c r="AK1339" s="11"/>
      <c r="AL1339" s="11"/>
    </row>
    <row r="1340" spans="1:38" x14ac:dyDescent="0.3">
      <c r="A1340" s="17" t="s">
        <v>2199</v>
      </c>
      <c r="B1340" s="17" t="s">
        <v>2200</v>
      </c>
      <c r="C1340" s="24" t="s">
        <v>25</v>
      </c>
      <c r="D1340" s="25" t="s">
        <v>21</v>
      </c>
      <c r="E1340" s="26"/>
      <c r="F1340" s="18">
        <f t="shared" si="20"/>
        <v>1</v>
      </c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>
        <v>0.221388888888889</v>
      </c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1"/>
      <c r="AJ1340" s="11"/>
      <c r="AK1340" s="11"/>
      <c r="AL1340" s="11"/>
    </row>
    <row r="1341" spans="1:38" x14ac:dyDescent="0.3">
      <c r="A1341" s="29" t="s">
        <v>549</v>
      </c>
      <c r="B1341" s="29" t="s">
        <v>550</v>
      </c>
      <c r="C1341" s="29" t="s">
        <v>25</v>
      </c>
      <c r="D1341" s="30" t="s">
        <v>21</v>
      </c>
      <c r="E1341" s="31"/>
      <c r="F1341" s="32">
        <f t="shared" si="20"/>
        <v>4</v>
      </c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>
        <v>0.28291666666666698</v>
      </c>
      <c r="X1341" s="33"/>
      <c r="Y1341" s="33"/>
      <c r="Z1341" s="33">
        <v>0.30592592592592599</v>
      </c>
      <c r="AA1341" s="33"/>
      <c r="AB1341" s="33"/>
      <c r="AC1341" s="33">
        <v>0.28013888888888888</v>
      </c>
      <c r="AD1341" s="33">
        <v>0.29498842592592595</v>
      </c>
      <c r="AE1341" s="33"/>
      <c r="AF1341" s="33"/>
      <c r="AG1341" s="33"/>
      <c r="AH1341" s="33"/>
      <c r="AI1341" s="11"/>
      <c r="AJ1341" s="11"/>
      <c r="AK1341" s="11"/>
      <c r="AL1341" s="11"/>
    </row>
    <row r="1342" spans="1:38" x14ac:dyDescent="0.3">
      <c r="A1342" s="17" t="s">
        <v>426</v>
      </c>
      <c r="B1342" s="17" t="s">
        <v>2201</v>
      </c>
      <c r="C1342" s="24" t="s">
        <v>25</v>
      </c>
      <c r="D1342" s="25" t="s">
        <v>21</v>
      </c>
      <c r="E1342" s="26"/>
      <c r="F1342" s="18">
        <f t="shared" si="20"/>
        <v>2</v>
      </c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9">
        <v>0.34681712962962963</v>
      </c>
      <c r="AF1342" s="19">
        <v>0.36458333333333331</v>
      </c>
      <c r="AG1342" s="19"/>
      <c r="AH1342" s="19"/>
      <c r="AI1342" s="11"/>
      <c r="AJ1342" s="11"/>
      <c r="AK1342" s="11"/>
      <c r="AL1342" s="11"/>
    </row>
    <row r="1343" spans="1:38" x14ac:dyDescent="0.3">
      <c r="A1343" s="17" t="s">
        <v>97</v>
      </c>
      <c r="B1343" s="17" t="s">
        <v>2966</v>
      </c>
      <c r="C1343" s="24" t="s">
        <v>591</v>
      </c>
      <c r="D1343" s="25" t="s">
        <v>21</v>
      </c>
      <c r="E1343" s="26"/>
      <c r="F1343" s="18">
        <f t="shared" si="20"/>
        <v>1</v>
      </c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9"/>
      <c r="AF1343" s="19"/>
      <c r="AG1343" s="19"/>
      <c r="AH1343" s="19">
        <v>0.31607638888888889</v>
      </c>
      <c r="AI1343" s="11"/>
      <c r="AJ1343" s="11"/>
      <c r="AK1343" s="11"/>
      <c r="AL1343" s="11"/>
    </row>
    <row r="1344" spans="1:38" x14ac:dyDescent="0.3">
      <c r="A1344" s="29" t="s">
        <v>551</v>
      </c>
      <c r="B1344" s="29" t="s">
        <v>552</v>
      </c>
      <c r="C1344" s="29" t="s">
        <v>553</v>
      </c>
      <c r="D1344" s="30" t="s">
        <v>21</v>
      </c>
      <c r="E1344" s="31"/>
      <c r="F1344" s="32">
        <f t="shared" si="20"/>
        <v>4</v>
      </c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  <c r="R1344" s="33">
        <v>0.2857986111111111</v>
      </c>
      <c r="S1344" s="33"/>
      <c r="T1344" s="33">
        <v>0.28259259259259256</v>
      </c>
      <c r="U1344" s="33"/>
      <c r="V1344" s="33">
        <v>0.25791666666666702</v>
      </c>
      <c r="W1344" s="33"/>
      <c r="X1344" s="33"/>
      <c r="Y1344" s="33"/>
      <c r="Z1344" s="33"/>
      <c r="AA1344" s="33"/>
      <c r="AB1344" s="33"/>
      <c r="AC1344" s="33">
        <v>0.32697916666666665</v>
      </c>
      <c r="AD1344" s="33"/>
      <c r="AE1344" s="33"/>
      <c r="AF1344" s="33"/>
      <c r="AG1344" s="33"/>
      <c r="AH1344" s="33"/>
      <c r="AI1344" s="11"/>
      <c r="AJ1344" s="11"/>
      <c r="AK1344" s="11"/>
      <c r="AL1344" s="11"/>
    </row>
    <row r="1345" spans="1:38" x14ac:dyDescent="0.3">
      <c r="A1345" s="17" t="s">
        <v>2202</v>
      </c>
      <c r="B1345" s="17" t="s">
        <v>2203</v>
      </c>
      <c r="C1345" s="24" t="s">
        <v>30</v>
      </c>
      <c r="D1345" s="25" t="s">
        <v>21</v>
      </c>
      <c r="E1345" s="26"/>
      <c r="F1345" s="18">
        <f t="shared" si="20"/>
        <v>1</v>
      </c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>
        <v>0.26927083333333335</v>
      </c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1"/>
      <c r="AJ1345" s="11"/>
      <c r="AK1345" s="11"/>
      <c r="AL1345" s="11"/>
    </row>
    <row r="1346" spans="1:38" x14ac:dyDescent="0.3">
      <c r="A1346" s="17" t="s">
        <v>2204</v>
      </c>
      <c r="B1346" s="17" t="s">
        <v>2205</v>
      </c>
      <c r="C1346" s="24" t="s">
        <v>25</v>
      </c>
      <c r="D1346" s="25" t="s">
        <v>21</v>
      </c>
      <c r="E1346" s="26"/>
      <c r="F1346" s="18">
        <f t="shared" si="20"/>
        <v>1</v>
      </c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>
        <v>0.37046296296296249</v>
      </c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1"/>
      <c r="AJ1346" s="11"/>
      <c r="AK1346" s="11"/>
      <c r="AL1346" s="11"/>
    </row>
    <row r="1347" spans="1:38" x14ac:dyDescent="0.3">
      <c r="A1347" s="17" t="s">
        <v>1097</v>
      </c>
      <c r="B1347" s="17" t="s">
        <v>1098</v>
      </c>
      <c r="C1347" s="24" t="s">
        <v>72</v>
      </c>
      <c r="D1347" s="25" t="s">
        <v>21</v>
      </c>
      <c r="E1347" s="26"/>
      <c r="F1347" s="18">
        <f t="shared" si="20"/>
        <v>2</v>
      </c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>
        <v>0.21454861111111112</v>
      </c>
      <c r="AB1347" s="16">
        <v>0.21194444444444446</v>
      </c>
      <c r="AC1347" s="16"/>
      <c r="AD1347" s="16"/>
      <c r="AE1347" s="16"/>
      <c r="AF1347" s="16"/>
      <c r="AG1347" s="16"/>
      <c r="AH1347" s="16"/>
      <c r="AI1347" s="11"/>
      <c r="AJ1347" s="11"/>
      <c r="AK1347" s="11"/>
      <c r="AL1347" s="11"/>
    </row>
    <row r="1348" spans="1:38" x14ac:dyDescent="0.3">
      <c r="A1348" s="17" t="s">
        <v>373</v>
      </c>
      <c r="B1348" s="17" t="s">
        <v>2206</v>
      </c>
      <c r="C1348" s="24" t="s">
        <v>25</v>
      </c>
      <c r="D1348" s="25" t="s">
        <v>21</v>
      </c>
      <c r="E1348" s="26"/>
      <c r="F1348" s="18">
        <f t="shared" si="20"/>
        <v>1</v>
      </c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>
        <v>0.36778935185185185</v>
      </c>
      <c r="AC1348" s="16"/>
      <c r="AD1348" s="16"/>
      <c r="AE1348" s="16"/>
      <c r="AF1348" s="16"/>
      <c r="AG1348" s="16"/>
      <c r="AH1348" s="16"/>
      <c r="AI1348" s="11"/>
      <c r="AJ1348" s="11"/>
      <c r="AK1348" s="11"/>
      <c r="AL1348" s="11"/>
    </row>
    <row r="1349" spans="1:38" x14ac:dyDescent="0.3">
      <c r="A1349" s="17" t="s">
        <v>115</v>
      </c>
      <c r="B1349" s="17" t="s">
        <v>1099</v>
      </c>
      <c r="C1349" s="24" t="s">
        <v>584</v>
      </c>
      <c r="D1349" s="25" t="s">
        <v>21</v>
      </c>
      <c r="E1349" s="26"/>
      <c r="F1349" s="18">
        <f t="shared" ref="F1349:F1412" si="21">28-COUNTBLANK(G1349:AH1349)</f>
        <v>2</v>
      </c>
      <c r="G1349" s="16">
        <v>0.24234953703703702</v>
      </c>
      <c r="H1349" s="16"/>
      <c r="I1349" s="16"/>
      <c r="J1349" s="16"/>
      <c r="K1349" s="16">
        <v>0.2716203703703704</v>
      </c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1"/>
      <c r="AJ1349" s="11"/>
      <c r="AK1349" s="11"/>
      <c r="AL1349" s="11"/>
    </row>
    <row r="1350" spans="1:38" x14ac:dyDescent="0.3">
      <c r="A1350" s="17" t="s">
        <v>1100</v>
      </c>
      <c r="B1350" s="17" t="s">
        <v>1101</v>
      </c>
      <c r="C1350" s="24" t="s">
        <v>1102</v>
      </c>
      <c r="D1350" s="25" t="s">
        <v>21</v>
      </c>
      <c r="E1350" s="26"/>
      <c r="F1350" s="18">
        <f t="shared" si="21"/>
        <v>2</v>
      </c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>
        <v>0.26137731481481502</v>
      </c>
      <c r="X1350" s="16"/>
      <c r="Y1350" s="16">
        <v>0.25083333333333302</v>
      </c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1"/>
      <c r="AJ1350" s="11"/>
      <c r="AK1350" s="11"/>
      <c r="AL1350" s="11"/>
    </row>
    <row r="1351" spans="1:38" x14ac:dyDescent="0.3">
      <c r="A1351" s="17" t="s">
        <v>1328</v>
      </c>
      <c r="B1351" s="17" t="s">
        <v>2207</v>
      </c>
      <c r="C1351" s="24" t="s">
        <v>30</v>
      </c>
      <c r="D1351" s="25" t="s">
        <v>21</v>
      </c>
      <c r="E1351" s="26"/>
      <c r="F1351" s="18">
        <f t="shared" si="21"/>
        <v>1</v>
      </c>
      <c r="G1351" s="16"/>
      <c r="H1351" s="16"/>
      <c r="I1351" s="16">
        <v>0.26083333333333331</v>
      </c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1"/>
      <c r="AJ1351" s="11"/>
      <c r="AK1351" s="11"/>
      <c r="AL1351" s="11"/>
    </row>
    <row r="1352" spans="1:38" x14ac:dyDescent="0.3">
      <c r="A1352" s="17" t="s">
        <v>303</v>
      </c>
      <c r="B1352" s="17" t="s">
        <v>2208</v>
      </c>
      <c r="C1352" s="24" t="s">
        <v>1207</v>
      </c>
      <c r="D1352" s="25" t="s">
        <v>21</v>
      </c>
      <c r="E1352" s="26"/>
      <c r="F1352" s="18">
        <f t="shared" si="21"/>
        <v>1</v>
      </c>
      <c r="G1352" s="16"/>
      <c r="H1352" s="16"/>
      <c r="I1352" s="16"/>
      <c r="J1352" s="16"/>
      <c r="K1352" s="16"/>
      <c r="L1352" s="16"/>
      <c r="M1352" s="16"/>
      <c r="N1352" s="16"/>
      <c r="O1352" s="16"/>
      <c r="P1352" s="16">
        <v>0.24508101851851852</v>
      </c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1"/>
      <c r="AJ1352" s="11"/>
      <c r="AK1352" s="11"/>
      <c r="AL1352" s="11"/>
    </row>
    <row r="1353" spans="1:38" x14ac:dyDescent="0.3">
      <c r="A1353" s="17" t="s">
        <v>2209</v>
      </c>
      <c r="B1353" s="17" t="s">
        <v>2210</v>
      </c>
      <c r="C1353" s="24" t="s">
        <v>1845</v>
      </c>
      <c r="D1353" s="25" t="s">
        <v>348</v>
      </c>
      <c r="E1353" s="26"/>
      <c r="F1353" s="18">
        <f t="shared" si="21"/>
        <v>1</v>
      </c>
      <c r="G1353" s="16"/>
      <c r="H1353" s="16"/>
      <c r="I1353" s="16"/>
      <c r="J1353" s="16"/>
      <c r="K1353" s="16"/>
      <c r="L1353" s="16"/>
      <c r="M1353" s="16"/>
      <c r="N1353" s="16">
        <v>0.27636574074074077</v>
      </c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1"/>
      <c r="AJ1353" s="11"/>
      <c r="AK1353" s="11"/>
      <c r="AL1353" s="11"/>
    </row>
    <row r="1354" spans="1:38" x14ac:dyDescent="0.3">
      <c r="A1354" s="17" t="s">
        <v>935</v>
      </c>
      <c r="B1354" s="17" t="s">
        <v>43</v>
      </c>
      <c r="C1354" s="24" t="s">
        <v>416</v>
      </c>
      <c r="D1354" s="25" t="s">
        <v>10</v>
      </c>
      <c r="E1354" s="26"/>
      <c r="F1354" s="18">
        <f t="shared" si="21"/>
        <v>1</v>
      </c>
      <c r="G1354" s="16"/>
      <c r="H1354" s="16"/>
      <c r="I1354" s="16"/>
      <c r="J1354" s="16"/>
      <c r="K1354" s="16"/>
      <c r="L1354" s="16"/>
      <c r="M1354" s="16"/>
      <c r="N1354" s="16"/>
      <c r="O1354" s="16">
        <v>0.24562499999999998</v>
      </c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</row>
    <row r="1355" spans="1:38" x14ac:dyDescent="0.3">
      <c r="A1355" s="17" t="s">
        <v>1103</v>
      </c>
      <c r="B1355" s="17" t="s">
        <v>1104</v>
      </c>
      <c r="C1355" s="24" t="s">
        <v>38</v>
      </c>
      <c r="D1355" s="25" t="s">
        <v>21</v>
      </c>
      <c r="E1355" s="26"/>
      <c r="F1355" s="18">
        <f t="shared" si="21"/>
        <v>2</v>
      </c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>
        <v>0.20120370370370369</v>
      </c>
      <c r="T1355" s="16">
        <v>0.20542824074074073</v>
      </c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</row>
    <row r="1356" spans="1:38" x14ac:dyDescent="0.3">
      <c r="A1356" s="17" t="s">
        <v>231</v>
      </c>
      <c r="B1356" s="17" t="s">
        <v>2211</v>
      </c>
      <c r="C1356" s="24" t="s">
        <v>84</v>
      </c>
      <c r="D1356" s="25" t="s">
        <v>10</v>
      </c>
      <c r="E1356" s="26"/>
      <c r="F1356" s="18">
        <f t="shared" si="21"/>
        <v>1</v>
      </c>
      <c r="G1356" s="16"/>
      <c r="H1356" s="16"/>
      <c r="I1356" s="16"/>
      <c r="J1356" s="16"/>
      <c r="K1356" s="16"/>
      <c r="L1356" s="16"/>
      <c r="M1356" s="16"/>
      <c r="N1356" s="16"/>
      <c r="O1356" s="16"/>
      <c r="P1356" s="16">
        <v>0.24725694444444443</v>
      </c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1"/>
      <c r="AJ1356" s="11"/>
      <c r="AK1356" s="11"/>
      <c r="AL1356" s="11"/>
    </row>
    <row r="1357" spans="1:38" x14ac:dyDescent="0.3">
      <c r="A1357" s="17" t="s">
        <v>57</v>
      </c>
      <c r="B1357" s="17" t="s">
        <v>2212</v>
      </c>
      <c r="C1357" s="24" t="s">
        <v>597</v>
      </c>
      <c r="D1357" s="25" t="s">
        <v>10</v>
      </c>
      <c r="E1357" s="26"/>
      <c r="F1357" s="18">
        <f t="shared" si="21"/>
        <v>1</v>
      </c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>
        <v>0.22921296296296298</v>
      </c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1"/>
      <c r="AJ1357" s="11"/>
      <c r="AK1357" s="11"/>
      <c r="AL1357" s="11"/>
    </row>
    <row r="1358" spans="1:38" x14ac:dyDescent="0.3">
      <c r="A1358" s="17" t="s">
        <v>2213</v>
      </c>
      <c r="B1358" s="17" t="s">
        <v>2214</v>
      </c>
      <c r="C1358" s="24" t="s">
        <v>25</v>
      </c>
      <c r="D1358" s="25" t="s">
        <v>21</v>
      </c>
      <c r="E1358" s="26"/>
      <c r="F1358" s="18">
        <f t="shared" si="21"/>
        <v>1</v>
      </c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>
        <v>0.40804398148148152</v>
      </c>
      <c r="AD1358" s="16"/>
      <c r="AE1358" s="16"/>
      <c r="AF1358" s="16"/>
      <c r="AG1358" s="16"/>
      <c r="AH1358" s="16"/>
      <c r="AI1358" s="12"/>
      <c r="AJ1358" s="12"/>
      <c r="AK1358" s="12"/>
      <c r="AL1358" s="12"/>
    </row>
    <row r="1359" spans="1:38" x14ac:dyDescent="0.3">
      <c r="A1359" s="17" t="s">
        <v>423</v>
      </c>
      <c r="B1359" s="17" t="s">
        <v>2215</v>
      </c>
      <c r="C1359" s="24" t="s">
        <v>25</v>
      </c>
      <c r="D1359" s="25" t="s">
        <v>21</v>
      </c>
      <c r="E1359" s="26"/>
      <c r="F1359" s="18">
        <f t="shared" si="21"/>
        <v>1</v>
      </c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>
        <v>0.22562499999999999</v>
      </c>
      <c r="AG1359" s="16"/>
      <c r="AH1359" s="16"/>
      <c r="AI1359" s="11"/>
      <c r="AJ1359" s="11"/>
      <c r="AK1359" s="11"/>
      <c r="AL1359" s="11"/>
    </row>
    <row r="1360" spans="1:38" x14ac:dyDescent="0.3">
      <c r="A1360" s="17" t="s">
        <v>1953</v>
      </c>
      <c r="B1360" s="17" t="s">
        <v>2215</v>
      </c>
      <c r="C1360" s="24" t="s">
        <v>25</v>
      </c>
      <c r="D1360" s="25" t="s">
        <v>21</v>
      </c>
      <c r="E1360" s="26"/>
      <c r="F1360" s="18">
        <f t="shared" si="21"/>
        <v>1</v>
      </c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9">
        <v>0.33087962962962963</v>
      </c>
      <c r="AF1360" s="19"/>
      <c r="AG1360" s="19"/>
      <c r="AH1360" s="19"/>
      <c r="AI1360" s="11"/>
      <c r="AJ1360" s="11"/>
      <c r="AK1360" s="11"/>
      <c r="AL1360" s="11"/>
    </row>
    <row r="1361" spans="1:38" x14ac:dyDescent="0.3">
      <c r="A1361" s="17" t="s">
        <v>2876</v>
      </c>
      <c r="B1361" s="17" t="s">
        <v>2877</v>
      </c>
      <c r="C1361" s="24" t="s">
        <v>25</v>
      </c>
      <c r="D1361" s="25" t="s">
        <v>21</v>
      </c>
      <c r="E1361" s="26"/>
      <c r="F1361" s="18">
        <f t="shared" si="21"/>
        <v>2</v>
      </c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9"/>
      <c r="AF1361" s="19"/>
      <c r="AG1361" s="19">
        <v>0.29487268518518517</v>
      </c>
      <c r="AH1361" s="19">
        <v>0.33185185185185184</v>
      </c>
      <c r="AI1361" s="11"/>
      <c r="AJ1361" s="11"/>
      <c r="AK1361" s="11"/>
      <c r="AL1361" s="11"/>
    </row>
    <row r="1362" spans="1:38" x14ac:dyDescent="0.3">
      <c r="A1362" s="29" t="s">
        <v>554</v>
      </c>
      <c r="B1362" s="29" t="s">
        <v>555</v>
      </c>
      <c r="C1362" s="29" t="s">
        <v>25</v>
      </c>
      <c r="D1362" s="30" t="s">
        <v>21</v>
      </c>
      <c r="E1362" s="31"/>
      <c r="F1362" s="32">
        <f t="shared" si="21"/>
        <v>4</v>
      </c>
      <c r="G1362" s="33"/>
      <c r="H1362" s="33"/>
      <c r="I1362" s="33"/>
      <c r="J1362" s="33"/>
      <c r="K1362" s="33">
        <v>0.28280092592592593</v>
      </c>
      <c r="L1362" s="33">
        <v>0.2882291666666667</v>
      </c>
      <c r="M1362" s="33">
        <v>0.25190972222222224</v>
      </c>
      <c r="N1362" s="33">
        <v>0.26967592592592593</v>
      </c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F1362" s="33"/>
      <c r="AG1362" s="33"/>
      <c r="AH1362" s="33"/>
      <c r="AI1362" s="11"/>
      <c r="AJ1362" s="11"/>
      <c r="AK1362" s="11"/>
      <c r="AL1362" s="11"/>
    </row>
    <row r="1363" spans="1:38" x14ac:dyDescent="0.3">
      <c r="A1363" s="27" t="s">
        <v>43</v>
      </c>
      <c r="B1363" s="27" t="s">
        <v>729</v>
      </c>
      <c r="C1363" s="27" t="s">
        <v>730</v>
      </c>
      <c r="D1363" s="28" t="s">
        <v>21</v>
      </c>
      <c r="E1363" s="26" t="s">
        <v>478</v>
      </c>
      <c r="F1363" s="18">
        <f t="shared" si="21"/>
        <v>3</v>
      </c>
      <c r="G1363" s="16"/>
      <c r="H1363" s="16"/>
      <c r="I1363" s="16"/>
      <c r="J1363" s="16"/>
      <c r="K1363" s="16"/>
      <c r="L1363" s="16">
        <v>0.27546296296296297</v>
      </c>
      <c r="M1363" s="16">
        <v>0.26902777777777781</v>
      </c>
      <c r="N1363" s="16">
        <v>0.29553240740740744</v>
      </c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1"/>
      <c r="AJ1363" s="11"/>
      <c r="AK1363" s="11"/>
      <c r="AL1363" s="11"/>
    </row>
    <row r="1364" spans="1:38" x14ac:dyDescent="0.3">
      <c r="A1364" s="17" t="s">
        <v>222</v>
      </c>
      <c r="B1364" s="17" t="s">
        <v>69</v>
      </c>
      <c r="C1364" s="24" t="s">
        <v>2216</v>
      </c>
      <c r="D1364" s="25" t="s">
        <v>21</v>
      </c>
      <c r="E1364" s="26"/>
      <c r="F1364" s="18">
        <f t="shared" si="21"/>
        <v>1</v>
      </c>
      <c r="G1364" s="16"/>
      <c r="H1364" s="16"/>
      <c r="I1364" s="16"/>
      <c r="J1364" s="16">
        <v>0.31687500000000002</v>
      </c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1"/>
      <c r="AJ1364" s="11"/>
      <c r="AK1364" s="11"/>
      <c r="AL1364" s="11"/>
    </row>
    <row r="1365" spans="1:38" x14ac:dyDescent="0.3">
      <c r="A1365" s="34" t="s">
        <v>189</v>
      </c>
      <c r="B1365" s="34" t="s">
        <v>69</v>
      </c>
      <c r="C1365" s="34" t="s">
        <v>25</v>
      </c>
      <c r="D1365" s="35" t="s">
        <v>21</v>
      </c>
      <c r="E1365" s="36" t="s">
        <v>163</v>
      </c>
      <c r="F1365" s="37">
        <f t="shared" si="21"/>
        <v>8</v>
      </c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>
        <v>0.26217592592592598</v>
      </c>
      <c r="W1365" s="38">
        <v>0.202858796296296</v>
      </c>
      <c r="X1365" s="38">
        <v>0.181863425925926</v>
      </c>
      <c r="Y1365" s="38">
        <v>0.167314814814815</v>
      </c>
      <c r="Z1365" s="38">
        <v>0.19135416666666699</v>
      </c>
      <c r="AA1365" s="38"/>
      <c r="AB1365" s="38"/>
      <c r="AC1365" s="38"/>
      <c r="AD1365" s="38">
        <v>0.19346064814814815</v>
      </c>
      <c r="AE1365" s="38">
        <v>0.17473379629629629</v>
      </c>
      <c r="AF1365" s="38">
        <v>0.18349537037037036</v>
      </c>
      <c r="AG1365" s="38"/>
      <c r="AH1365" s="38"/>
      <c r="AI1365" s="11"/>
      <c r="AJ1365" s="11"/>
      <c r="AK1365" s="11"/>
      <c r="AL1365" s="11"/>
    </row>
    <row r="1366" spans="1:38" x14ac:dyDescent="0.3">
      <c r="A1366" s="39" t="s">
        <v>125</v>
      </c>
      <c r="B1366" s="39" t="s">
        <v>69</v>
      </c>
      <c r="C1366" s="39" t="s">
        <v>25</v>
      </c>
      <c r="D1366" s="40" t="s">
        <v>21</v>
      </c>
      <c r="E1366" s="41" t="s">
        <v>81</v>
      </c>
      <c r="F1366" s="42">
        <f t="shared" si="21"/>
        <v>11</v>
      </c>
      <c r="G1366" s="43"/>
      <c r="H1366" s="43"/>
      <c r="I1366" s="43"/>
      <c r="J1366" s="43"/>
      <c r="K1366" s="43"/>
      <c r="L1366" s="43"/>
      <c r="M1366" s="43"/>
      <c r="N1366" s="43"/>
      <c r="O1366" s="43"/>
      <c r="P1366" s="43">
        <v>0.28591435185185182</v>
      </c>
      <c r="Q1366" s="43">
        <v>0.25071759259259258</v>
      </c>
      <c r="R1366" s="43">
        <v>0.25643518518518521</v>
      </c>
      <c r="S1366" s="43">
        <v>0.25195601851851851</v>
      </c>
      <c r="T1366" s="43">
        <v>0.27337962962962964</v>
      </c>
      <c r="U1366" s="43">
        <v>0.26899305555555558</v>
      </c>
      <c r="V1366" s="43">
        <v>0.26218750000000002</v>
      </c>
      <c r="W1366" s="43">
        <v>0.27103009259259297</v>
      </c>
      <c r="X1366" s="43">
        <v>0.26218750000000002</v>
      </c>
      <c r="Y1366" s="43">
        <v>0.28766203703703702</v>
      </c>
      <c r="Z1366" s="43">
        <v>0.32450231481481501</v>
      </c>
      <c r="AA1366" s="43"/>
      <c r="AB1366" s="43"/>
      <c r="AC1366" s="43"/>
      <c r="AD1366" s="43"/>
      <c r="AE1366" s="43"/>
      <c r="AF1366" s="43"/>
      <c r="AG1366" s="43"/>
      <c r="AH1366" s="43"/>
      <c r="AI1366" s="12"/>
      <c r="AJ1366" s="12"/>
      <c r="AK1366" s="12"/>
      <c r="AL1366" s="12"/>
    </row>
    <row r="1367" spans="1:38" x14ac:dyDescent="0.3">
      <c r="A1367" s="17" t="s">
        <v>203</v>
      </c>
      <c r="B1367" s="17" t="s">
        <v>69</v>
      </c>
      <c r="C1367" s="24" t="s">
        <v>20</v>
      </c>
      <c r="D1367" s="25" t="s">
        <v>21</v>
      </c>
      <c r="E1367" s="26"/>
      <c r="F1367" s="18">
        <f t="shared" si="21"/>
        <v>1</v>
      </c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>
        <v>0.34851851851851851</v>
      </c>
      <c r="AC1367" s="16"/>
      <c r="AD1367" s="16"/>
      <c r="AE1367" s="16"/>
      <c r="AF1367" s="16"/>
      <c r="AG1367" s="16"/>
      <c r="AH1367" s="16"/>
      <c r="AI1367" s="11"/>
      <c r="AJ1367" s="11"/>
      <c r="AK1367" s="11"/>
      <c r="AL1367" s="11"/>
    </row>
    <row r="1368" spans="1:38" x14ac:dyDescent="0.3">
      <c r="A1368" s="44" t="s">
        <v>68</v>
      </c>
      <c r="B1368" s="44" t="s">
        <v>69</v>
      </c>
      <c r="C1368" s="44" t="s">
        <v>70</v>
      </c>
      <c r="D1368" s="45" t="s">
        <v>21</v>
      </c>
      <c r="E1368" s="46" t="s">
        <v>46</v>
      </c>
      <c r="F1368" s="47">
        <f t="shared" si="21"/>
        <v>15</v>
      </c>
      <c r="G1368" s="48"/>
      <c r="H1368" s="48"/>
      <c r="I1368" s="48"/>
      <c r="J1368" s="48"/>
      <c r="K1368" s="48"/>
      <c r="L1368" s="48"/>
      <c r="M1368" s="48"/>
      <c r="N1368" s="48">
        <v>0.24881944444444445</v>
      </c>
      <c r="O1368" s="48">
        <v>0.23034722222222223</v>
      </c>
      <c r="P1368" s="48">
        <v>0.25961805555555556</v>
      </c>
      <c r="Q1368" s="48"/>
      <c r="R1368" s="48"/>
      <c r="S1368" s="48">
        <v>0.22936342592592593</v>
      </c>
      <c r="T1368" s="48">
        <v>0.24410879629629631</v>
      </c>
      <c r="U1368" s="48">
        <v>0.22064814814814815</v>
      </c>
      <c r="V1368" s="48">
        <v>0.24324074074074101</v>
      </c>
      <c r="W1368" s="48">
        <v>0.23752314814814801</v>
      </c>
      <c r="X1368" s="48">
        <v>0.30483796296296306</v>
      </c>
      <c r="Y1368" s="48">
        <v>0.27655092592592601</v>
      </c>
      <c r="Z1368" s="48"/>
      <c r="AA1368" s="48">
        <v>0.28821759259259255</v>
      </c>
      <c r="AB1368" s="48">
        <v>0.28833333333333333</v>
      </c>
      <c r="AC1368" s="48">
        <v>0.29060185185185183</v>
      </c>
      <c r="AD1368" s="48">
        <v>0.30627314814814816</v>
      </c>
      <c r="AE1368" s="48">
        <v>0.34189814814814817</v>
      </c>
      <c r="AF1368" s="48"/>
      <c r="AG1368" s="48"/>
      <c r="AH1368" s="48"/>
      <c r="AI1368" s="11"/>
      <c r="AJ1368" s="11"/>
      <c r="AK1368" s="11"/>
      <c r="AL1368" s="11"/>
    </row>
    <row r="1369" spans="1:38" x14ac:dyDescent="0.3">
      <c r="A1369" s="17" t="s">
        <v>115</v>
      </c>
      <c r="B1369" s="17" t="s">
        <v>69</v>
      </c>
      <c r="C1369" s="24" t="s">
        <v>599</v>
      </c>
      <c r="D1369" s="25" t="s">
        <v>10</v>
      </c>
      <c r="E1369" s="26"/>
      <c r="F1369" s="18">
        <f t="shared" si="21"/>
        <v>1</v>
      </c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>
        <v>0.18758101851851899</v>
      </c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1"/>
      <c r="AJ1369" s="11"/>
      <c r="AK1369" s="11"/>
      <c r="AL1369" s="11"/>
    </row>
    <row r="1370" spans="1:38" x14ac:dyDescent="0.3">
      <c r="A1370" s="27" t="s">
        <v>731</v>
      </c>
      <c r="B1370" s="27" t="s">
        <v>69</v>
      </c>
      <c r="C1370" s="27" t="s">
        <v>30</v>
      </c>
      <c r="D1370" s="28" t="s">
        <v>21</v>
      </c>
      <c r="E1370" s="26"/>
      <c r="F1370" s="18">
        <f t="shared" si="21"/>
        <v>3</v>
      </c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>
        <v>0.32059027777777749</v>
      </c>
      <c r="X1370" s="16">
        <v>0.32626157407407408</v>
      </c>
      <c r="Y1370" s="16">
        <v>0.32394675925925948</v>
      </c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1"/>
      <c r="AJ1370" s="11"/>
      <c r="AK1370" s="11"/>
      <c r="AL1370" s="11"/>
    </row>
    <row r="1371" spans="1:38" x14ac:dyDescent="0.3">
      <c r="A1371" s="17" t="s">
        <v>2057</v>
      </c>
      <c r="B1371" s="17" t="s">
        <v>69</v>
      </c>
      <c r="C1371" s="24" t="s">
        <v>2217</v>
      </c>
      <c r="D1371" s="25" t="s">
        <v>21</v>
      </c>
      <c r="E1371" s="26"/>
      <c r="F1371" s="18">
        <f t="shared" si="21"/>
        <v>1</v>
      </c>
      <c r="G1371" s="16"/>
      <c r="H1371" s="16"/>
      <c r="I1371" s="16"/>
      <c r="J1371" s="16"/>
      <c r="K1371" s="16"/>
      <c r="L1371" s="16"/>
      <c r="M1371" s="16"/>
      <c r="N1371" s="16">
        <v>0.24144675925925926</v>
      </c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2"/>
      <c r="AJ1371" s="12"/>
      <c r="AK1371" s="12"/>
      <c r="AL1371" s="12"/>
    </row>
    <row r="1372" spans="1:38" x14ac:dyDescent="0.3">
      <c r="A1372" s="34" t="s">
        <v>414</v>
      </c>
      <c r="B1372" s="34" t="s">
        <v>69</v>
      </c>
      <c r="C1372" s="34" t="s">
        <v>25</v>
      </c>
      <c r="D1372" s="35" t="s">
        <v>21</v>
      </c>
      <c r="E1372" s="36" t="s">
        <v>163</v>
      </c>
      <c r="F1372" s="37">
        <f t="shared" si="21"/>
        <v>5</v>
      </c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>
        <v>0.24803240740740701</v>
      </c>
      <c r="Y1372" s="38">
        <v>0.226331018518519</v>
      </c>
      <c r="Z1372" s="38">
        <v>0.276053240740741</v>
      </c>
      <c r="AA1372" s="38">
        <v>0.23670138888888889</v>
      </c>
      <c r="AB1372" s="38">
        <v>0.22966435185185186</v>
      </c>
      <c r="AC1372" s="38"/>
      <c r="AD1372" s="38"/>
      <c r="AE1372" s="38"/>
      <c r="AF1372" s="38"/>
      <c r="AG1372" s="38"/>
      <c r="AH1372" s="38"/>
      <c r="AI1372" s="11"/>
      <c r="AJ1372" s="11"/>
      <c r="AK1372" s="11"/>
      <c r="AL1372" s="11"/>
    </row>
    <row r="1373" spans="1:38" x14ac:dyDescent="0.3">
      <c r="A1373" s="17" t="s">
        <v>2218</v>
      </c>
      <c r="B1373" s="17" t="s">
        <v>69</v>
      </c>
      <c r="C1373" s="24" t="s">
        <v>16</v>
      </c>
      <c r="D1373" s="25" t="s">
        <v>10</v>
      </c>
      <c r="E1373" s="26"/>
      <c r="F1373" s="18">
        <f t="shared" si="21"/>
        <v>1</v>
      </c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>
        <v>0.24365740740740699</v>
      </c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1"/>
      <c r="AJ1373" s="11"/>
      <c r="AK1373" s="11"/>
      <c r="AL1373" s="11"/>
    </row>
    <row r="1374" spans="1:38" x14ac:dyDescent="0.3">
      <c r="A1374" s="17" t="s">
        <v>1067</v>
      </c>
      <c r="B1374" s="17" t="s">
        <v>69</v>
      </c>
      <c r="C1374" s="24" t="s">
        <v>25</v>
      </c>
      <c r="D1374" s="25" t="s">
        <v>21</v>
      </c>
      <c r="E1374" s="26"/>
      <c r="F1374" s="18">
        <f t="shared" si="21"/>
        <v>1</v>
      </c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>
        <v>0.26863425925925927</v>
      </c>
      <c r="AH1374" s="16"/>
      <c r="AI1374" s="11"/>
      <c r="AJ1374" s="11"/>
      <c r="AK1374" s="11"/>
      <c r="AL1374" s="11"/>
    </row>
    <row r="1375" spans="1:38" x14ac:dyDescent="0.3">
      <c r="A1375" s="17" t="s">
        <v>58</v>
      </c>
      <c r="B1375" s="17" t="s">
        <v>69</v>
      </c>
      <c r="C1375" s="24" t="s">
        <v>2219</v>
      </c>
      <c r="D1375" s="25" t="s">
        <v>183</v>
      </c>
      <c r="E1375" s="26"/>
      <c r="F1375" s="18">
        <f t="shared" si="21"/>
        <v>1</v>
      </c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>
        <v>0.27212962962962961</v>
      </c>
      <c r="AC1375" s="16"/>
      <c r="AD1375" s="16"/>
      <c r="AE1375" s="16"/>
      <c r="AF1375" s="16"/>
      <c r="AG1375" s="16"/>
      <c r="AH1375" s="16"/>
      <c r="AI1375" s="11"/>
      <c r="AJ1375" s="11"/>
      <c r="AK1375" s="11"/>
      <c r="AL1375" s="11"/>
    </row>
    <row r="1376" spans="1:38" x14ac:dyDescent="0.3">
      <c r="A1376" s="17" t="s">
        <v>36</v>
      </c>
      <c r="B1376" s="17" t="s">
        <v>69</v>
      </c>
      <c r="C1376" s="24" t="s">
        <v>1132</v>
      </c>
      <c r="D1376" s="25" t="s">
        <v>10</v>
      </c>
      <c r="E1376" s="26"/>
      <c r="F1376" s="18">
        <f t="shared" si="21"/>
        <v>1</v>
      </c>
      <c r="G1376" s="16"/>
      <c r="H1376" s="16"/>
      <c r="I1376" s="16"/>
      <c r="J1376" s="16"/>
      <c r="K1376" s="16">
        <v>0.22144675925925927</v>
      </c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1"/>
      <c r="AJ1376" s="11"/>
      <c r="AK1376" s="11"/>
      <c r="AL1376" s="11"/>
    </row>
    <row r="1377" spans="1:38" x14ac:dyDescent="0.3">
      <c r="A1377" s="17" t="s">
        <v>482</v>
      </c>
      <c r="B1377" s="17" t="s">
        <v>69</v>
      </c>
      <c r="C1377" s="24" t="s">
        <v>25</v>
      </c>
      <c r="D1377" s="25" t="s">
        <v>21</v>
      </c>
      <c r="E1377" s="26"/>
      <c r="F1377" s="18">
        <f t="shared" si="21"/>
        <v>2</v>
      </c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>
        <v>0.37449074074074101</v>
      </c>
      <c r="AA1377" s="16">
        <v>0.35092592592592592</v>
      </c>
      <c r="AB1377" s="16"/>
      <c r="AC1377" s="16"/>
      <c r="AD1377" s="16"/>
      <c r="AE1377" s="16"/>
      <c r="AF1377" s="16"/>
      <c r="AG1377" s="16"/>
      <c r="AH1377" s="16"/>
    </row>
    <row r="1378" spans="1:38" x14ac:dyDescent="0.3">
      <c r="A1378" s="17" t="s">
        <v>57</v>
      </c>
      <c r="B1378" s="17" t="s">
        <v>69</v>
      </c>
      <c r="C1378" s="24" t="s">
        <v>38</v>
      </c>
      <c r="D1378" s="25" t="s">
        <v>21</v>
      </c>
      <c r="E1378" s="26"/>
      <c r="F1378" s="18">
        <f t="shared" si="21"/>
        <v>2</v>
      </c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>
        <v>0.23910879629629631</v>
      </c>
      <c r="V1378" s="16">
        <v>0.234375</v>
      </c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1"/>
      <c r="AJ1378" s="11"/>
      <c r="AK1378" s="11"/>
      <c r="AL1378" s="11"/>
    </row>
    <row r="1379" spans="1:38" x14ac:dyDescent="0.3">
      <c r="A1379" s="17" t="s">
        <v>203</v>
      </c>
      <c r="B1379" s="17" t="s">
        <v>2220</v>
      </c>
      <c r="C1379" s="24" t="s">
        <v>90</v>
      </c>
      <c r="D1379" s="25" t="s">
        <v>21</v>
      </c>
      <c r="E1379" s="26"/>
      <c r="F1379" s="18">
        <f t="shared" si="21"/>
        <v>1</v>
      </c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>
        <v>0.25513888888888903</v>
      </c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1"/>
      <c r="AJ1379" s="11"/>
      <c r="AK1379" s="11"/>
      <c r="AL1379" s="11"/>
    </row>
    <row r="1380" spans="1:38" x14ac:dyDescent="0.3">
      <c r="A1380" s="17" t="s">
        <v>445</v>
      </c>
      <c r="B1380" s="17" t="s">
        <v>2220</v>
      </c>
      <c r="C1380" s="24" t="s">
        <v>25</v>
      </c>
      <c r="D1380" s="25" t="s">
        <v>21</v>
      </c>
      <c r="E1380" s="26"/>
      <c r="F1380" s="18">
        <f t="shared" si="21"/>
        <v>1</v>
      </c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>
        <v>0.34716435185185185</v>
      </c>
      <c r="AE1380" s="16"/>
      <c r="AF1380" s="16"/>
      <c r="AG1380" s="16"/>
      <c r="AH1380" s="16"/>
      <c r="AI1380" s="11"/>
      <c r="AJ1380" s="11"/>
      <c r="AK1380" s="11"/>
      <c r="AL1380" s="11"/>
    </row>
    <row r="1381" spans="1:38" x14ac:dyDescent="0.3">
      <c r="A1381" s="17" t="s">
        <v>856</v>
      </c>
      <c r="B1381" s="17" t="s">
        <v>2221</v>
      </c>
      <c r="C1381" s="24" t="s">
        <v>25</v>
      </c>
      <c r="D1381" s="25" t="s">
        <v>21</v>
      </c>
      <c r="E1381" s="26"/>
      <c r="F1381" s="18">
        <f t="shared" si="21"/>
        <v>1</v>
      </c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>
        <v>0.31277777777777749</v>
      </c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1"/>
      <c r="AJ1381" s="11"/>
      <c r="AK1381" s="11"/>
      <c r="AL1381" s="11"/>
    </row>
    <row r="1382" spans="1:38" x14ac:dyDescent="0.3">
      <c r="A1382" s="17" t="s">
        <v>2222</v>
      </c>
      <c r="B1382" s="17" t="s">
        <v>2221</v>
      </c>
      <c r="C1382" s="24" t="s">
        <v>2223</v>
      </c>
      <c r="D1382" s="25" t="s">
        <v>153</v>
      </c>
      <c r="E1382" s="26"/>
      <c r="F1382" s="18">
        <f t="shared" si="21"/>
        <v>1</v>
      </c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>
        <v>0.35386574074074045</v>
      </c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1"/>
      <c r="AJ1382" s="11"/>
      <c r="AK1382" s="11"/>
      <c r="AL1382" s="11"/>
    </row>
    <row r="1383" spans="1:38" x14ac:dyDescent="0.3">
      <c r="A1383" s="34" t="s">
        <v>556</v>
      </c>
      <c r="B1383" s="34" t="s">
        <v>557</v>
      </c>
      <c r="C1383" s="34" t="s">
        <v>25</v>
      </c>
      <c r="D1383" s="35" t="s">
        <v>21</v>
      </c>
      <c r="E1383" s="36" t="s">
        <v>163</v>
      </c>
      <c r="F1383" s="37">
        <f t="shared" si="21"/>
        <v>6</v>
      </c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>
        <v>0.26966435185185184</v>
      </c>
      <c r="AD1383" s="38">
        <v>0.24644675925925927</v>
      </c>
      <c r="AE1383" s="38">
        <v>0.24884259259259259</v>
      </c>
      <c r="AF1383" s="38">
        <v>0.26248842592592592</v>
      </c>
      <c r="AG1383" s="38">
        <v>0.26898148148148149</v>
      </c>
      <c r="AH1383" s="38">
        <v>0.26006944444444446</v>
      </c>
      <c r="AI1383" s="11"/>
      <c r="AJ1383" s="11"/>
      <c r="AK1383" s="11"/>
      <c r="AL1383" s="11"/>
    </row>
    <row r="1384" spans="1:38" x14ac:dyDescent="0.3">
      <c r="A1384" s="17" t="s">
        <v>154</v>
      </c>
      <c r="B1384" s="17" t="s">
        <v>2224</v>
      </c>
      <c r="C1384" s="24" t="s">
        <v>90</v>
      </c>
      <c r="D1384" s="25" t="s">
        <v>21</v>
      </c>
      <c r="E1384" s="26"/>
      <c r="F1384" s="18">
        <f t="shared" si="21"/>
        <v>1</v>
      </c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>
        <v>0.27024305555555556</v>
      </c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1"/>
      <c r="AJ1384" s="11"/>
      <c r="AK1384" s="11"/>
      <c r="AL1384" s="11"/>
    </row>
    <row r="1385" spans="1:38" x14ac:dyDescent="0.3">
      <c r="A1385" s="17" t="s">
        <v>235</v>
      </c>
      <c r="B1385" s="17" t="s">
        <v>2225</v>
      </c>
      <c r="C1385" s="24" t="s">
        <v>2226</v>
      </c>
      <c r="D1385" s="25" t="s">
        <v>569</v>
      </c>
      <c r="E1385" s="26"/>
      <c r="F1385" s="18">
        <f t="shared" si="21"/>
        <v>1</v>
      </c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>
        <v>0.18429398148148149</v>
      </c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1"/>
      <c r="AJ1385" s="11"/>
      <c r="AK1385" s="11"/>
      <c r="AL1385" s="11"/>
    </row>
    <row r="1386" spans="1:38" x14ac:dyDescent="0.3">
      <c r="A1386" s="17" t="s">
        <v>2227</v>
      </c>
      <c r="B1386" s="17" t="s">
        <v>2228</v>
      </c>
      <c r="C1386" s="24" t="s">
        <v>1928</v>
      </c>
      <c r="D1386" s="25" t="s">
        <v>1929</v>
      </c>
      <c r="E1386" s="26"/>
      <c r="F1386" s="18">
        <f t="shared" si="21"/>
        <v>1</v>
      </c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>
        <v>0.29427083333333331</v>
      </c>
      <c r="AB1386" s="16"/>
      <c r="AC1386" s="16"/>
      <c r="AD1386" s="16"/>
      <c r="AE1386" s="16"/>
      <c r="AF1386" s="16"/>
      <c r="AG1386" s="16"/>
      <c r="AH1386" s="16"/>
    </row>
    <row r="1387" spans="1:38" x14ac:dyDescent="0.3">
      <c r="A1387" s="17" t="s">
        <v>2229</v>
      </c>
      <c r="B1387" s="17" t="s">
        <v>2230</v>
      </c>
      <c r="C1387" s="24" t="s">
        <v>25</v>
      </c>
      <c r="D1387" s="25" t="s">
        <v>21</v>
      </c>
      <c r="E1387" s="26"/>
      <c r="F1387" s="18">
        <f t="shared" si="21"/>
        <v>1</v>
      </c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>
        <v>0.20062499999999997</v>
      </c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2"/>
      <c r="AJ1387" s="12"/>
      <c r="AK1387" s="12"/>
      <c r="AL1387" s="12"/>
    </row>
    <row r="1388" spans="1:38" x14ac:dyDescent="0.3">
      <c r="A1388" s="17" t="s">
        <v>1105</v>
      </c>
      <c r="B1388" s="17" t="s">
        <v>1106</v>
      </c>
      <c r="C1388" s="24" t="s">
        <v>255</v>
      </c>
      <c r="D1388" s="25" t="s">
        <v>21</v>
      </c>
      <c r="E1388" s="26"/>
      <c r="F1388" s="18">
        <f t="shared" si="21"/>
        <v>2</v>
      </c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>
        <v>0.32219907407407411</v>
      </c>
      <c r="Y1388" s="16">
        <v>0.28238425925925947</v>
      </c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1"/>
      <c r="AJ1388" s="11"/>
      <c r="AK1388" s="11"/>
      <c r="AL1388" s="11"/>
    </row>
    <row r="1389" spans="1:38" x14ac:dyDescent="0.3">
      <c r="A1389" s="17" t="s">
        <v>2967</v>
      </c>
      <c r="B1389" s="17" t="s">
        <v>2968</v>
      </c>
      <c r="C1389" s="24" t="s">
        <v>25</v>
      </c>
      <c r="D1389" s="25" t="s">
        <v>21</v>
      </c>
      <c r="E1389" s="26"/>
      <c r="F1389" s="18">
        <f t="shared" si="21"/>
        <v>1</v>
      </c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>
        <v>0.28184027777777776</v>
      </c>
      <c r="AI1389" s="11"/>
      <c r="AJ1389" s="11"/>
      <c r="AK1389" s="11"/>
      <c r="AL1389" s="11"/>
    </row>
    <row r="1390" spans="1:38" x14ac:dyDescent="0.3">
      <c r="A1390" s="17" t="s">
        <v>533</v>
      </c>
      <c r="B1390" s="17" t="s">
        <v>2231</v>
      </c>
      <c r="C1390" s="24" t="s">
        <v>50</v>
      </c>
      <c r="D1390" s="25" t="s">
        <v>21</v>
      </c>
      <c r="E1390" s="26"/>
      <c r="F1390" s="18">
        <f t="shared" si="21"/>
        <v>1</v>
      </c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>
        <v>0.16589120370370369</v>
      </c>
      <c r="AC1390" s="16"/>
      <c r="AD1390" s="16"/>
      <c r="AE1390" s="16"/>
      <c r="AF1390" s="16"/>
      <c r="AG1390" s="16"/>
      <c r="AH1390" s="16"/>
      <c r="AI1390" s="11"/>
      <c r="AJ1390" s="11"/>
      <c r="AK1390" s="11"/>
      <c r="AL1390" s="11"/>
    </row>
    <row r="1391" spans="1:38" x14ac:dyDescent="0.3">
      <c r="A1391" s="17" t="s">
        <v>2232</v>
      </c>
      <c r="B1391" s="17" t="s">
        <v>2233</v>
      </c>
      <c r="C1391" s="24" t="s">
        <v>2234</v>
      </c>
      <c r="D1391" s="25" t="s">
        <v>153</v>
      </c>
      <c r="E1391" s="26"/>
      <c r="F1391" s="18">
        <f t="shared" si="21"/>
        <v>1</v>
      </c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>
        <v>0.32104166666666667</v>
      </c>
      <c r="AE1391" s="16"/>
      <c r="AF1391" s="16"/>
      <c r="AG1391" s="16"/>
      <c r="AH1391" s="16"/>
      <c r="AI1391" s="11"/>
      <c r="AJ1391" s="11"/>
      <c r="AK1391" s="11"/>
      <c r="AL1391" s="11"/>
    </row>
    <row r="1392" spans="1:38" x14ac:dyDescent="0.3">
      <c r="A1392" s="17" t="s">
        <v>115</v>
      </c>
      <c r="B1392" s="17" t="s">
        <v>1107</v>
      </c>
      <c r="C1392" s="24" t="s">
        <v>597</v>
      </c>
      <c r="D1392" s="25" t="s">
        <v>10</v>
      </c>
      <c r="E1392" s="26"/>
      <c r="F1392" s="18">
        <f t="shared" si="21"/>
        <v>2</v>
      </c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>
        <v>0.33136574074074071</v>
      </c>
      <c r="AE1392" s="19">
        <v>0.34207175925925926</v>
      </c>
      <c r="AF1392" s="19"/>
      <c r="AG1392" s="19"/>
      <c r="AH1392" s="19"/>
      <c r="AI1392" s="11"/>
      <c r="AJ1392" s="11"/>
      <c r="AK1392" s="11"/>
      <c r="AL1392" s="11"/>
    </row>
    <row r="1393" spans="1:38" x14ac:dyDescent="0.3">
      <c r="A1393" s="17" t="s">
        <v>332</v>
      </c>
      <c r="B1393" s="17" t="s">
        <v>733</v>
      </c>
      <c r="C1393" s="24" t="s">
        <v>107</v>
      </c>
      <c r="D1393" s="25" t="s">
        <v>21</v>
      </c>
      <c r="E1393" s="26"/>
      <c r="F1393" s="18">
        <f t="shared" si="21"/>
        <v>1</v>
      </c>
      <c r="G1393" s="16"/>
      <c r="H1393" s="16"/>
      <c r="I1393" s="16"/>
      <c r="J1393" s="16"/>
      <c r="K1393" s="16"/>
      <c r="L1393" s="16"/>
      <c r="M1393" s="16"/>
      <c r="N1393" s="16"/>
      <c r="O1393" s="16">
        <v>0.22275462962962964</v>
      </c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1"/>
      <c r="AJ1393" s="11"/>
      <c r="AK1393" s="11"/>
      <c r="AL1393" s="11"/>
    </row>
    <row r="1394" spans="1:38" x14ac:dyDescent="0.3">
      <c r="A1394" s="27" t="s">
        <v>732</v>
      </c>
      <c r="B1394" s="27" t="s">
        <v>733</v>
      </c>
      <c r="C1394" s="27" t="s">
        <v>38</v>
      </c>
      <c r="D1394" s="28" t="s">
        <v>21</v>
      </c>
      <c r="E1394" s="26"/>
      <c r="F1394" s="18">
        <f t="shared" si="21"/>
        <v>3</v>
      </c>
      <c r="G1394" s="16"/>
      <c r="H1394" s="16"/>
      <c r="I1394" s="16"/>
      <c r="J1394" s="16"/>
      <c r="K1394" s="16"/>
      <c r="L1394" s="16"/>
      <c r="M1394" s="16"/>
      <c r="N1394" s="16"/>
      <c r="O1394" s="16"/>
      <c r="P1394" s="16">
        <v>0.2782175925925926</v>
      </c>
      <c r="Q1394" s="16"/>
      <c r="R1394" s="16">
        <v>0.23390046296296296</v>
      </c>
      <c r="S1394" s="16">
        <v>0.24432870370370371</v>
      </c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1"/>
      <c r="AJ1394" s="11"/>
      <c r="AK1394" s="11"/>
      <c r="AL1394" s="11"/>
    </row>
    <row r="1395" spans="1:38" x14ac:dyDescent="0.3">
      <c r="A1395" s="17" t="s">
        <v>2235</v>
      </c>
      <c r="B1395" s="17" t="s">
        <v>733</v>
      </c>
      <c r="C1395" s="24" t="s">
        <v>241</v>
      </c>
      <c r="D1395" s="25" t="s">
        <v>21</v>
      </c>
      <c r="E1395" s="26"/>
      <c r="F1395" s="18">
        <f t="shared" si="21"/>
        <v>1</v>
      </c>
      <c r="G1395" s="16"/>
      <c r="H1395" s="16"/>
      <c r="I1395" s="16"/>
      <c r="J1395" s="16"/>
      <c r="K1395" s="16"/>
      <c r="L1395" s="16"/>
      <c r="M1395" s="16"/>
      <c r="N1395" s="16"/>
      <c r="O1395" s="16"/>
      <c r="P1395" s="16">
        <v>0.43307870370370366</v>
      </c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1"/>
      <c r="AJ1395" s="11"/>
      <c r="AK1395" s="11"/>
      <c r="AL1395" s="11"/>
    </row>
    <row r="1396" spans="1:38" x14ac:dyDescent="0.3">
      <c r="A1396" s="17" t="s">
        <v>482</v>
      </c>
      <c r="B1396" s="17" t="s">
        <v>733</v>
      </c>
      <c r="C1396" s="24" t="s">
        <v>25</v>
      </c>
      <c r="D1396" s="25" t="s">
        <v>21</v>
      </c>
      <c r="E1396" s="26"/>
      <c r="F1396" s="18">
        <f t="shared" si="21"/>
        <v>1</v>
      </c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>
        <v>0.22751157407407399</v>
      </c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1"/>
      <c r="AJ1396" s="11"/>
      <c r="AK1396" s="11"/>
      <c r="AL1396" s="11"/>
    </row>
    <row r="1397" spans="1:38" x14ac:dyDescent="0.3">
      <c r="A1397" s="17" t="s">
        <v>2236</v>
      </c>
      <c r="B1397" s="17" t="s">
        <v>2237</v>
      </c>
      <c r="C1397" s="24" t="s">
        <v>72</v>
      </c>
      <c r="D1397" s="25" t="s">
        <v>21</v>
      </c>
      <c r="E1397" s="26"/>
      <c r="F1397" s="18">
        <f t="shared" si="21"/>
        <v>1</v>
      </c>
      <c r="G1397" s="16"/>
      <c r="H1397" s="16"/>
      <c r="I1397" s="16"/>
      <c r="J1397" s="16"/>
      <c r="K1397" s="16"/>
      <c r="L1397" s="16"/>
      <c r="M1397" s="16">
        <v>0.21592592592592594</v>
      </c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1"/>
      <c r="AJ1397" s="11"/>
      <c r="AK1397" s="11"/>
      <c r="AL1397" s="11"/>
    </row>
    <row r="1398" spans="1:38" x14ac:dyDescent="0.3">
      <c r="A1398" s="17" t="s">
        <v>933</v>
      </c>
      <c r="B1398" s="17" t="s">
        <v>2237</v>
      </c>
      <c r="C1398" s="24" t="s">
        <v>38</v>
      </c>
      <c r="D1398" s="25" t="s">
        <v>21</v>
      </c>
      <c r="E1398" s="26"/>
      <c r="F1398" s="18">
        <f t="shared" si="21"/>
        <v>1</v>
      </c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>
        <v>0.23973379629629629</v>
      </c>
      <c r="AE1398" s="16"/>
      <c r="AF1398" s="16"/>
      <c r="AG1398" s="16"/>
      <c r="AH1398" s="16"/>
      <c r="AI1398" s="11"/>
      <c r="AJ1398" s="11"/>
      <c r="AK1398" s="11"/>
      <c r="AL1398" s="11"/>
    </row>
    <row r="1399" spans="1:38" x14ac:dyDescent="0.3">
      <c r="A1399" s="17" t="s">
        <v>828</v>
      </c>
      <c r="B1399" s="17" t="s">
        <v>2238</v>
      </c>
      <c r="C1399" s="24" t="s">
        <v>25</v>
      </c>
      <c r="D1399" s="25" t="s">
        <v>21</v>
      </c>
      <c r="E1399" s="26"/>
      <c r="F1399" s="18">
        <f t="shared" si="21"/>
        <v>1</v>
      </c>
      <c r="G1399" s="16"/>
      <c r="H1399" s="16">
        <v>0.28528935185185184</v>
      </c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1"/>
      <c r="AJ1399" s="11"/>
      <c r="AK1399" s="11"/>
      <c r="AL1399" s="11"/>
    </row>
    <row r="1400" spans="1:38" x14ac:dyDescent="0.3">
      <c r="A1400" s="17" t="s">
        <v>577</v>
      </c>
      <c r="B1400" s="17" t="s">
        <v>2238</v>
      </c>
      <c r="C1400" s="24" t="s">
        <v>2239</v>
      </c>
      <c r="D1400" s="25" t="s">
        <v>797</v>
      </c>
      <c r="E1400" s="26"/>
      <c r="F1400" s="18">
        <f t="shared" si="21"/>
        <v>1</v>
      </c>
      <c r="G1400" s="16"/>
      <c r="H1400" s="16">
        <v>0.31806712962962963</v>
      </c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2"/>
      <c r="AJ1400" s="12"/>
      <c r="AK1400" s="12"/>
      <c r="AL1400" s="12"/>
    </row>
    <row r="1401" spans="1:38" x14ac:dyDescent="0.3">
      <c r="A1401" s="17" t="s">
        <v>115</v>
      </c>
      <c r="B1401" s="17" t="s">
        <v>2238</v>
      </c>
      <c r="C1401" s="24" t="s">
        <v>393</v>
      </c>
      <c r="D1401" s="25" t="s">
        <v>183</v>
      </c>
      <c r="E1401" s="26"/>
      <c r="F1401" s="18">
        <f t="shared" si="21"/>
        <v>1</v>
      </c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>
        <v>0.39752314814814804</v>
      </c>
      <c r="AA1401" s="16"/>
      <c r="AB1401" s="16"/>
      <c r="AC1401" s="16"/>
      <c r="AD1401" s="16"/>
      <c r="AE1401" s="16"/>
      <c r="AF1401" s="16"/>
      <c r="AG1401" s="16"/>
      <c r="AH1401" s="16"/>
      <c r="AI1401" s="12"/>
      <c r="AJ1401" s="12"/>
      <c r="AK1401" s="12"/>
      <c r="AL1401" s="12"/>
    </row>
    <row r="1402" spans="1:38" x14ac:dyDescent="0.3">
      <c r="A1402" s="17" t="s">
        <v>242</v>
      </c>
      <c r="B1402" s="17" t="s">
        <v>2238</v>
      </c>
      <c r="C1402" s="24" t="s">
        <v>20</v>
      </c>
      <c r="D1402" s="25" t="s">
        <v>21</v>
      </c>
      <c r="E1402" s="26"/>
      <c r="F1402" s="18">
        <f t="shared" si="21"/>
        <v>1</v>
      </c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9">
        <v>0.3323726851851852</v>
      </c>
      <c r="AF1402" s="19"/>
      <c r="AG1402" s="19"/>
      <c r="AH1402" s="19"/>
      <c r="AI1402" s="11"/>
      <c r="AJ1402" s="11"/>
      <c r="AK1402" s="11"/>
      <c r="AL1402" s="11"/>
    </row>
    <row r="1403" spans="1:38" x14ac:dyDescent="0.3">
      <c r="A1403" s="17" t="s">
        <v>1511</v>
      </c>
      <c r="B1403" s="17" t="s">
        <v>2238</v>
      </c>
      <c r="C1403" s="24" t="s">
        <v>597</v>
      </c>
      <c r="D1403" s="25" t="s">
        <v>10</v>
      </c>
      <c r="E1403" s="26"/>
      <c r="F1403" s="18">
        <f t="shared" si="21"/>
        <v>1</v>
      </c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9"/>
      <c r="AF1403" s="19"/>
      <c r="AG1403" s="19">
        <v>0.32863425925925926</v>
      </c>
      <c r="AH1403" s="19"/>
      <c r="AI1403" s="11"/>
      <c r="AJ1403" s="11"/>
      <c r="AK1403" s="11"/>
      <c r="AL1403" s="11"/>
    </row>
    <row r="1404" spans="1:38" x14ac:dyDescent="0.3">
      <c r="A1404" s="17" t="s">
        <v>917</v>
      </c>
      <c r="B1404" s="17" t="s">
        <v>2238</v>
      </c>
      <c r="C1404" s="24" t="s">
        <v>1694</v>
      </c>
      <c r="D1404" s="25" t="s">
        <v>932</v>
      </c>
      <c r="E1404" s="26"/>
      <c r="F1404" s="18">
        <f t="shared" si="21"/>
        <v>1</v>
      </c>
      <c r="G1404" s="16"/>
      <c r="H1404" s="16"/>
      <c r="I1404" s="16"/>
      <c r="J1404" s="16"/>
      <c r="K1404" s="16"/>
      <c r="L1404" s="16"/>
      <c r="M1404" s="16"/>
      <c r="N1404" s="16"/>
      <c r="O1404" s="16"/>
      <c r="P1404" s="16">
        <v>0.30944444444444447</v>
      </c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1"/>
      <c r="AJ1404" s="11"/>
      <c r="AK1404" s="11"/>
      <c r="AL1404" s="11"/>
    </row>
    <row r="1405" spans="1:38" x14ac:dyDescent="0.3">
      <c r="A1405" s="17" t="s">
        <v>758</v>
      </c>
      <c r="B1405" s="17" t="s">
        <v>1108</v>
      </c>
      <c r="C1405" s="24" t="s">
        <v>84</v>
      </c>
      <c r="D1405" s="25" t="s">
        <v>10</v>
      </c>
      <c r="E1405" s="26"/>
      <c r="F1405" s="18">
        <f t="shared" si="21"/>
        <v>2</v>
      </c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>
        <v>0.27048611111111109</v>
      </c>
      <c r="S1405" s="16">
        <v>0.2600115740740741</v>
      </c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1"/>
      <c r="AJ1405" s="11"/>
      <c r="AK1405" s="11"/>
      <c r="AL1405" s="11"/>
    </row>
    <row r="1406" spans="1:38" x14ac:dyDescent="0.3">
      <c r="A1406" s="17" t="s">
        <v>216</v>
      </c>
      <c r="B1406" s="17" t="s">
        <v>1109</v>
      </c>
      <c r="C1406" s="24" t="s">
        <v>107</v>
      </c>
      <c r="D1406" s="25" t="s">
        <v>21</v>
      </c>
      <c r="E1406" s="26"/>
      <c r="F1406" s="18">
        <f t="shared" si="21"/>
        <v>2</v>
      </c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>
        <v>0.22293981481481481</v>
      </c>
      <c r="AB1406" s="16">
        <v>0.23550925925925925</v>
      </c>
      <c r="AC1406" s="16"/>
      <c r="AD1406" s="16"/>
      <c r="AE1406" s="16"/>
      <c r="AF1406" s="16"/>
      <c r="AG1406" s="16"/>
      <c r="AH1406" s="16"/>
      <c r="AI1406" s="11"/>
      <c r="AJ1406" s="11"/>
      <c r="AK1406" s="11"/>
      <c r="AL1406" s="11"/>
    </row>
    <row r="1407" spans="1:38" x14ac:dyDescent="0.3">
      <c r="A1407" s="27" t="s">
        <v>62</v>
      </c>
      <c r="B1407" s="27" t="s">
        <v>734</v>
      </c>
      <c r="C1407" s="27" t="s">
        <v>25</v>
      </c>
      <c r="D1407" s="28" t="s">
        <v>21</v>
      </c>
      <c r="E1407" s="26" t="s">
        <v>478</v>
      </c>
      <c r="F1407" s="18">
        <f t="shared" si="21"/>
        <v>3</v>
      </c>
      <c r="G1407" s="16"/>
      <c r="H1407" s="16"/>
      <c r="I1407" s="16">
        <v>0.24313657407407407</v>
      </c>
      <c r="J1407" s="16">
        <v>0.35416666666666669</v>
      </c>
      <c r="K1407" s="16"/>
      <c r="L1407" s="16"/>
      <c r="M1407" s="16">
        <v>0.25839120370370372</v>
      </c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1"/>
      <c r="AJ1407" s="11"/>
      <c r="AK1407" s="11"/>
      <c r="AL1407" s="11"/>
    </row>
    <row r="1408" spans="1:38" x14ac:dyDescent="0.3">
      <c r="A1408" s="27" t="s">
        <v>642</v>
      </c>
      <c r="B1408" s="27" t="s">
        <v>1136</v>
      </c>
      <c r="C1408" s="27" t="s">
        <v>1025</v>
      </c>
      <c r="D1408" s="28" t="s">
        <v>10</v>
      </c>
      <c r="E1408" s="26"/>
      <c r="F1408" s="18">
        <f t="shared" si="21"/>
        <v>1</v>
      </c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9">
        <v>0.33049768518518519</v>
      </c>
      <c r="AF1408" s="19"/>
      <c r="AG1408" s="19"/>
      <c r="AH1408" s="19"/>
      <c r="AI1408" s="11"/>
      <c r="AJ1408" s="11"/>
      <c r="AK1408" s="11"/>
      <c r="AL1408" s="11"/>
    </row>
    <row r="1409" spans="1:38" x14ac:dyDescent="0.3">
      <c r="A1409" s="17" t="s">
        <v>298</v>
      </c>
      <c r="B1409" s="17" t="s">
        <v>2240</v>
      </c>
      <c r="C1409" s="24" t="s">
        <v>20</v>
      </c>
      <c r="D1409" s="25" t="s">
        <v>21</v>
      </c>
      <c r="E1409" s="26"/>
      <c r="F1409" s="18">
        <f t="shared" si="21"/>
        <v>1</v>
      </c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>
        <v>0.3573726851851855</v>
      </c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1"/>
      <c r="AJ1409" s="11"/>
      <c r="AK1409" s="11"/>
      <c r="AL1409" s="11"/>
    </row>
    <row r="1410" spans="1:38" x14ac:dyDescent="0.3">
      <c r="A1410" s="17" t="s">
        <v>1087</v>
      </c>
      <c r="B1410" s="17" t="s">
        <v>2241</v>
      </c>
      <c r="C1410" s="24" t="s">
        <v>25</v>
      </c>
      <c r="D1410" s="25" t="s">
        <v>21</v>
      </c>
      <c r="E1410" s="26"/>
      <c r="F1410" s="18">
        <f t="shared" si="21"/>
        <v>1</v>
      </c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>
        <v>0.29692129629629632</v>
      </c>
      <c r="AG1410" s="16"/>
      <c r="AH1410" s="16"/>
      <c r="AI1410" s="11"/>
      <c r="AJ1410" s="11"/>
      <c r="AK1410" s="11"/>
      <c r="AL1410" s="11"/>
    </row>
    <row r="1411" spans="1:38" x14ac:dyDescent="0.3">
      <c r="A1411" s="17" t="s">
        <v>132</v>
      </c>
      <c r="B1411" s="17" t="s">
        <v>2878</v>
      </c>
      <c r="C1411" s="24" t="s">
        <v>30</v>
      </c>
      <c r="D1411" s="25" t="s">
        <v>21</v>
      </c>
      <c r="E1411" s="26"/>
      <c r="F1411" s="18">
        <f t="shared" si="21"/>
        <v>2</v>
      </c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>
        <v>0.31935185185185183</v>
      </c>
      <c r="AH1411" s="16">
        <v>0.30501157407407409</v>
      </c>
      <c r="AI1411" s="11"/>
      <c r="AJ1411" s="11"/>
      <c r="AK1411" s="11"/>
      <c r="AL1411" s="11"/>
    </row>
    <row r="1412" spans="1:38" x14ac:dyDescent="0.3">
      <c r="A1412" s="34" t="s">
        <v>233</v>
      </c>
      <c r="B1412" s="34" t="s">
        <v>234</v>
      </c>
      <c r="C1412" s="34" t="s">
        <v>38</v>
      </c>
      <c r="D1412" s="35" t="s">
        <v>21</v>
      </c>
      <c r="E1412" s="36" t="s">
        <v>163</v>
      </c>
      <c r="F1412" s="37">
        <f t="shared" si="21"/>
        <v>7</v>
      </c>
      <c r="G1412" s="38"/>
      <c r="H1412" s="38"/>
      <c r="I1412" s="38"/>
      <c r="J1412" s="38">
        <v>0.17943287037037037</v>
      </c>
      <c r="K1412" s="38">
        <v>0.18413194444444445</v>
      </c>
      <c r="L1412" s="38">
        <v>0.18190972222222224</v>
      </c>
      <c r="M1412" s="38">
        <v>0.16832175925925927</v>
      </c>
      <c r="N1412" s="38"/>
      <c r="O1412" s="38"/>
      <c r="P1412" s="38">
        <v>0.23432870370370371</v>
      </c>
      <c r="Q1412" s="38">
        <v>0.19452546296296294</v>
      </c>
      <c r="R1412" s="38">
        <v>0.17850694444444445</v>
      </c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11"/>
      <c r="AJ1412" s="11"/>
      <c r="AK1412" s="11"/>
      <c r="AL1412" s="11"/>
    </row>
    <row r="1413" spans="1:38" x14ac:dyDescent="0.3">
      <c r="A1413" s="17" t="s">
        <v>256</v>
      </c>
      <c r="B1413" s="17" t="s">
        <v>2242</v>
      </c>
      <c r="C1413" s="24" t="s">
        <v>241</v>
      </c>
      <c r="D1413" s="25" t="s">
        <v>21</v>
      </c>
      <c r="E1413" s="26"/>
      <c r="F1413" s="18">
        <f t="shared" ref="F1413:F1476" si="22">28-COUNTBLANK(G1413:AH1413)</f>
        <v>1</v>
      </c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9">
        <v>0.3237962962962963</v>
      </c>
      <c r="AF1413" s="19"/>
      <c r="AG1413" s="19"/>
      <c r="AH1413" s="19"/>
      <c r="AI1413" s="11"/>
      <c r="AJ1413" s="11"/>
      <c r="AK1413" s="11"/>
      <c r="AL1413" s="11"/>
    </row>
    <row r="1414" spans="1:38" x14ac:dyDescent="0.3">
      <c r="A1414" s="17" t="s">
        <v>2243</v>
      </c>
      <c r="B1414" s="17" t="s">
        <v>2244</v>
      </c>
      <c r="C1414" s="24" t="s">
        <v>320</v>
      </c>
      <c r="D1414" s="25" t="s">
        <v>437</v>
      </c>
      <c r="E1414" s="26"/>
      <c r="F1414" s="18">
        <f t="shared" si="22"/>
        <v>1</v>
      </c>
      <c r="G1414" s="16"/>
      <c r="H1414" s="16"/>
      <c r="I1414" s="16">
        <v>0.4236111111111111</v>
      </c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1"/>
      <c r="AJ1414" s="11"/>
      <c r="AK1414" s="11"/>
      <c r="AL1414" s="11"/>
    </row>
    <row r="1415" spans="1:38" x14ac:dyDescent="0.3">
      <c r="A1415" s="17" t="s">
        <v>2245</v>
      </c>
      <c r="B1415" s="17" t="s">
        <v>2246</v>
      </c>
      <c r="C1415" s="24" t="s">
        <v>471</v>
      </c>
      <c r="D1415" s="25" t="s">
        <v>10</v>
      </c>
      <c r="E1415" s="26"/>
      <c r="F1415" s="18">
        <f t="shared" si="22"/>
        <v>1</v>
      </c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>
        <v>0.23840277777777777</v>
      </c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1"/>
      <c r="AJ1415" s="11"/>
      <c r="AK1415" s="11"/>
      <c r="AL1415" s="11"/>
    </row>
    <row r="1416" spans="1:38" x14ac:dyDescent="0.3">
      <c r="A1416" s="17" t="s">
        <v>868</v>
      </c>
      <c r="B1416" s="17" t="s">
        <v>2247</v>
      </c>
      <c r="C1416" s="24" t="s">
        <v>50</v>
      </c>
      <c r="D1416" s="25" t="s">
        <v>21</v>
      </c>
      <c r="E1416" s="26"/>
      <c r="F1416" s="18">
        <f t="shared" si="22"/>
        <v>1</v>
      </c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>
        <v>0.21098379629629629</v>
      </c>
      <c r="AC1416" s="16"/>
      <c r="AD1416" s="16"/>
      <c r="AE1416" s="16"/>
      <c r="AF1416" s="16"/>
      <c r="AG1416" s="16"/>
      <c r="AH1416" s="16"/>
      <c r="AI1416" s="11"/>
      <c r="AJ1416" s="11"/>
      <c r="AK1416" s="11"/>
      <c r="AL1416" s="11"/>
    </row>
    <row r="1417" spans="1:38" x14ac:dyDescent="0.3">
      <c r="A1417" s="17" t="s">
        <v>1216</v>
      </c>
      <c r="B1417" s="17" t="s">
        <v>2247</v>
      </c>
      <c r="C1417" s="24" t="s">
        <v>50</v>
      </c>
      <c r="D1417" s="25" t="s">
        <v>21</v>
      </c>
      <c r="E1417" s="26"/>
      <c r="F1417" s="18">
        <f t="shared" si="22"/>
        <v>1</v>
      </c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>
        <v>0.239282407407407</v>
      </c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1"/>
      <c r="AJ1417" s="11"/>
      <c r="AK1417" s="11"/>
      <c r="AL1417" s="11"/>
    </row>
    <row r="1418" spans="1:38" x14ac:dyDescent="0.3">
      <c r="A1418" s="27" t="s">
        <v>735</v>
      </c>
      <c r="B1418" s="27" t="s">
        <v>736</v>
      </c>
      <c r="C1418" s="27" t="s">
        <v>737</v>
      </c>
      <c r="D1418" s="28" t="s">
        <v>21</v>
      </c>
      <c r="E1418" s="26"/>
      <c r="F1418" s="18">
        <f t="shared" si="22"/>
        <v>3</v>
      </c>
      <c r="G1418" s="16"/>
      <c r="H1418" s="16"/>
      <c r="I1418" s="16"/>
      <c r="J1418" s="16"/>
      <c r="K1418" s="16"/>
      <c r="L1418" s="16"/>
      <c r="M1418" s="16">
        <v>0.26853009259259258</v>
      </c>
      <c r="N1418" s="16">
        <v>0.2387384259259259</v>
      </c>
      <c r="O1418" s="16"/>
      <c r="P1418" s="16"/>
      <c r="Q1418" s="16"/>
      <c r="R1418" s="16"/>
      <c r="S1418" s="16"/>
      <c r="T1418" s="16">
        <v>0.25283564814814813</v>
      </c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1"/>
      <c r="AJ1418" s="11"/>
      <c r="AK1418" s="11"/>
      <c r="AL1418" s="11"/>
    </row>
    <row r="1419" spans="1:38" x14ac:dyDescent="0.3">
      <c r="A1419" s="29" t="s">
        <v>203</v>
      </c>
      <c r="B1419" s="29" t="s">
        <v>558</v>
      </c>
      <c r="C1419" s="29" t="s">
        <v>16</v>
      </c>
      <c r="D1419" s="30" t="s">
        <v>10</v>
      </c>
      <c r="E1419" s="31"/>
      <c r="F1419" s="32">
        <f t="shared" si="22"/>
        <v>4</v>
      </c>
      <c r="G1419" s="33"/>
      <c r="H1419" s="33"/>
      <c r="I1419" s="33"/>
      <c r="J1419" s="33"/>
      <c r="K1419" s="33"/>
      <c r="L1419" s="33"/>
      <c r="M1419" s="33"/>
      <c r="N1419" s="33"/>
      <c r="O1419" s="33">
        <v>0.18355324074074075</v>
      </c>
      <c r="P1419" s="33">
        <v>0.19401620370370373</v>
      </c>
      <c r="Q1419" s="33"/>
      <c r="R1419" s="33">
        <v>0.17707175925925925</v>
      </c>
      <c r="S1419" s="33"/>
      <c r="T1419" s="33"/>
      <c r="U1419" s="33">
        <v>0.18782407407407409</v>
      </c>
      <c r="V1419" s="33"/>
      <c r="W1419" s="33"/>
      <c r="X1419" s="33"/>
      <c r="Y1419" s="33"/>
      <c r="Z1419" s="33"/>
      <c r="AA1419" s="33"/>
      <c r="AB1419" s="33"/>
      <c r="AC1419" s="33"/>
      <c r="AD1419" s="33"/>
      <c r="AE1419" s="33"/>
      <c r="AF1419" s="33"/>
      <c r="AG1419" s="33"/>
      <c r="AH1419" s="33"/>
      <c r="AI1419" s="11"/>
      <c r="AJ1419" s="11"/>
      <c r="AK1419" s="11"/>
      <c r="AL1419" s="11"/>
    </row>
    <row r="1420" spans="1:38" x14ac:dyDescent="0.3">
      <c r="A1420" s="17" t="s">
        <v>203</v>
      </c>
      <c r="B1420" s="17" t="s">
        <v>558</v>
      </c>
      <c r="C1420" s="24" t="s">
        <v>800</v>
      </c>
      <c r="D1420" s="25" t="s">
        <v>21</v>
      </c>
      <c r="E1420" s="26"/>
      <c r="F1420" s="18">
        <f t="shared" si="22"/>
        <v>1</v>
      </c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>
        <v>0.32695601851851852</v>
      </c>
      <c r="AA1420" s="16"/>
      <c r="AB1420" s="16"/>
      <c r="AC1420" s="16"/>
      <c r="AD1420" s="16"/>
      <c r="AE1420" s="16"/>
      <c r="AF1420" s="16"/>
      <c r="AG1420" s="16"/>
      <c r="AH1420" s="16"/>
      <c r="AI1420" s="11"/>
      <c r="AJ1420" s="11"/>
      <c r="AK1420" s="11"/>
      <c r="AL1420" s="11"/>
    </row>
    <row r="1421" spans="1:38" x14ac:dyDescent="0.3">
      <c r="A1421" s="27" t="s">
        <v>738</v>
      </c>
      <c r="B1421" s="27" t="s">
        <v>558</v>
      </c>
      <c r="C1421" s="27" t="s">
        <v>25</v>
      </c>
      <c r="D1421" s="28" t="s">
        <v>21</v>
      </c>
      <c r="E1421" s="26" t="s">
        <v>478</v>
      </c>
      <c r="F1421" s="18">
        <f t="shared" si="22"/>
        <v>3</v>
      </c>
      <c r="G1421" s="16"/>
      <c r="H1421" s="16">
        <v>0.25049768518518517</v>
      </c>
      <c r="I1421" s="16"/>
      <c r="J1421" s="16">
        <v>0.2829976851851852</v>
      </c>
      <c r="K1421" s="16"/>
      <c r="L1421" s="16"/>
      <c r="M1421" s="16"/>
      <c r="N1421" s="16">
        <v>0.31515046296296295</v>
      </c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1"/>
      <c r="AJ1421" s="11"/>
      <c r="AK1421" s="11"/>
      <c r="AL1421" s="11"/>
    </row>
    <row r="1422" spans="1:38" x14ac:dyDescent="0.3">
      <c r="A1422" s="27" t="s">
        <v>871</v>
      </c>
      <c r="B1422" s="27" t="s">
        <v>558</v>
      </c>
      <c r="C1422" s="27" t="s">
        <v>25</v>
      </c>
      <c r="D1422" s="28" t="s">
        <v>21</v>
      </c>
      <c r="E1422" s="26"/>
      <c r="F1422" s="18">
        <f t="shared" si="22"/>
        <v>1</v>
      </c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>
        <v>0.30069444444444443</v>
      </c>
      <c r="AI1422" s="11"/>
      <c r="AJ1422" s="11"/>
      <c r="AK1422" s="11"/>
      <c r="AL1422" s="11"/>
    </row>
    <row r="1423" spans="1:38" x14ac:dyDescent="0.3">
      <c r="A1423" s="17" t="s">
        <v>2248</v>
      </c>
      <c r="B1423" s="17" t="s">
        <v>2249</v>
      </c>
      <c r="C1423" s="24" t="s">
        <v>20</v>
      </c>
      <c r="D1423" s="25" t="s">
        <v>21</v>
      </c>
      <c r="E1423" s="26"/>
      <c r="F1423" s="18">
        <f t="shared" si="22"/>
        <v>2</v>
      </c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>
        <v>0.30079861111111111</v>
      </c>
      <c r="AG1423" s="16">
        <v>0.28565972222222219</v>
      </c>
      <c r="AH1423" s="16"/>
      <c r="AI1423" s="12"/>
      <c r="AJ1423" s="12"/>
      <c r="AK1423" s="12"/>
      <c r="AL1423" s="12"/>
    </row>
    <row r="1424" spans="1:38" x14ac:dyDescent="0.3">
      <c r="A1424" s="17" t="s">
        <v>709</v>
      </c>
      <c r="B1424" s="17" t="s">
        <v>2250</v>
      </c>
      <c r="C1424" s="24" t="s">
        <v>25</v>
      </c>
      <c r="D1424" s="25" t="s">
        <v>21</v>
      </c>
      <c r="E1424" s="26"/>
      <c r="F1424" s="18">
        <f t="shared" si="22"/>
        <v>1</v>
      </c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>
        <v>0.28582175925925901</v>
      </c>
      <c r="AA1424" s="16"/>
      <c r="AB1424" s="16"/>
      <c r="AC1424" s="16"/>
      <c r="AD1424" s="16"/>
      <c r="AE1424" s="16"/>
      <c r="AF1424" s="16"/>
      <c r="AG1424" s="16"/>
      <c r="AH1424" s="16"/>
      <c r="AI1424" s="11"/>
      <c r="AJ1424" s="11"/>
      <c r="AK1424" s="11"/>
      <c r="AL1424" s="11"/>
    </row>
    <row r="1425" spans="1:38" x14ac:dyDescent="0.3">
      <c r="A1425" s="27" t="s">
        <v>292</v>
      </c>
      <c r="B1425" s="27" t="s">
        <v>415</v>
      </c>
      <c r="C1425" s="27" t="s">
        <v>25</v>
      </c>
      <c r="D1425" s="28" t="s">
        <v>21</v>
      </c>
      <c r="E1425" s="26"/>
      <c r="F1425" s="18">
        <f t="shared" si="22"/>
        <v>3</v>
      </c>
      <c r="G1425" s="16"/>
      <c r="H1425" s="16"/>
      <c r="I1425" s="16"/>
      <c r="J1425" s="16"/>
      <c r="K1425" s="16"/>
      <c r="L1425" s="16"/>
      <c r="M1425" s="16">
        <v>0.33357638888888891</v>
      </c>
      <c r="N1425" s="16">
        <v>0.33431712962962962</v>
      </c>
      <c r="O1425" s="16">
        <v>0.33899305555555559</v>
      </c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1"/>
      <c r="AJ1425" s="11"/>
      <c r="AK1425" s="11"/>
      <c r="AL1425" s="11"/>
    </row>
    <row r="1426" spans="1:38" x14ac:dyDescent="0.3">
      <c r="A1426" s="34" t="s">
        <v>43</v>
      </c>
      <c r="B1426" s="34" t="s">
        <v>415</v>
      </c>
      <c r="C1426" s="34" t="s">
        <v>416</v>
      </c>
      <c r="D1426" s="35" t="s">
        <v>10</v>
      </c>
      <c r="E1426" s="36" t="s">
        <v>163</v>
      </c>
      <c r="F1426" s="37">
        <f t="shared" si="22"/>
        <v>5</v>
      </c>
      <c r="G1426" s="38"/>
      <c r="H1426" s="38"/>
      <c r="I1426" s="38"/>
      <c r="J1426" s="38">
        <v>0.26471064814814815</v>
      </c>
      <c r="K1426" s="38">
        <v>0.26114583333333335</v>
      </c>
      <c r="L1426" s="38">
        <v>0.25435185185185188</v>
      </c>
      <c r="M1426" s="38">
        <v>0.23111111111111113</v>
      </c>
      <c r="N1426" s="38">
        <v>0.24765046296296298</v>
      </c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11"/>
      <c r="AJ1426" s="11"/>
      <c r="AK1426" s="11"/>
      <c r="AL1426" s="11"/>
    </row>
    <row r="1427" spans="1:38" x14ac:dyDescent="0.3">
      <c r="A1427" s="17" t="s">
        <v>53</v>
      </c>
      <c r="B1427" s="17" t="s">
        <v>2251</v>
      </c>
      <c r="C1427" s="24" t="s">
        <v>576</v>
      </c>
      <c r="D1427" s="25" t="s">
        <v>21</v>
      </c>
      <c r="E1427" s="26"/>
      <c r="F1427" s="18">
        <f t="shared" si="22"/>
        <v>1</v>
      </c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>
        <v>0.27715277777777803</v>
      </c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1"/>
      <c r="AJ1427" s="11"/>
      <c r="AK1427" s="11"/>
      <c r="AL1427" s="11"/>
    </row>
    <row r="1428" spans="1:38" x14ac:dyDescent="0.3">
      <c r="A1428" s="17" t="s">
        <v>642</v>
      </c>
      <c r="B1428" s="17" t="s">
        <v>322</v>
      </c>
      <c r="C1428" s="24" t="s">
        <v>107</v>
      </c>
      <c r="D1428" s="25" t="s">
        <v>21</v>
      </c>
      <c r="E1428" s="26"/>
      <c r="F1428" s="18">
        <f t="shared" si="22"/>
        <v>2</v>
      </c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>
        <v>0.28594907407407405</v>
      </c>
      <c r="V1428" s="16"/>
      <c r="W1428" s="16">
        <v>0.28177083333333347</v>
      </c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1"/>
      <c r="AJ1428" s="11"/>
      <c r="AK1428" s="11"/>
      <c r="AL1428" s="11"/>
    </row>
    <row r="1429" spans="1:38" x14ac:dyDescent="0.3">
      <c r="A1429" s="34" t="s">
        <v>321</v>
      </c>
      <c r="B1429" s="34" t="s">
        <v>322</v>
      </c>
      <c r="C1429" s="34" t="s">
        <v>107</v>
      </c>
      <c r="D1429" s="35" t="s">
        <v>21</v>
      </c>
      <c r="E1429" s="36" t="s">
        <v>163</v>
      </c>
      <c r="F1429" s="37">
        <f t="shared" si="22"/>
        <v>6</v>
      </c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>
        <v>0.29888888888888893</v>
      </c>
      <c r="U1429" s="38">
        <v>0.30619212962962966</v>
      </c>
      <c r="V1429" s="38">
        <v>0.31174768518518514</v>
      </c>
      <c r="W1429" s="38">
        <v>0.30412037037037049</v>
      </c>
      <c r="X1429" s="38">
        <v>0.27967592592592605</v>
      </c>
      <c r="Y1429" s="38">
        <v>0.27409722222222249</v>
      </c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11"/>
      <c r="AJ1429" s="11"/>
      <c r="AK1429" s="11"/>
      <c r="AL1429" s="11"/>
    </row>
    <row r="1430" spans="1:38" x14ac:dyDescent="0.3">
      <c r="A1430" s="17" t="s">
        <v>141</v>
      </c>
      <c r="B1430" s="17" t="s">
        <v>2252</v>
      </c>
      <c r="C1430" s="24" t="s">
        <v>645</v>
      </c>
      <c r="D1430" s="25" t="s">
        <v>183</v>
      </c>
      <c r="E1430" s="26"/>
      <c r="F1430" s="18">
        <f t="shared" si="22"/>
        <v>1</v>
      </c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>
        <v>0.40555555555555606</v>
      </c>
      <c r="AA1430" s="16"/>
      <c r="AB1430" s="16"/>
      <c r="AC1430" s="16"/>
      <c r="AD1430" s="16"/>
      <c r="AE1430" s="16"/>
      <c r="AF1430" s="16"/>
      <c r="AG1430" s="16"/>
      <c r="AH1430" s="16"/>
      <c r="AI1430" s="11"/>
      <c r="AJ1430" s="11"/>
      <c r="AK1430" s="11"/>
      <c r="AL1430" s="11"/>
    </row>
    <row r="1431" spans="1:38" x14ac:dyDescent="0.3">
      <c r="A1431" s="17" t="s">
        <v>719</v>
      </c>
      <c r="B1431" s="17" t="s">
        <v>2969</v>
      </c>
      <c r="C1431" s="24" t="s">
        <v>25</v>
      </c>
      <c r="D1431" s="25" t="s">
        <v>21</v>
      </c>
      <c r="E1431" s="26"/>
      <c r="F1431" s="18">
        <f t="shared" si="22"/>
        <v>1</v>
      </c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>
        <v>0.33822916666666669</v>
      </c>
      <c r="AI1431" s="11"/>
      <c r="AJ1431" s="11"/>
      <c r="AK1431" s="11"/>
      <c r="AL1431" s="11"/>
    </row>
    <row r="1432" spans="1:38" x14ac:dyDescent="0.3">
      <c r="A1432" s="17" t="s">
        <v>65</v>
      </c>
      <c r="B1432" s="17" t="s">
        <v>2253</v>
      </c>
      <c r="C1432" s="24" t="s">
        <v>38</v>
      </c>
      <c r="D1432" s="25" t="s">
        <v>21</v>
      </c>
      <c r="E1432" s="26"/>
      <c r="F1432" s="18">
        <f t="shared" si="22"/>
        <v>1</v>
      </c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>
        <v>0.29550925925925903</v>
      </c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1"/>
      <c r="AJ1432" s="11"/>
      <c r="AK1432" s="11"/>
      <c r="AL1432" s="11"/>
    </row>
    <row r="1433" spans="1:38" x14ac:dyDescent="0.3">
      <c r="A1433" s="39" t="s">
        <v>110</v>
      </c>
      <c r="B1433" s="39" t="s">
        <v>71</v>
      </c>
      <c r="C1433" s="39" t="s">
        <v>72</v>
      </c>
      <c r="D1433" s="40" t="s">
        <v>21</v>
      </c>
      <c r="E1433" s="41" t="s">
        <v>81</v>
      </c>
      <c r="F1433" s="42">
        <f t="shared" si="22"/>
        <v>12</v>
      </c>
      <c r="G1433" s="43"/>
      <c r="H1433" s="43"/>
      <c r="I1433" s="43"/>
      <c r="J1433" s="43"/>
      <c r="K1433" s="43"/>
      <c r="L1433" s="43">
        <v>0.3178125</v>
      </c>
      <c r="M1433" s="43">
        <v>0.30274305555555553</v>
      </c>
      <c r="N1433" s="43">
        <v>0.32487268518518519</v>
      </c>
      <c r="O1433" s="43">
        <v>0.32265046296296296</v>
      </c>
      <c r="P1433" s="43">
        <v>0.36078703703703702</v>
      </c>
      <c r="Q1433" s="43">
        <v>0.3143171296296296</v>
      </c>
      <c r="R1433" s="43"/>
      <c r="S1433" s="43">
        <v>0.29961805555555554</v>
      </c>
      <c r="T1433" s="43">
        <v>0.29283564814814816</v>
      </c>
      <c r="U1433" s="43">
        <v>0.26284722222222223</v>
      </c>
      <c r="V1433" s="43">
        <v>0.26302083333333337</v>
      </c>
      <c r="W1433" s="43">
        <v>0.2759375</v>
      </c>
      <c r="X1433" s="43">
        <v>0.28259259259259306</v>
      </c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11"/>
      <c r="AJ1433" s="11"/>
      <c r="AK1433" s="11"/>
      <c r="AL1433" s="11"/>
    </row>
    <row r="1434" spans="1:38" x14ac:dyDescent="0.3">
      <c r="A1434" s="44" t="s">
        <v>53</v>
      </c>
      <c r="B1434" s="44" t="s">
        <v>71</v>
      </c>
      <c r="C1434" s="44" t="s">
        <v>72</v>
      </c>
      <c r="D1434" s="45" t="s">
        <v>21</v>
      </c>
      <c r="E1434" s="46" t="s">
        <v>46</v>
      </c>
      <c r="F1434" s="47">
        <f t="shared" si="22"/>
        <v>15</v>
      </c>
      <c r="G1434" s="48"/>
      <c r="H1434" s="48"/>
      <c r="I1434" s="48">
        <v>0.23793981481481483</v>
      </c>
      <c r="J1434" s="48">
        <v>0.21479166666666669</v>
      </c>
      <c r="K1434" s="48">
        <v>0.22519675925925928</v>
      </c>
      <c r="L1434" s="48">
        <v>0.19943287037037036</v>
      </c>
      <c r="M1434" s="48">
        <v>0.2096759259259259</v>
      </c>
      <c r="N1434" s="48"/>
      <c r="O1434" s="48">
        <v>0.21361111111111111</v>
      </c>
      <c r="P1434" s="48">
        <v>0.23506944444444444</v>
      </c>
      <c r="Q1434" s="48">
        <v>0.21372685185185183</v>
      </c>
      <c r="R1434" s="48"/>
      <c r="S1434" s="48"/>
      <c r="T1434" s="48">
        <v>0.20920138888888887</v>
      </c>
      <c r="U1434" s="48">
        <v>0.19001157407407407</v>
      </c>
      <c r="V1434" s="48">
        <v>0.20371527777777776</v>
      </c>
      <c r="W1434" s="48">
        <v>0.18972222222222199</v>
      </c>
      <c r="X1434" s="48">
        <v>0.192175925925926</v>
      </c>
      <c r="Y1434" s="48">
        <v>0.222986111111111</v>
      </c>
      <c r="Z1434" s="48">
        <v>0.23093749999999999</v>
      </c>
      <c r="AA1434" s="48"/>
      <c r="AB1434" s="48"/>
      <c r="AC1434" s="48"/>
      <c r="AD1434" s="48"/>
      <c r="AE1434" s="48"/>
      <c r="AF1434" s="48"/>
      <c r="AG1434" s="48"/>
      <c r="AH1434" s="48"/>
      <c r="AI1434" s="11"/>
      <c r="AJ1434" s="11"/>
      <c r="AK1434" s="11"/>
      <c r="AL1434" s="11"/>
    </row>
    <row r="1435" spans="1:38" x14ac:dyDescent="0.3">
      <c r="A1435" s="17" t="s">
        <v>177</v>
      </c>
      <c r="B1435" s="17" t="s">
        <v>2254</v>
      </c>
      <c r="C1435" s="24" t="s">
        <v>38</v>
      </c>
      <c r="D1435" s="25" t="s">
        <v>21</v>
      </c>
      <c r="E1435" s="26"/>
      <c r="F1435" s="18">
        <f t="shared" si="22"/>
        <v>1</v>
      </c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>
        <v>0.28568287037036999</v>
      </c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1"/>
      <c r="AJ1435" s="11"/>
      <c r="AK1435" s="11"/>
      <c r="AL1435" s="11"/>
    </row>
    <row r="1436" spans="1:38" x14ac:dyDescent="0.3">
      <c r="A1436" s="34" t="s">
        <v>417</v>
      </c>
      <c r="B1436" s="34" t="s">
        <v>418</v>
      </c>
      <c r="C1436" s="34" t="s">
        <v>16</v>
      </c>
      <c r="D1436" s="35" t="s">
        <v>10</v>
      </c>
      <c r="E1436" s="36" t="s">
        <v>163</v>
      </c>
      <c r="F1436" s="37">
        <f t="shared" si="22"/>
        <v>5</v>
      </c>
      <c r="G1436" s="38"/>
      <c r="H1436" s="38"/>
      <c r="I1436" s="38"/>
      <c r="J1436" s="38">
        <v>0.25421296296296297</v>
      </c>
      <c r="K1436" s="38">
        <v>0.26755787037037038</v>
      </c>
      <c r="L1436" s="38"/>
      <c r="M1436" s="38">
        <v>0.28592592592592592</v>
      </c>
      <c r="N1436" s="38">
        <v>0.2711574074074074</v>
      </c>
      <c r="O1436" s="38">
        <v>0.29909722222222224</v>
      </c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11"/>
      <c r="AJ1436" s="11"/>
      <c r="AK1436" s="11"/>
      <c r="AL1436" s="11"/>
    </row>
    <row r="1437" spans="1:38" x14ac:dyDescent="0.3">
      <c r="A1437" s="34" t="s">
        <v>323</v>
      </c>
      <c r="B1437" s="34" t="s">
        <v>324</v>
      </c>
      <c r="C1437" s="34" t="s">
        <v>325</v>
      </c>
      <c r="D1437" s="35" t="s">
        <v>10</v>
      </c>
      <c r="E1437" s="36" t="s">
        <v>163</v>
      </c>
      <c r="F1437" s="37">
        <f t="shared" si="22"/>
        <v>6</v>
      </c>
      <c r="G1437" s="38"/>
      <c r="H1437" s="38"/>
      <c r="I1437" s="38"/>
      <c r="J1437" s="38"/>
      <c r="K1437" s="38"/>
      <c r="L1437" s="38"/>
      <c r="M1437" s="38"/>
      <c r="N1437" s="38"/>
      <c r="O1437" s="38">
        <v>0.25870370370370371</v>
      </c>
      <c r="P1437" s="38">
        <v>0.30054398148148148</v>
      </c>
      <c r="Q1437" s="38">
        <v>0.27171296296296293</v>
      </c>
      <c r="R1437" s="38"/>
      <c r="S1437" s="38"/>
      <c r="T1437" s="38">
        <v>0.28718749999999998</v>
      </c>
      <c r="U1437" s="38">
        <v>0.28716435185185185</v>
      </c>
      <c r="V1437" s="38"/>
      <c r="W1437" s="38">
        <v>0.2940277777777775</v>
      </c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11"/>
      <c r="AJ1437" s="11"/>
      <c r="AK1437" s="11"/>
      <c r="AL1437" s="11"/>
    </row>
    <row r="1438" spans="1:38" x14ac:dyDescent="0.3">
      <c r="A1438" s="29" t="s">
        <v>226</v>
      </c>
      <c r="B1438" s="29" t="s">
        <v>559</v>
      </c>
      <c r="C1438" s="29" t="s">
        <v>416</v>
      </c>
      <c r="D1438" s="30" t="s">
        <v>10</v>
      </c>
      <c r="E1438" s="31"/>
      <c r="F1438" s="32">
        <f t="shared" si="22"/>
        <v>4</v>
      </c>
      <c r="G1438" s="33"/>
      <c r="H1438" s="33"/>
      <c r="I1438" s="33"/>
      <c r="J1438" s="33"/>
      <c r="K1438" s="33"/>
      <c r="L1438" s="33">
        <v>0.19584490740740743</v>
      </c>
      <c r="M1438" s="33">
        <v>0.20505787037037038</v>
      </c>
      <c r="N1438" s="33"/>
      <c r="O1438" s="33">
        <v>0.19821759259259261</v>
      </c>
      <c r="P1438" s="33">
        <v>0.21623842592592593</v>
      </c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F1438" s="33"/>
      <c r="AG1438" s="33"/>
      <c r="AH1438" s="33"/>
      <c r="AI1438" s="11"/>
      <c r="AJ1438" s="11"/>
      <c r="AK1438" s="11"/>
      <c r="AL1438" s="11"/>
    </row>
    <row r="1439" spans="1:38" x14ac:dyDescent="0.3">
      <c r="A1439" s="17" t="s">
        <v>445</v>
      </c>
      <c r="B1439" s="17" t="s">
        <v>2255</v>
      </c>
      <c r="C1439" s="24" t="s">
        <v>38</v>
      </c>
      <c r="D1439" s="25" t="s">
        <v>21</v>
      </c>
      <c r="E1439" s="26"/>
      <c r="F1439" s="18">
        <f t="shared" si="22"/>
        <v>1</v>
      </c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>
        <v>0.30621527777777746</v>
      </c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1"/>
      <c r="AJ1439" s="11"/>
      <c r="AK1439" s="11"/>
      <c r="AL1439" s="11"/>
    </row>
    <row r="1440" spans="1:38" x14ac:dyDescent="0.3">
      <c r="A1440" s="17" t="s">
        <v>562</v>
      </c>
      <c r="B1440" s="17" t="s">
        <v>2256</v>
      </c>
      <c r="C1440" s="24" t="s">
        <v>568</v>
      </c>
      <c r="D1440" s="25" t="s">
        <v>569</v>
      </c>
      <c r="E1440" s="26"/>
      <c r="F1440" s="18">
        <f t="shared" si="22"/>
        <v>1</v>
      </c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>
        <v>0.25413194444444398</v>
      </c>
      <c r="AA1440" s="16"/>
      <c r="AB1440" s="16"/>
      <c r="AC1440" s="16"/>
      <c r="AD1440" s="16"/>
      <c r="AE1440" s="16"/>
      <c r="AF1440" s="16"/>
      <c r="AG1440" s="16"/>
      <c r="AH1440" s="16"/>
      <c r="AI1440" s="11"/>
      <c r="AJ1440" s="11"/>
      <c r="AK1440" s="11"/>
      <c r="AL1440" s="11"/>
    </row>
    <row r="1441" spans="1:38" x14ac:dyDescent="0.3">
      <c r="A1441" s="17" t="s">
        <v>132</v>
      </c>
      <c r="B1441" s="17" t="s">
        <v>739</v>
      </c>
      <c r="C1441" s="24" t="s">
        <v>1247</v>
      </c>
      <c r="D1441" s="25" t="s">
        <v>21</v>
      </c>
      <c r="E1441" s="26"/>
      <c r="F1441" s="18">
        <f t="shared" si="22"/>
        <v>1</v>
      </c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>
        <v>0.20651620370370372</v>
      </c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1"/>
      <c r="AJ1441" s="11"/>
      <c r="AK1441" s="11"/>
      <c r="AL1441" s="11"/>
    </row>
    <row r="1442" spans="1:38" x14ac:dyDescent="0.3">
      <c r="A1442" s="27" t="s">
        <v>226</v>
      </c>
      <c r="B1442" s="27" t="s">
        <v>739</v>
      </c>
      <c r="C1442" s="27" t="s">
        <v>38</v>
      </c>
      <c r="D1442" s="28" t="s">
        <v>21</v>
      </c>
      <c r="E1442" s="26"/>
      <c r="F1442" s="18">
        <f t="shared" si="22"/>
        <v>3</v>
      </c>
      <c r="G1442" s="16"/>
      <c r="H1442" s="16"/>
      <c r="I1442" s="16"/>
      <c r="J1442" s="16"/>
      <c r="K1442" s="16"/>
      <c r="L1442" s="16"/>
      <c r="M1442" s="16"/>
      <c r="N1442" s="16"/>
      <c r="O1442" s="16"/>
      <c r="P1442" s="16">
        <v>0.27369212962962963</v>
      </c>
      <c r="Q1442" s="16">
        <v>0.24756944444444443</v>
      </c>
      <c r="R1442" s="16">
        <v>0.23898148148148146</v>
      </c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1"/>
      <c r="AJ1442" s="11"/>
      <c r="AK1442" s="11"/>
      <c r="AL1442" s="11"/>
    </row>
    <row r="1443" spans="1:38" x14ac:dyDescent="0.3">
      <c r="A1443" s="17" t="s">
        <v>132</v>
      </c>
      <c r="B1443" s="17" t="s">
        <v>2257</v>
      </c>
      <c r="C1443" s="24" t="s">
        <v>107</v>
      </c>
      <c r="D1443" s="25" t="s">
        <v>21</v>
      </c>
      <c r="E1443" s="26"/>
      <c r="F1443" s="18">
        <f t="shared" si="22"/>
        <v>1</v>
      </c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>
        <v>0.2588078703703704</v>
      </c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1"/>
      <c r="AJ1443" s="11"/>
      <c r="AK1443" s="11"/>
      <c r="AL1443" s="11"/>
    </row>
    <row r="1444" spans="1:38" x14ac:dyDescent="0.3">
      <c r="A1444" s="17" t="s">
        <v>822</v>
      </c>
      <c r="B1444" s="17" t="s">
        <v>2258</v>
      </c>
      <c r="C1444" s="24" t="s">
        <v>38</v>
      </c>
      <c r="D1444" s="25" t="s">
        <v>21</v>
      </c>
      <c r="E1444" s="26"/>
      <c r="F1444" s="18">
        <f t="shared" si="22"/>
        <v>1</v>
      </c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>
        <v>0.328622685185185</v>
      </c>
      <c r="AA1444" s="16"/>
      <c r="AB1444" s="16"/>
      <c r="AC1444" s="16"/>
      <c r="AD1444" s="16"/>
      <c r="AE1444" s="16"/>
      <c r="AF1444" s="16"/>
      <c r="AG1444" s="16"/>
      <c r="AH1444" s="16"/>
      <c r="AI1444" s="11"/>
      <c r="AJ1444" s="11"/>
      <c r="AK1444" s="11"/>
      <c r="AL1444" s="11"/>
    </row>
    <row r="1445" spans="1:38" x14ac:dyDescent="0.3">
      <c r="A1445" s="17" t="s">
        <v>1377</v>
      </c>
      <c r="B1445" s="17" t="s">
        <v>2259</v>
      </c>
      <c r="C1445" s="24" t="s">
        <v>2260</v>
      </c>
      <c r="D1445" s="25" t="s">
        <v>2261</v>
      </c>
      <c r="E1445" s="26"/>
      <c r="F1445" s="18">
        <f t="shared" si="22"/>
        <v>1</v>
      </c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>
        <v>0.29072916666666665</v>
      </c>
      <c r="AB1445" s="16"/>
      <c r="AC1445" s="16"/>
      <c r="AD1445" s="16"/>
      <c r="AE1445" s="16"/>
      <c r="AF1445" s="16"/>
      <c r="AG1445" s="16"/>
      <c r="AH1445" s="16"/>
      <c r="AI1445" s="11"/>
      <c r="AJ1445" s="11"/>
      <c r="AK1445" s="11"/>
      <c r="AL1445" s="11"/>
    </row>
    <row r="1446" spans="1:38" x14ac:dyDescent="0.3">
      <c r="A1446" s="17" t="s">
        <v>2057</v>
      </c>
      <c r="B1446" s="17" t="s">
        <v>2259</v>
      </c>
      <c r="C1446" s="24" t="s">
        <v>107</v>
      </c>
      <c r="D1446" s="25" t="s">
        <v>21</v>
      </c>
      <c r="E1446" s="26"/>
      <c r="F1446" s="18">
        <f t="shared" si="22"/>
        <v>1</v>
      </c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>
        <v>0.21884259259259259</v>
      </c>
      <c r="AI1446" s="11"/>
      <c r="AJ1446" s="11"/>
      <c r="AK1446" s="11"/>
      <c r="AL1446" s="11"/>
    </row>
    <row r="1447" spans="1:38" x14ac:dyDescent="0.3">
      <c r="A1447" s="17" t="s">
        <v>492</v>
      </c>
      <c r="B1447" s="17" t="s">
        <v>2259</v>
      </c>
      <c r="C1447" s="24" t="s">
        <v>38</v>
      </c>
      <c r="D1447" s="25" t="s">
        <v>21</v>
      </c>
      <c r="E1447" s="26"/>
      <c r="F1447" s="18">
        <f t="shared" si="22"/>
        <v>1</v>
      </c>
      <c r="G1447" s="16"/>
      <c r="H1447" s="16"/>
      <c r="I1447" s="16">
        <v>0.25119212962962961</v>
      </c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2"/>
      <c r="AJ1447" s="12"/>
      <c r="AK1447" s="12"/>
      <c r="AL1447" s="12"/>
    </row>
    <row r="1448" spans="1:38" x14ac:dyDescent="0.3">
      <c r="A1448" s="17" t="s">
        <v>721</v>
      </c>
      <c r="B1448" s="17" t="s">
        <v>2259</v>
      </c>
      <c r="C1448" s="24" t="s">
        <v>72</v>
      </c>
      <c r="D1448" s="25" t="s">
        <v>21</v>
      </c>
      <c r="E1448" s="26"/>
      <c r="F1448" s="18">
        <f t="shared" si="22"/>
        <v>1</v>
      </c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>
        <v>0.29071759259259261</v>
      </c>
      <c r="AB1448" s="16"/>
      <c r="AC1448" s="16"/>
      <c r="AD1448" s="16"/>
      <c r="AE1448" s="16"/>
      <c r="AF1448" s="16"/>
      <c r="AG1448" s="16"/>
      <c r="AH1448" s="16"/>
      <c r="AI1448" s="11"/>
      <c r="AJ1448" s="11"/>
      <c r="AK1448" s="11"/>
      <c r="AL1448" s="11"/>
    </row>
    <row r="1449" spans="1:38" x14ac:dyDescent="0.3">
      <c r="A1449" s="17" t="s">
        <v>998</v>
      </c>
      <c r="B1449" s="17" t="s">
        <v>2262</v>
      </c>
      <c r="C1449" s="24" t="s">
        <v>241</v>
      </c>
      <c r="D1449" s="25" t="s">
        <v>21</v>
      </c>
      <c r="E1449" s="26"/>
      <c r="F1449" s="18">
        <f t="shared" si="22"/>
        <v>1</v>
      </c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>
        <v>0.22651620370370371</v>
      </c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1"/>
      <c r="AJ1449" s="11"/>
      <c r="AK1449" s="11"/>
      <c r="AL1449" s="11"/>
    </row>
    <row r="1450" spans="1:38" x14ac:dyDescent="0.3">
      <c r="A1450" s="17" t="s">
        <v>622</v>
      </c>
      <c r="B1450" s="17" t="s">
        <v>2263</v>
      </c>
      <c r="C1450" s="24" t="s">
        <v>241</v>
      </c>
      <c r="D1450" s="25" t="s">
        <v>21</v>
      </c>
      <c r="E1450" s="26"/>
      <c r="F1450" s="18">
        <f t="shared" si="22"/>
        <v>1</v>
      </c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>
        <v>0.2324074074074074</v>
      </c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1"/>
      <c r="AJ1450" s="11"/>
      <c r="AK1450" s="11"/>
      <c r="AL1450" s="11"/>
    </row>
    <row r="1451" spans="1:38" x14ac:dyDescent="0.3">
      <c r="A1451" s="17" t="s">
        <v>239</v>
      </c>
      <c r="B1451" s="17" t="s">
        <v>1110</v>
      </c>
      <c r="C1451" s="24" t="s">
        <v>593</v>
      </c>
      <c r="D1451" s="25" t="s">
        <v>10</v>
      </c>
      <c r="E1451" s="26"/>
      <c r="F1451" s="18">
        <f t="shared" si="22"/>
        <v>2</v>
      </c>
      <c r="G1451" s="16"/>
      <c r="H1451" s="16"/>
      <c r="I1451" s="16"/>
      <c r="J1451" s="16"/>
      <c r="K1451" s="16"/>
      <c r="L1451" s="16"/>
      <c r="M1451" s="16">
        <v>0.1918634259259259</v>
      </c>
      <c r="N1451" s="16"/>
      <c r="O1451" s="16">
        <v>0.20608796296296297</v>
      </c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1"/>
      <c r="AJ1451" s="11"/>
      <c r="AK1451" s="11"/>
      <c r="AL1451" s="11"/>
    </row>
    <row r="1452" spans="1:38" x14ac:dyDescent="0.3">
      <c r="A1452" s="17" t="s">
        <v>621</v>
      </c>
      <c r="B1452" s="17" t="s">
        <v>1110</v>
      </c>
      <c r="C1452" s="24" t="s">
        <v>72</v>
      </c>
      <c r="D1452" s="25" t="s">
        <v>21</v>
      </c>
      <c r="E1452" s="26"/>
      <c r="F1452" s="18">
        <f t="shared" si="22"/>
        <v>1</v>
      </c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>
        <v>0.2242824074074074</v>
      </c>
      <c r="AI1452" s="11"/>
      <c r="AJ1452" s="11"/>
      <c r="AK1452" s="11"/>
      <c r="AL1452" s="11"/>
    </row>
    <row r="1453" spans="1:38" x14ac:dyDescent="0.3">
      <c r="A1453" s="17" t="s">
        <v>1111</v>
      </c>
      <c r="B1453" s="17" t="s">
        <v>1112</v>
      </c>
      <c r="C1453" s="24" t="s">
        <v>90</v>
      </c>
      <c r="D1453" s="25" t="s">
        <v>21</v>
      </c>
      <c r="E1453" s="26"/>
      <c r="F1453" s="18">
        <f t="shared" si="22"/>
        <v>2</v>
      </c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>
        <v>0.24875</v>
      </c>
      <c r="V1453" s="16"/>
      <c r="W1453" s="16">
        <v>0.26715277777777802</v>
      </c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1"/>
      <c r="AJ1453" s="11"/>
      <c r="AK1453" s="11"/>
      <c r="AL1453" s="11"/>
    </row>
    <row r="1454" spans="1:38" x14ac:dyDescent="0.3">
      <c r="A1454" s="17" t="s">
        <v>2264</v>
      </c>
      <c r="B1454" s="17" t="s">
        <v>2265</v>
      </c>
      <c r="C1454" s="24" t="s">
        <v>50</v>
      </c>
      <c r="D1454" s="25" t="s">
        <v>21</v>
      </c>
      <c r="E1454" s="26"/>
      <c r="F1454" s="18">
        <f t="shared" si="22"/>
        <v>1</v>
      </c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>
        <v>0.21829861111111112</v>
      </c>
      <c r="AC1454" s="16"/>
      <c r="AD1454" s="16"/>
      <c r="AE1454" s="16"/>
      <c r="AF1454" s="16"/>
      <c r="AG1454" s="16"/>
      <c r="AH1454" s="16"/>
      <c r="AI1454" s="11"/>
      <c r="AJ1454" s="11"/>
      <c r="AK1454" s="11"/>
      <c r="AL1454" s="11"/>
    </row>
    <row r="1455" spans="1:38" x14ac:dyDescent="0.3">
      <c r="A1455" s="17" t="s">
        <v>189</v>
      </c>
      <c r="B1455" s="17" t="s">
        <v>2266</v>
      </c>
      <c r="C1455" s="24" t="s">
        <v>25</v>
      </c>
      <c r="D1455" s="25" t="s">
        <v>21</v>
      </c>
      <c r="E1455" s="26"/>
      <c r="F1455" s="18">
        <f t="shared" si="22"/>
        <v>1</v>
      </c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>
        <v>0.25516203703703699</v>
      </c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1"/>
      <c r="AJ1455" s="11"/>
      <c r="AK1455" s="11"/>
      <c r="AL1455" s="11"/>
    </row>
    <row r="1456" spans="1:38" x14ac:dyDescent="0.3">
      <c r="A1456" s="17" t="s">
        <v>2267</v>
      </c>
      <c r="B1456" s="17" t="s">
        <v>2268</v>
      </c>
      <c r="C1456" s="24" t="s">
        <v>38</v>
      </c>
      <c r="D1456" s="25" t="s">
        <v>21</v>
      </c>
      <c r="E1456" s="26"/>
      <c r="F1456" s="18">
        <f t="shared" si="22"/>
        <v>1</v>
      </c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>
        <v>0.27880787037037036</v>
      </c>
      <c r="AD1456" s="16"/>
      <c r="AE1456" s="16"/>
      <c r="AF1456" s="16"/>
      <c r="AG1456" s="16"/>
      <c r="AH1456" s="16"/>
      <c r="AI1456" s="11"/>
      <c r="AJ1456" s="11"/>
      <c r="AK1456" s="11"/>
      <c r="AL1456" s="11"/>
    </row>
    <row r="1457" spans="1:38" x14ac:dyDescent="0.3">
      <c r="A1457" s="17" t="s">
        <v>198</v>
      </c>
      <c r="B1457" s="17" t="s">
        <v>2269</v>
      </c>
      <c r="C1457" s="24" t="s">
        <v>341</v>
      </c>
      <c r="D1457" s="25" t="s">
        <v>21</v>
      </c>
      <c r="E1457" s="26"/>
      <c r="F1457" s="18">
        <f t="shared" si="22"/>
        <v>1</v>
      </c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>
        <v>0.29469907407407409</v>
      </c>
      <c r="AB1457" s="16"/>
      <c r="AC1457" s="16"/>
      <c r="AD1457" s="16"/>
      <c r="AE1457" s="16"/>
      <c r="AF1457" s="16"/>
      <c r="AG1457" s="16"/>
      <c r="AH1457" s="16"/>
      <c r="AI1457" s="11"/>
      <c r="AJ1457" s="11"/>
      <c r="AK1457" s="11"/>
      <c r="AL1457" s="11"/>
    </row>
    <row r="1458" spans="1:38" x14ac:dyDescent="0.3">
      <c r="A1458" s="17" t="s">
        <v>62</v>
      </c>
      <c r="B1458" s="17" t="s">
        <v>1113</v>
      </c>
      <c r="C1458" s="24" t="s">
        <v>107</v>
      </c>
      <c r="D1458" s="25" t="s">
        <v>21</v>
      </c>
      <c r="E1458" s="26"/>
      <c r="F1458" s="18">
        <f t="shared" si="22"/>
        <v>2</v>
      </c>
      <c r="G1458" s="16"/>
      <c r="H1458" s="16">
        <v>0.18604166666666666</v>
      </c>
      <c r="I1458" s="16"/>
      <c r="J1458" s="16">
        <v>0.19333333333333333</v>
      </c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1"/>
      <c r="AJ1458" s="11"/>
      <c r="AK1458" s="11"/>
      <c r="AL1458" s="11"/>
    </row>
    <row r="1459" spans="1:38" x14ac:dyDescent="0.3">
      <c r="A1459" s="34" t="s">
        <v>419</v>
      </c>
      <c r="B1459" s="34" t="s">
        <v>420</v>
      </c>
      <c r="C1459" s="34" t="s">
        <v>20</v>
      </c>
      <c r="D1459" s="35" t="s">
        <v>21</v>
      </c>
      <c r="E1459" s="36" t="s">
        <v>163</v>
      </c>
      <c r="F1459" s="37">
        <f t="shared" si="22"/>
        <v>5</v>
      </c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>
        <v>0.24054398148148148</v>
      </c>
      <c r="R1459" s="38">
        <v>0.21063657407407407</v>
      </c>
      <c r="S1459" s="38">
        <v>0.20677083333333335</v>
      </c>
      <c r="T1459" s="38"/>
      <c r="U1459" s="38">
        <v>0.21861111111111112</v>
      </c>
      <c r="V1459" s="38">
        <v>0.24607638888888891</v>
      </c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38"/>
      <c r="AI1459" s="11"/>
      <c r="AJ1459" s="11"/>
      <c r="AK1459" s="11"/>
      <c r="AL1459" s="11"/>
    </row>
    <row r="1460" spans="1:38" x14ac:dyDescent="0.3">
      <c r="A1460" s="17" t="s">
        <v>2270</v>
      </c>
      <c r="B1460" s="17" t="s">
        <v>2271</v>
      </c>
      <c r="C1460" s="24" t="s">
        <v>107</v>
      </c>
      <c r="D1460" s="25" t="s">
        <v>21</v>
      </c>
      <c r="E1460" s="26"/>
      <c r="F1460" s="18">
        <f t="shared" si="22"/>
        <v>1</v>
      </c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>
        <v>0.3515625</v>
      </c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1"/>
      <c r="AJ1460" s="11"/>
      <c r="AK1460" s="11"/>
      <c r="AL1460" s="11"/>
    </row>
    <row r="1461" spans="1:38" x14ac:dyDescent="0.3">
      <c r="A1461" s="17" t="s">
        <v>43</v>
      </c>
      <c r="B1461" s="17" t="s">
        <v>2272</v>
      </c>
      <c r="C1461" s="24" t="s">
        <v>30</v>
      </c>
      <c r="D1461" s="25" t="s">
        <v>21</v>
      </c>
      <c r="E1461" s="26"/>
      <c r="F1461" s="18">
        <f t="shared" si="22"/>
        <v>2</v>
      </c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9">
        <v>0.23728009259259261</v>
      </c>
      <c r="AF1461" s="19">
        <v>0.19379629629629633</v>
      </c>
      <c r="AG1461" s="19"/>
      <c r="AH1461" s="19"/>
      <c r="AI1461" s="11"/>
      <c r="AJ1461" s="11"/>
      <c r="AK1461" s="11"/>
      <c r="AL1461" s="11"/>
    </row>
    <row r="1462" spans="1:38" x14ac:dyDescent="0.3">
      <c r="A1462" s="17" t="s">
        <v>102</v>
      </c>
      <c r="B1462" s="17" t="s">
        <v>2273</v>
      </c>
      <c r="C1462" s="24" t="s">
        <v>576</v>
      </c>
      <c r="D1462" s="25" t="s">
        <v>21</v>
      </c>
      <c r="E1462" s="26"/>
      <c r="F1462" s="18">
        <f t="shared" si="22"/>
        <v>1</v>
      </c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>
        <v>0.27995370370370398</v>
      </c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1"/>
      <c r="AJ1462" s="11"/>
      <c r="AK1462" s="11"/>
      <c r="AL1462" s="11"/>
    </row>
    <row r="1463" spans="1:38" x14ac:dyDescent="0.3">
      <c r="A1463" s="27" t="s">
        <v>740</v>
      </c>
      <c r="B1463" s="27" t="s">
        <v>741</v>
      </c>
      <c r="C1463" s="27" t="s">
        <v>16</v>
      </c>
      <c r="D1463" s="28" t="s">
        <v>10</v>
      </c>
      <c r="E1463" s="26"/>
      <c r="F1463" s="18">
        <f t="shared" si="22"/>
        <v>3</v>
      </c>
      <c r="G1463" s="16"/>
      <c r="H1463" s="16"/>
      <c r="I1463" s="16"/>
      <c r="J1463" s="16"/>
      <c r="K1463" s="16"/>
      <c r="L1463" s="16"/>
      <c r="M1463" s="16"/>
      <c r="N1463" s="16">
        <v>0.26201388888888888</v>
      </c>
      <c r="O1463" s="16"/>
      <c r="P1463" s="16"/>
      <c r="Q1463" s="16">
        <v>0.22888888888888889</v>
      </c>
      <c r="R1463" s="16">
        <v>0.22302083333333333</v>
      </c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1"/>
      <c r="AJ1463" s="11"/>
      <c r="AK1463" s="11"/>
      <c r="AL1463" s="11"/>
    </row>
    <row r="1464" spans="1:38" x14ac:dyDescent="0.3">
      <c r="A1464" s="17" t="s">
        <v>633</v>
      </c>
      <c r="B1464" s="17" t="s">
        <v>2274</v>
      </c>
      <c r="C1464" s="24" t="s">
        <v>2009</v>
      </c>
      <c r="D1464" s="25" t="s">
        <v>21</v>
      </c>
      <c r="E1464" s="26"/>
      <c r="F1464" s="18">
        <f t="shared" si="22"/>
        <v>1</v>
      </c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>
        <v>0.28718749999999993</v>
      </c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1"/>
      <c r="AJ1464" s="11"/>
      <c r="AK1464" s="11"/>
      <c r="AL1464" s="11"/>
    </row>
    <row r="1465" spans="1:38" x14ac:dyDescent="0.3">
      <c r="A1465" s="17" t="s">
        <v>492</v>
      </c>
      <c r="B1465" s="17" t="s">
        <v>1114</v>
      </c>
      <c r="C1465" s="24" t="s">
        <v>72</v>
      </c>
      <c r="D1465" s="25" t="s">
        <v>21</v>
      </c>
      <c r="E1465" s="26"/>
      <c r="F1465" s="18">
        <f t="shared" si="22"/>
        <v>2</v>
      </c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>
        <v>0.30167824074074101</v>
      </c>
      <c r="W1465" s="16">
        <v>0.28003472222222198</v>
      </c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1"/>
      <c r="AJ1465" s="11"/>
      <c r="AK1465" s="11"/>
      <c r="AL1465" s="11"/>
    </row>
    <row r="1466" spans="1:38" x14ac:dyDescent="0.3">
      <c r="A1466" s="17" t="s">
        <v>2275</v>
      </c>
      <c r="B1466" s="17" t="s">
        <v>2276</v>
      </c>
      <c r="C1466" s="24" t="s">
        <v>2277</v>
      </c>
      <c r="D1466" s="25" t="s">
        <v>10</v>
      </c>
      <c r="E1466" s="26"/>
      <c r="F1466" s="18">
        <f t="shared" si="22"/>
        <v>1</v>
      </c>
      <c r="G1466" s="16"/>
      <c r="H1466" s="16"/>
      <c r="I1466" s="16"/>
      <c r="J1466" s="16"/>
      <c r="K1466" s="16">
        <v>0.27790509259259261</v>
      </c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1"/>
      <c r="AJ1466" s="11"/>
      <c r="AK1466" s="11"/>
      <c r="AL1466" s="11"/>
    </row>
    <row r="1467" spans="1:38" x14ac:dyDescent="0.3">
      <c r="A1467" s="17" t="s">
        <v>554</v>
      </c>
      <c r="B1467" s="17" t="s">
        <v>2278</v>
      </c>
      <c r="C1467" s="24" t="s">
        <v>25</v>
      </c>
      <c r="D1467" s="25" t="s">
        <v>21</v>
      </c>
      <c r="E1467" s="26"/>
      <c r="F1467" s="18">
        <f t="shared" si="22"/>
        <v>1</v>
      </c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>
        <v>0.43319444444444444</v>
      </c>
      <c r="AG1467" s="16"/>
      <c r="AH1467" s="16"/>
      <c r="AI1467" s="11"/>
      <c r="AJ1467" s="11"/>
      <c r="AK1467" s="11"/>
      <c r="AL1467" s="11"/>
    </row>
    <row r="1468" spans="1:38" x14ac:dyDescent="0.3">
      <c r="A1468" s="17" t="s">
        <v>2279</v>
      </c>
      <c r="B1468" s="17" t="s">
        <v>2280</v>
      </c>
      <c r="C1468" s="24" t="s">
        <v>645</v>
      </c>
      <c r="D1468" s="25" t="s">
        <v>183</v>
      </c>
      <c r="E1468" s="26"/>
      <c r="F1468" s="18">
        <f t="shared" si="22"/>
        <v>1</v>
      </c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>
        <v>0.30226851851851849</v>
      </c>
      <c r="AG1468" s="16"/>
      <c r="AH1468" s="16"/>
      <c r="AI1468" s="11"/>
      <c r="AJ1468" s="11"/>
      <c r="AK1468" s="11"/>
      <c r="AL1468" s="11"/>
    </row>
    <row r="1469" spans="1:38" x14ac:dyDescent="0.3">
      <c r="A1469" s="34" t="s">
        <v>421</v>
      </c>
      <c r="B1469" s="34" t="s">
        <v>422</v>
      </c>
      <c r="C1469" s="34" t="s">
        <v>70</v>
      </c>
      <c r="D1469" s="35" t="s">
        <v>21</v>
      </c>
      <c r="E1469" s="36" t="s">
        <v>163</v>
      </c>
      <c r="F1469" s="37">
        <f t="shared" si="22"/>
        <v>5</v>
      </c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>
        <v>0.28454861111111102</v>
      </c>
      <c r="W1469" s="38"/>
      <c r="X1469" s="38">
        <v>0.28133101851851799</v>
      </c>
      <c r="Y1469" s="38">
        <v>0.28657407407407398</v>
      </c>
      <c r="Z1469" s="38">
        <v>0.31731481481481499</v>
      </c>
      <c r="AA1469" s="38">
        <v>0.29063657407407406</v>
      </c>
      <c r="AB1469" s="38"/>
      <c r="AC1469" s="38"/>
      <c r="AD1469" s="38"/>
      <c r="AE1469" s="38"/>
      <c r="AF1469" s="38"/>
      <c r="AG1469" s="38"/>
      <c r="AH1469" s="38"/>
      <c r="AI1469" s="12"/>
      <c r="AJ1469" s="12"/>
      <c r="AK1469" s="12"/>
      <c r="AL1469" s="12"/>
    </row>
    <row r="1470" spans="1:38" x14ac:dyDescent="0.3">
      <c r="A1470" s="29" t="s">
        <v>560</v>
      </c>
      <c r="B1470" s="29" t="s">
        <v>561</v>
      </c>
      <c r="C1470" s="29" t="s">
        <v>25</v>
      </c>
      <c r="D1470" s="30" t="s">
        <v>21</v>
      </c>
      <c r="E1470" s="31"/>
      <c r="F1470" s="32">
        <f t="shared" si="22"/>
        <v>4</v>
      </c>
      <c r="G1470" s="33"/>
      <c r="H1470" s="33"/>
      <c r="I1470" s="33"/>
      <c r="J1470" s="33"/>
      <c r="K1470" s="33"/>
      <c r="L1470" s="33"/>
      <c r="M1470" s="33"/>
      <c r="N1470" s="33"/>
      <c r="O1470" s="33"/>
      <c r="P1470" s="33"/>
      <c r="Q1470" s="33"/>
      <c r="R1470" s="33"/>
      <c r="S1470" s="33">
        <v>0.24712962962962962</v>
      </c>
      <c r="T1470" s="33"/>
      <c r="U1470" s="33"/>
      <c r="V1470" s="33"/>
      <c r="W1470" s="33"/>
      <c r="X1470" s="33"/>
      <c r="Y1470" s="33"/>
      <c r="Z1470" s="33">
        <v>0.25988425925925901</v>
      </c>
      <c r="AA1470" s="33"/>
      <c r="AB1470" s="33"/>
      <c r="AC1470" s="33">
        <v>0.25923611111111111</v>
      </c>
      <c r="AD1470" s="33">
        <v>0.26056712962962963</v>
      </c>
      <c r="AE1470" s="33"/>
      <c r="AF1470" s="33"/>
      <c r="AG1470" s="33"/>
      <c r="AH1470" s="33"/>
      <c r="AI1470" s="11"/>
      <c r="AJ1470" s="11"/>
      <c r="AK1470" s="11"/>
      <c r="AL1470" s="11"/>
    </row>
    <row r="1471" spans="1:38" x14ac:dyDescent="0.3">
      <c r="A1471" s="27" t="s">
        <v>742</v>
      </c>
      <c r="B1471" s="27" t="s">
        <v>112</v>
      </c>
      <c r="C1471" s="27" t="s">
        <v>38</v>
      </c>
      <c r="D1471" s="28" t="s">
        <v>21</v>
      </c>
      <c r="E1471" s="26"/>
      <c r="F1471" s="18">
        <f t="shared" si="22"/>
        <v>3</v>
      </c>
      <c r="G1471" s="16"/>
      <c r="H1471" s="16"/>
      <c r="I1471" s="16"/>
      <c r="J1471" s="16"/>
      <c r="K1471" s="16"/>
      <c r="L1471" s="16">
        <v>0.23467592592592593</v>
      </c>
      <c r="M1471" s="16"/>
      <c r="N1471" s="16">
        <v>0.22483796296296296</v>
      </c>
      <c r="O1471" s="16">
        <v>0.20818287037037039</v>
      </c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1"/>
      <c r="AJ1471" s="11"/>
      <c r="AK1471" s="11"/>
      <c r="AL1471" s="11"/>
    </row>
    <row r="1472" spans="1:38" x14ac:dyDescent="0.3">
      <c r="A1472" s="17" t="s">
        <v>2281</v>
      </c>
      <c r="B1472" s="17" t="s">
        <v>112</v>
      </c>
      <c r="C1472" s="24" t="s">
        <v>1182</v>
      </c>
      <c r="D1472" s="25" t="s">
        <v>10</v>
      </c>
      <c r="E1472" s="26"/>
      <c r="F1472" s="18">
        <f t="shared" si="22"/>
        <v>1</v>
      </c>
      <c r="G1472" s="16"/>
      <c r="H1472" s="16"/>
      <c r="I1472" s="16"/>
      <c r="J1472" s="16"/>
      <c r="K1472" s="16"/>
      <c r="L1472" s="16"/>
      <c r="M1472" s="16">
        <v>0.2845138888888889</v>
      </c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1"/>
      <c r="AJ1472" s="11"/>
      <c r="AK1472" s="11"/>
      <c r="AL1472" s="11"/>
    </row>
    <row r="1473" spans="1:38" x14ac:dyDescent="0.3">
      <c r="A1473" s="17" t="s">
        <v>2282</v>
      </c>
      <c r="B1473" s="17" t="s">
        <v>112</v>
      </c>
      <c r="C1473" s="24" t="s">
        <v>25</v>
      </c>
      <c r="D1473" s="25" t="s">
        <v>21</v>
      </c>
      <c r="E1473" s="26"/>
      <c r="F1473" s="18">
        <f t="shared" si="22"/>
        <v>1</v>
      </c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>
        <v>0.211168981481481</v>
      </c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1"/>
      <c r="AJ1473" s="11"/>
      <c r="AK1473" s="11"/>
      <c r="AL1473" s="11"/>
    </row>
    <row r="1474" spans="1:38" x14ac:dyDescent="0.3">
      <c r="A1474" s="39" t="s">
        <v>111</v>
      </c>
      <c r="B1474" s="39" t="s">
        <v>112</v>
      </c>
      <c r="C1474" s="39" t="s">
        <v>25</v>
      </c>
      <c r="D1474" s="40" t="s">
        <v>21</v>
      </c>
      <c r="E1474" s="41" t="s">
        <v>81</v>
      </c>
      <c r="F1474" s="42">
        <f t="shared" si="22"/>
        <v>12</v>
      </c>
      <c r="G1474" s="43"/>
      <c r="H1474" s="43">
        <v>0.21230324074074072</v>
      </c>
      <c r="I1474" s="43">
        <v>0.19645833333333332</v>
      </c>
      <c r="J1474" s="43">
        <v>0.20736111111111111</v>
      </c>
      <c r="K1474" s="43"/>
      <c r="L1474" s="43">
        <v>0.19803240740740743</v>
      </c>
      <c r="M1474" s="43"/>
      <c r="N1474" s="43"/>
      <c r="O1474" s="43"/>
      <c r="P1474" s="43"/>
      <c r="Q1474" s="43"/>
      <c r="R1474" s="43">
        <v>0.20052083333333334</v>
      </c>
      <c r="S1474" s="43">
        <v>0.19113425925925928</v>
      </c>
      <c r="T1474" s="43">
        <v>0.29594907407407406</v>
      </c>
      <c r="U1474" s="43"/>
      <c r="V1474" s="43">
        <v>0.29815972222222215</v>
      </c>
      <c r="W1474" s="43">
        <v>0.27199074074074048</v>
      </c>
      <c r="X1474" s="43">
        <v>0.20342592592592601</v>
      </c>
      <c r="Y1474" s="43">
        <v>0.21835648148148101</v>
      </c>
      <c r="Z1474" s="43">
        <v>0.26465277777777801</v>
      </c>
      <c r="AA1474" s="43"/>
      <c r="AB1474" s="43"/>
      <c r="AC1474" s="43"/>
      <c r="AD1474" s="43"/>
      <c r="AE1474" s="43"/>
      <c r="AF1474" s="43"/>
      <c r="AG1474" s="43"/>
      <c r="AH1474" s="43"/>
      <c r="AI1474" s="11"/>
      <c r="AJ1474" s="11"/>
      <c r="AK1474" s="11"/>
      <c r="AL1474" s="11"/>
    </row>
    <row r="1475" spans="1:38" x14ac:dyDescent="0.3">
      <c r="A1475" s="17" t="s">
        <v>57</v>
      </c>
      <c r="B1475" s="17" t="s">
        <v>112</v>
      </c>
      <c r="C1475" s="24" t="s">
        <v>205</v>
      </c>
      <c r="D1475" s="25" t="s">
        <v>21</v>
      </c>
      <c r="E1475" s="26"/>
      <c r="F1475" s="18">
        <f t="shared" si="22"/>
        <v>1</v>
      </c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>
        <v>0.31263888888888902</v>
      </c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1"/>
      <c r="AJ1475" s="11"/>
      <c r="AK1475" s="11"/>
      <c r="AL1475" s="11"/>
    </row>
    <row r="1476" spans="1:38" x14ac:dyDescent="0.3">
      <c r="A1476" s="17" t="s">
        <v>721</v>
      </c>
      <c r="B1476" s="17" t="s">
        <v>112</v>
      </c>
      <c r="C1476" s="24" t="s">
        <v>30</v>
      </c>
      <c r="D1476" s="25" t="s">
        <v>21</v>
      </c>
      <c r="E1476" s="26"/>
      <c r="F1476" s="18">
        <f t="shared" si="22"/>
        <v>1</v>
      </c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>
        <v>0.28799768518518515</v>
      </c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1"/>
      <c r="AJ1476" s="11"/>
      <c r="AK1476" s="11"/>
      <c r="AL1476" s="11"/>
    </row>
    <row r="1477" spans="1:38" x14ac:dyDescent="0.3">
      <c r="A1477" s="17" t="s">
        <v>500</v>
      </c>
      <c r="B1477" s="17" t="s">
        <v>112</v>
      </c>
      <c r="C1477" s="24" t="s">
        <v>320</v>
      </c>
      <c r="D1477" s="25" t="s">
        <v>10</v>
      </c>
      <c r="E1477" s="26"/>
      <c r="F1477" s="18">
        <f t="shared" ref="F1477:F1540" si="23">28-COUNTBLANK(G1477:AH1477)</f>
        <v>2</v>
      </c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>
        <v>0.36228009259259214</v>
      </c>
      <c r="W1477" s="16"/>
      <c r="X1477" s="16"/>
      <c r="Y1477" s="16"/>
      <c r="Z1477" s="16"/>
      <c r="AA1477" s="16"/>
      <c r="AB1477" s="16">
        <v>0.41173611111111108</v>
      </c>
      <c r="AC1477" s="16"/>
      <c r="AD1477" s="16"/>
      <c r="AE1477" s="16"/>
      <c r="AF1477" s="16"/>
      <c r="AG1477" s="16"/>
      <c r="AH1477" s="16"/>
      <c r="AI1477" s="11"/>
      <c r="AJ1477" s="11"/>
      <c r="AK1477" s="11"/>
      <c r="AL1477" s="11"/>
    </row>
    <row r="1478" spans="1:38" x14ac:dyDescent="0.3">
      <c r="A1478" s="17" t="s">
        <v>203</v>
      </c>
      <c r="B1478" s="17" t="s">
        <v>2283</v>
      </c>
      <c r="C1478" s="24" t="s">
        <v>38</v>
      </c>
      <c r="D1478" s="25" t="s">
        <v>21</v>
      </c>
      <c r="E1478" s="26"/>
      <c r="F1478" s="18">
        <f t="shared" si="23"/>
        <v>1</v>
      </c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>
        <v>0.24991898148148101</v>
      </c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1"/>
      <c r="AJ1478" s="11"/>
      <c r="AK1478" s="11"/>
      <c r="AL1478" s="11"/>
    </row>
    <row r="1479" spans="1:38" x14ac:dyDescent="0.3">
      <c r="A1479" s="17" t="s">
        <v>2284</v>
      </c>
      <c r="B1479" s="17" t="s">
        <v>2285</v>
      </c>
      <c r="C1479" s="24" t="s">
        <v>45</v>
      </c>
      <c r="D1479" s="25" t="s">
        <v>21</v>
      </c>
      <c r="E1479" s="26"/>
      <c r="F1479" s="18">
        <f t="shared" si="23"/>
        <v>1</v>
      </c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>
        <v>0.33288194444444447</v>
      </c>
      <c r="AG1479" s="16"/>
      <c r="AH1479" s="16"/>
      <c r="AI1479" s="11"/>
      <c r="AJ1479" s="11"/>
      <c r="AK1479" s="11"/>
      <c r="AL1479" s="11"/>
    </row>
    <row r="1480" spans="1:38" x14ac:dyDescent="0.3">
      <c r="A1480" s="17" t="s">
        <v>1115</v>
      </c>
      <c r="B1480" s="17" t="s">
        <v>1116</v>
      </c>
      <c r="C1480" s="24" t="s">
        <v>25</v>
      </c>
      <c r="D1480" s="25" t="s">
        <v>21</v>
      </c>
      <c r="E1480" s="26"/>
      <c r="F1480" s="18">
        <f t="shared" si="23"/>
        <v>2</v>
      </c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>
        <v>0.23888888888888901</v>
      </c>
      <c r="Z1480" s="16">
        <v>0.25374999999999998</v>
      </c>
      <c r="AA1480" s="16"/>
      <c r="AB1480" s="16"/>
      <c r="AC1480" s="16"/>
      <c r="AD1480" s="16"/>
      <c r="AE1480" s="16"/>
      <c r="AF1480" s="16"/>
      <c r="AG1480" s="16"/>
      <c r="AH1480" s="16"/>
      <c r="AI1480" s="12"/>
      <c r="AJ1480" s="12"/>
      <c r="AK1480" s="12"/>
      <c r="AL1480" s="12"/>
    </row>
    <row r="1481" spans="1:38" x14ac:dyDescent="0.3">
      <c r="A1481" s="17" t="s">
        <v>1038</v>
      </c>
      <c r="B1481" s="17" t="s">
        <v>2286</v>
      </c>
      <c r="C1481" s="24" t="s">
        <v>1008</v>
      </c>
      <c r="D1481" s="25" t="s">
        <v>21</v>
      </c>
      <c r="E1481" s="26"/>
      <c r="F1481" s="18">
        <f t="shared" si="23"/>
        <v>1</v>
      </c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>
        <v>0.22224537037037001</v>
      </c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1"/>
      <c r="AJ1481" s="11"/>
      <c r="AK1481" s="11"/>
      <c r="AL1481" s="11"/>
    </row>
    <row r="1482" spans="1:38" x14ac:dyDescent="0.3">
      <c r="A1482" s="17" t="s">
        <v>141</v>
      </c>
      <c r="B1482" s="17" t="s">
        <v>1117</v>
      </c>
      <c r="C1482" s="24" t="s">
        <v>241</v>
      </c>
      <c r="D1482" s="25" t="s">
        <v>21</v>
      </c>
      <c r="E1482" s="26"/>
      <c r="F1482" s="18">
        <f t="shared" si="23"/>
        <v>2</v>
      </c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>
        <v>0.28084490740740697</v>
      </c>
      <c r="Z1482" s="16">
        <v>0.32195601851851902</v>
      </c>
      <c r="AA1482" s="16"/>
      <c r="AB1482" s="16"/>
      <c r="AC1482" s="16"/>
      <c r="AD1482" s="16"/>
      <c r="AE1482" s="16"/>
      <c r="AF1482" s="16"/>
      <c r="AG1482" s="16"/>
      <c r="AH1482" s="16"/>
      <c r="AI1482" s="11"/>
      <c r="AJ1482" s="11"/>
      <c r="AK1482" s="11"/>
      <c r="AL1482" s="11"/>
    </row>
    <row r="1483" spans="1:38" x14ac:dyDescent="0.3">
      <c r="A1483" s="34" t="s">
        <v>423</v>
      </c>
      <c r="B1483" s="34" t="s">
        <v>424</v>
      </c>
      <c r="C1483" s="34" t="s">
        <v>425</v>
      </c>
      <c r="D1483" s="35" t="s">
        <v>21</v>
      </c>
      <c r="E1483" s="36" t="s">
        <v>163</v>
      </c>
      <c r="F1483" s="37">
        <f t="shared" si="23"/>
        <v>5</v>
      </c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>
        <v>0.25998842592592603</v>
      </c>
      <c r="X1483" s="38">
        <v>0.197951388888889</v>
      </c>
      <c r="Y1483" s="38"/>
      <c r="Z1483" s="38">
        <v>0.21002314814814799</v>
      </c>
      <c r="AA1483" s="38">
        <v>0.19024305555555557</v>
      </c>
      <c r="AB1483" s="38"/>
      <c r="AC1483" s="38"/>
      <c r="AD1483" s="38"/>
      <c r="AE1483" s="38">
        <v>0.22872685185185185</v>
      </c>
      <c r="AF1483" s="38"/>
      <c r="AG1483" s="38"/>
      <c r="AH1483" s="38"/>
      <c r="AI1483" s="11"/>
      <c r="AJ1483" s="11"/>
      <c r="AK1483" s="11"/>
      <c r="AL1483" s="11"/>
    </row>
    <row r="1484" spans="1:38" x14ac:dyDescent="0.3">
      <c r="A1484" s="17" t="s">
        <v>1288</v>
      </c>
      <c r="B1484" s="17" t="s">
        <v>2287</v>
      </c>
      <c r="C1484" s="24" t="s">
        <v>270</v>
      </c>
      <c r="D1484" s="25" t="s">
        <v>21</v>
      </c>
      <c r="E1484" s="26"/>
      <c r="F1484" s="18">
        <f t="shared" si="23"/>
        <v>1</v>
      </c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>
        <v>0.17413194444444399</v>
      </c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1"/>
      <c r="AJ1484" s="11"/>
      <c r="AK1484" s="11"/>
      <c r="AL1484" s="11"/>
    </row>
    <row r="1485" spans="1:38" x14ac:dyDescent="0.3">
      <c r="A1485" s="17" t="s">
        <v>2288</v>
      </c>
      <c r="B1485" s="17" t="s">
        <v>2287</v>
      </c>
      <c r="C1485" s="24" t="s">
        <v>2289</v>
      </c>
      <c r="D1485" s="25" t="s">
        <v>21</v>
      </c>
      <c r="E1485" s="26"/>
      <c r="F1485" s="18">
        <f t="shared" si="23"/>
        <v>1</v>
      </c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>
        <v>0.26813657407407399</v>
      </c>
      <c r="AA1485" s="16"/>
      <c r="AB1485" s="16"/>
      <c r="AC1485" s="16"/>
      <c r="AD1485" s="16"/>
      <c r="AE1485" s="16"/>
      <c r="AF1485" s="16"/>
      <c r="AG1485" s="16"/>
      <c r="AH1485" s="16"/>
      <c r="AI1485" s="11"/>
      <c r="AJ1485" s="11"/>
      <c r="AK1485" s="11"/>
      <c r="AL1485" s="11"/>
    </row>
    <row r="1486" spans="1:38" x14ac:dyDescent="0.3">
      <c r="A1486" s="17" t="s">
        <v>239</v>
      </c>
      <c r="B1486" s="17" t="s">
        <v>2879</v>
      </c>
      <c r="C1486" s="24" t="s">
        <v>38</v>
      </c>
      <c r="D1486" s="25" t="s">
        <v>21</v>
      </c>
      <c r="E1486" s="26"/>
      <c r="F1486" s="18">
        <f t="shared" si="23"/>
        <v>1</v>
      </c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>
        <v>0.29650462962962965</v>
      </c>
      <c r="AH1486" s="16"/>
      <c r="AI1486" s="11"/>
      <c r="AJ1486" s="11"/>
      <c r="AK1486" s="11"/>
      <c r="AL1486" s="11"/>
    </row>
    <row r="1487" spans="1:38" x14ac:dyDescent="0.3">
      <c r="A1487" s="17" t="s">
        <v>2290</v>
      </c>
      <c r="B1487" s="17" t="s">
        <v>2291</v>
      </c>
      <c r="C1487" s="24" t="s">
        <v>38</v>
      </c>
      <c r="D1487" s="25" t="s">
        <v>21</v>
      </c>
      <c r="E1487" s="26"/>
      <c r="F1487" s="18">
        <f t="shared" si="23"/>
        <v>1</v>
      </c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>
        <v>0.41663194444444446</v>
      </c>
      <c r="AD1487" s="16"/>
      <c r="AE1487" s="16"/>
      <c r="AF1487" s="16"/>
      <c r="AG1487" s="16"/>
      <c r="AH1487" s="16"/>
      <c r="AI1487" s="11"/>
      <c r="AJ1487" s="11"/>
      <c r="AK1487" s="11"/>
      <c r="AL1487" s="11"/>
    </row>
    <row r="1488" spans="1:38" x14ac:dyDescent="0.3">
      <c r="A1488" s="17" t="s">
        <v>2292</v>
      </c>
      <c r="B1488" s="17" t="s">
        <v>2293</v>
      </c>
      <c r="C1488" s="24" t="s">
        <v>2294</v>
      </c>
      <c r="D1488" s="25" t="s">
        <v>21</v>
      </c>
      <c r="E1488" s="26"/>
      <c r="F1488" s="18">
        <f t="shared" si="23"/>
        <v>1</v>
      </c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>
        <v>0.24331018518518499</v>
      </c>
      <c r="AA1488" s="16"/>
      <c r="AB1488" s="16"/>
      <c r="AC1488" s="16"/>
      <c r="AD1488" s="16"/>
      <c r="AE1488" s="16"/>
      <c r="AF1488" s="16"/>
      <c r="AG1488" s="16"/>
      <c r="AH1488" s="16"/>
      <c r="AI1488" s="11"/>
      <c r="AJ1488" s="11"/>
      <c r="AK1488" s="11"/>
      <c r="AL1488" s="11"/>
    </row>
    <row r="1489" spans="1:38" x14ac:dyDescent="0.3">
      <c r="A1489" s="17" t="s">
        <v>2295</v>
      </c>
      <c r="B1489" s="17" t="s">
        <v>2296</v>
      </c>
      <c r="C1489" s="24" t="s">
        <v>25</v>
      </c>
      <c r="D1489" s="25" t="s">
        <v>21</v>
      </c>
      <c r="E1489" s="26"/>
      <c r="F1489" s="18">
        <f t="shared" si="23"/>
        <v>1</v>
      </c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>
        <v>0.26268518518518519</v>
      </c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1"/>
      <c r="AJ1489" s="11"/>
      <c r="AK1489" s="11"/>
      <c r="AL1489" s="11"/>
    </row>
    <row r="1490" spans="1:38" x14ac:dyDescent="0.3">
      <c r="A1490" s="17" t="s">
        <v>2297</v>
      </c>
      <c r="B1490" s="17" t="s">
        <v>2298</v>
      </c>
      <c r="C1490" s="24" t="s">
        <v>30</v>
      </c>
      <c r="D1490" s="25" t="s">
        <v>21</v>
      </c>
      <c r="E1490" s="26"/>
      <c r="F1490" s="18">
        <f t="shared" si="23"/>
        <v>1</v>
      </c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>
        <v>0.25645833333333334</v>
      </c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1"/>
      <c r="AJ1490" s="11"/>
      <c r="AK1490" s="11"/>
      <c r="AL1490" s="11"/>
    </row>
    <row r="1491" spans="1:38" x14ac:dyDescent="0.3">
      <c r="A1491" s="17" t="s">
        <v>1752</v>
      </c>
      <c r="B1491" s="17" t="s">
        <v>2299</v>
      </c>
      <c r="C1491" s="24" t="s">
        <v>25</v>
      </c>
      <c r="D1491" s="25" t="s">
        <v>21</v>
      </c>
      <c r="E1491" s="26"/>
      <c r="F1491" s="18">
        <f t="shared" si="23"/>
        <v>1</v>
      </c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>
        <v>0.26834490740740741</v>
      </c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1"/>
      <c r="AJ1491" s="11"/>
      <c r="AK1491" s="11"/>
      <c r="AL1491" s="11"/>
    </row>
    <row r="1492" spans="1:38" x14ac:dyDescent="0.3">
      <c r="A1492" s="17" t="s">
        <v>57</v>
      </c>
      <c r="B1492" s="17" t="s">
        <v>2300</v>
      </c>
      <c r="C1492" s="24" t="s">
        <v>107</v>
      </c>
      <c r="D1492" s="25" t="s">
        <v>21</v>
      </c>
      <c r="E1492" s="26"/>
      <c r="F1492" s="18">
        <f t="shared" si="23"/>
        <v>1</v>
      </c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>
        <v>0.28623842592592591</v>
      </c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1"/>
      <c r="AJ1492" s="11"/>
      <c r="AK1492" s="11"/>
      <c r="AL1492" s="11"/>
    </row>
    <row r="1493" spans="1:38" x14ac:dyDescent="0.3">
      <c r="A1493" s="17" t="s">
        <v>1079</v>
      </c>
      <c r="B1493" s="17" t="s">
        <v>2300</v>
      </c>
      <c r="C1493" s="24" t="s">
        <v>576</v>
      </c>
      <c r="D1493" s="25" t="s">
        <v>21</v>
      </c>
      <c r="E1493" s="26"/>
      <c r="F1493" s="18">
        <f t="shared" si="23"/>
        <v>1</v>
      </c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>
        <v>0.20645833333333333</v>
      </c>
      <c r="AB1493" s="16"/>
      <c r="AC1493" s="16"/>
      <c r="AD1493" s="16"/>
      <c r="AE1493" s="16"/>
      <c r="AF1493" s="16"/>
      <c r="AG1493" s="16"/>
      <c r="AH1493" s="16"/>
      <c r="AI1493" s="11"/>
      <c r="AJ1493" s="11"/>
      <c r="AK1493" s="11"/>
      <c r="AL1493" s="11"/>
    </row>
    <row r="1494" spans="1:38" x14ac:dyDescent="0.3">
      <c r="A1494" s="17" t="s">
        <v>426</v>
      </c>
      <c r="B1494" s="17" t="s">
        <v>2301</v>
      </c>
      <c r="C1494" s="24" t="s">
        <v>241</v>
      </c>
      <c r="D1494" s="25" t="s">
        <v>21</v>
      </c>
      <c r="E1494" s="26"/>
      <c r="F1494" s="18">
        <f t="shared" si="23"/>
        <v>1</v>
      </c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>
        <v>0.24469907407407407</v>
      </c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1"/>
      <c r="AJ1494" s="11"/>
      <c r="AK1494" s="11"/>
      <c r="AL1494" s="11"/>
    </row>
    <row r="1495" spans="1:38" x14ac:dyDescent="0.3">
      <c r="A1495" s="17" t="s">
        <v>1068</v>
      </c>
      <c r="B1495" s="17" t="s">
        <v>2301</v>
      </c>
      <c r="C1495" s="24" t="s">
        <v>270</v>
      </c>
      <c r="D1495" s="25" t="s">
        <v>21</v>
      </c>
      <c r="E1495" s="26"/>
      <c r="F1495" s="18">
        <f t="shared" si="23"/>
        <v>1</v>
      </c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>
        <v>0.27311342592592602</v>
      </c>
      <c r="AA1495" s="16"/>
      <c r="AB1495" s="16"/>
      <c r="AC1495" s="16"/>
      <c r="AD1495" s="16"/>
      <c r="AE1495" s="16"/>
      <c r="AF1495" s="16"/>
      <c r="AG1495" s="16"/>
      <c r="AH1495" s="16"/>
      <c r="AI1495" s="11"/>
      <c r="AJ1495" s="11"/>
      <c r="AK1495" s="11"/>
      <c r="AL1495" s="11"/>
    </row>
    <row r="1496" spans="1:38" x14ac:dyDescent="0.3">
      <c r="A1496" s="17" t="s">
        <v>233</v>
      </c>
      <c r="B1496" s="17" t="s">
        <v>2302</v>
      </c>
      <c r="C1496" s="24" t="s">
        <v>568</v>
      </c>
      <c r="D1496" s="25" t="s">
        <v>569</v>
      </c>
      <c r="E1496" s="26"/>
      <c r="F1496" s="18">
        <f t="shared" si="23"/>
        <v>1</v>
      </c>
      <c r="G1496" s="16"/>
      <c r="H1496" s="16"/>
      <c r="I1496" s="16">
        <v>0.26635416666666667</v>
      </c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1"/>
      <c r="AJ1496" s="11"/>
      <c r="AK1496" s="11"/>
      <c r="AL1496" s="11"/>
    </row>
    <row r="1497" spans="1:38" x14ac:dyDescent="0.3">
      <c r="A1497" s="34" t="s">
        <v>426</v>
      </c>
      <c r="B1497" s="34" t="s">
        <v>427</v>
      </c>
      <c r="C1497" s="34" t="s">
        <v>176</v>
      </c>
      <c r="D1497" s="35" t="s">
        <v>21</v>
      </c>
      <c r="E1497" s="36" t="s">
        <v>163</v>
      </c>
      <c r="F1497" s="37">
        <f t="shared" si="23"/>
        <v>5</v>
      </c>
      <c r="G1497" s="38"/>
      <c r="H1497" s="38"/>
      <c r="I1497" s="38"/>
      <c r="J1497" s="38"/>
      <c r="K1497" s="38"/>
      <c r="L1497" s="38"/>
      <c r="M1497" s="38" t="s">
        <v>428</v>
      </c>
      <c r="N1497" s="38">
        <v>0.23517361111111112</v>
      </c>
      <c r="O1497" s="38"/>
      <c r="P1497" s="38"/>
      <c r="Q1497" s="38"/>
      <c r="R1497" s="38"/>
      <c r="S1497" s="38"/>
      <c r="T1497" s="38"/>
      <c r="U1497" s="38">
        <v>0.20322916666666666</v>
      </c>
      <c r="V1497" s="38"/>
      <c r="W1497" s="38">
        <v>0.19822916666666701</v>
      </c>
      <c r="X1497" s="38"/>
      <c r="Y1497" s="38"/>
      <c r="Z1497" s="38">
        <v>0.20940972222222201</v>
      </c>
      <c r="AA1497" s="38"/>
      <c r="AB1497" s="38"/>
      <c r="AC1497" s="38"/>
      <c r="AD1497" s="38">
        <v>0.21255787037037036</v>
      </c>
      <c r="AE1497" s="38"/>
      <c r="AF1497" s="38"/>
      <c r="AG1497" s="38"/>
      <c r="AH1497" s="38"/>
      <c r="AI1497" s="11"/>
      <c r="AJ1497" s="11"/>
      <c r="AK1497" s="11"/>
      <c r="AL1497" s="11"/>
    </row>
    <row r="1498" spans="1:38" x14ac:dyDescent="0.3">
      <c r="A1498" s="17" t="s">
        <v>360</v>
      </c>
      <c r="B1498" s="17" t="s">
        <v>427</v>
      </c>
      <c r="C1498" s="24" t="s">
        <v>176</v>
      </c>
      <c r="D1498" s="25" t="s">
        <v>21</v>
      </c>
      <c r="E1498" s="26"/>
      <c r="F1498" s="18">
        <f t="shared" si="23"/>
        <v>1</v>
      </c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>
        <v>0.20310185185185184</v>
      </c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1"/>
      <c r="AJ1498" s="11"/>
      <c r="AK1498" s="11"/>
      <c r="AL1498" s="11"/>
    </row>
    <row r="1499" spans="1:38" x14ac:dyDescent="0.3">
      <c r="A1499" s="17" t="s">
        <v>100</v>
      </c>
      <c r="B1499" s="17" t="s">
        <v>2303</v>
      </c>
      <c r="C1499" s="24" t="s">
        <v>25</v>
      </c>
      <c r="D1499" s="25" t="s">
        <v>21</v>
      </c>
      <c r="E1499" s="26"/>
      <c r="F1499" s="18">
        <f t="shared" si="23"/>
        <v>1</v>
      </c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>
        <v>0.23873842592592601</v>
      </c>
      <c r="AA1499" s="16"/>
      <c r="AB1499" s="16"/>
      <c r="AC1499" s="16"/>
      <c r="AD1499" s="16"/>
      <c r="AE1499" s="16"/>
      <c r="AF1499" s="16"/>
      <c r="AG1499" s="16"/>
      <c r="AH1499" s="16"/>
      <c r="AI1499" s="11"/>
      <c r="AJ1499" s="11"/>
      <c r="AK1499" s="11"/>
      <c r="AL1499" s="11"/>
    </row>
    <row r="1500" spans="1:38" x14ac:dyDescent="0.3">
      <c r="A1500" s="17" t="s">
        <v>1560</v>
      </c>
      <c r="B1500" s="17" t="s">
        <v>2304</v>
      </c>
      <c r="C1500" s="24" t="s">
        <v>2305</v>
      </c>
      <c r="D1500" s="25" t="s">
        <v>569</v>
      </c>
      <c r="E1500" s="26"/>
      <c r="F1500" s="18">
        <f t="shared" si="23"/>
        <v>1</v>
      </c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>
        <v>0.2886111111111111</v>
      </c>
      <c r="AC1500" s="16"/>
      <c r="AD1500" s="16"/>
      <c r="AE1500" s="16"/>
      <c r="AF1500" s="16"/>
      <c r="AG1500" s="16"/>
      <c r="AH1500" s="16"/>
      <c r="AI1500" s="11"/>
      <c r="AJ1500" s="11"/>
      <c r="AK1500" s="11"/>
      <c r="AL1500" s="11"/>
    </row>
    <row r="1501" spans="1:38" x14ac:dyDescent="0.3">
      <c r="A1501" s="29" t="s">
        <v>562</v>
      </c>
      <c r="B1501" s="29" t="s">
        <v>563</v>
      </c>
      <c r="C1501" s="29" t="s">
        <v>38</v>
      </c>
      <c r="D1501" s="30" t="s">
        <v>21</v>
      </c>
      <c r="E1501" s="31"/>
      <c r="F1501" s="32">
        <f t="shared" si="23"/>
        <v>4</v>
      </c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3"/>
      <c r="R1501" s="33"/>
      <c r="S1501" s="33"/>
      <c r="T1501" s="33"/>
      <c r="U1501" s="33">
        <v>0.2600810185185185</v>
      </c>
      <c r="V1501" s="33">
        <v>0.26479166666666698</v>
      </c>
      <c r="W1501" s="33"/>
      <c r="X1501" s="33">
        <v>0.2709375</v>
      </c>
      <c r="Y1501" s="33">
        <v>0.27829861111111098</v>
      </c>
      <c r="Z1501" s="33"/>
      <c r="AA1501" s="33"/>
      <c r="AB1501" s="33"/>
      <c r="AC1501" s="33"/>
      <c r="AD1501" s="33"/>
      <c r="AE1501" s="33"/>
      <c r="AF1501" s="33"/>
      <c r="AG1501" s="33"/>
      <c r="AH1501" s="33"/>
      <c r="AI1501" s="11"/>
      <c r="AJ1501" s="11"/>
      <c r="AK1501" s="11"/>
      <c r="AL1501" s="11"/>
    </row>
    <row r="1502" spans="1:38" x14ac:dyDescent="0.3">
      <c r="A1502" s="17" t="s">
        <v>2306</v>
      </c>
      <c r="B1502" s="17" t="s">
        <v>2307</v>
      </c>
      <c r="C1502" s="24" t="s">
        <v>107</v>
      </c>
      <c r="D1502" s="25" t="s">
        <v>21</v>
      </c>
      <c r="E1502" s="26"/>
      <c r="F1502" s="18">
        <f t="shared" si="23"/>
        <v>1</v>
      </c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>
        <v>0.316076388888889</v>
      </c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1"/>
      <c r="AJ1502" s="11"/>
      <c r="AK1502" s="11"/>
      <c r="AL1502" s="11"/>
    </row>
    <row r="1503" spans="1:38" x14ac:dyDescent="0.3">
      <c r="A1503" s="17" t="s">
        <v>998</v>
      </c>
      <c r="B1503" s="17" t="s">
        <v>2880</v>
      </c>
      <c r="C1503" s="24" t="s">
        <v>416</v>
      </c>
      <c r="D1503" s="25" t="s">
        <v>10</v>
      </c>
      <c r="E1503" s="26"/>
      <c r="F1503" s="18">
        <f t="shared" si="23"/>
        <v>1</v>
      </c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>
        <v>0.26856481481481481</v>
      </c>
      <c r="AH1503" s="16"/>
      <c r="AI1503" s="11"/>
      <c r="AJ1503" s="11"/>
      <c r="AK1503" s="11"/>
      <c r="AL1503" s="11"/>
    </row>
    <row r="1504" spans="1:38" x14ac:dyDescent="0.3">
      <c r="A1504" s="17" t="s">
        <v>43</v>
      </c>
      <c r="B1504" s="17" t="s">
        <v>2308</v>
      </c>
      <c r="C1504" s="24" t="s">
        <v>255</v>
      </c>
      <c r="D1504" s="25" t="s">
        <v>21</v>
      </c>
      <c r="E1504" s="26"/>
      <c r="F1504" s="18">
        <f t="shared" si="23"/>
        <v>1</v>
      </c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>
        <v>0.30712962962962997</v>
      </c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1"/>
      <c r="AJ1504" s="11"/>
      <c r="AK1504" s="11"/>
      <c r="AL1504" s="11"/>
    </row>
    <row r="1505" spans="1:38" x14ac:dyDescent="0.3">
      <c r="A1505" s="17" t="s">
        <v>719</v>
      </c>
      <c r="B1505" s="17" t="s">
        <v>2308</v>
      </c>
      <c r="C1505" s="24" t="s">
        <v>38</v>
      </c>
      <c r="D1505" s="25" t="s">
        <v>21</v>
      </c>
      <c r="E1505" s="26"/>
      <c r="F1505" s="18">
        <f t="shared" si="23"/>
        <v>1</v>
      </c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>
        <v>0.23541666666666669</v>
      </c>
      <c r="AD1505" s="16"/>
      <c r="AE1505" s="16"/>
      <c r="AF1505" s="16"/>
      <c r="AG1505" s="16"/>
      <c r="AH1505" s="16"/>
      <c r="AI1505" s="11"/>
      <c r="AJ1505" s="11"/>
      <c r="AK1505" s="11"/>
      <c r="AL1505" s="11"/>
    </row>
    <row r="1506" spans="1:38" x14ac:dyDescent="0.3">
      <c r="A1506" s="17" t="s">
        <v>933</v>
      </c>
      <c r="B1506" s="17" t="s">
        <v>2309</v>
      </c>
      <c r="C1506" s="24" t="s">
        <v>1382</v>
      </c>
      <c r="D1506" s="25" t="s">
        <v>10</v>
      </c>
      <c r="E1506" s="26"/>
      <c r="F1506" s="18">
        <f t="shared" si="23"/>
        <v>1</v>
      </c>
      <c r="G1506" s="16"/>
      <c r="H1506" s="16"/>
      <c r="I1506" s="16"/>
      <c r="J1506" s="16"/>
      <c r="K1506" s="16"/>
      <c r="L1506" s="16"/>
      <c r="M1506" s="16">
        <v>0.24232638888888891</v>
      </c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1"/>
      <c r="AJ1506" s="11"/>
      <c r="AK1506" s="11"/>
      <c r="AL1506" s="11"/>
    </row>
    <row r="1507" spans="1:38" x14ac:dyDescent="0.3">
      <c r="A1507" s="17" t="s">
        <v>1118</v>
      </c>
      <c r="B1507" s="17" t="s">
        <v>1119</v>
      </c>
      <c r="C1507" s="24" t="s">
        <v>1120</v>
      </c>
      <c r="D1507" s="25" t="s">
        <v>611</v>
      </c>
      <c r="E1507" s="26"/>
      <c r="F1507" s="18">
        <f t="shared" si="23"/>
        <v>2</v>
      </c>
      <c r="G1507" s="16"/>
      <c r="H1507" s="16"/>
      <c r="I1507" s="16">
        <v>0.28525462962962961</v>
      </c>
      <c r="J1507" s="16"/>
      <c r="K1507" s="16"/>
      <c r="L1507" s="16"/>
      <c r="M1507" s="16"/>
      <c r="N1507" s="16">
        <v>0.32611111111111107</v>
      </c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1"/>
      <c r="AJ1507" s="11"/>
      <c r="AK1507" s="11"/>
      <c r="AL1507" s="11"/>
    </row>
    <row r="1508" spans="1:38" x14ac:dyDescent="0.3">
      <c r="A1508" s="17" t="s">
        <v>102</v>
      </c>
      <c r="B1508" s="17" t="s">
        <v>2310</v>
      </c>
      <c r="C1508" s="24" t="s">
        <v>230</v>
      </c>
      <c r="D1508" s="25" t="s">
        <v>21</v>
      </c>
      <c r="E1508" s="26"/>
      <c r="F1508" s="18">
        <f t="shared" si="23"/>
        <v>1</v>
      </c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>
        <v>0.24008101851851901</v>
      </c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1"/>
      <c r="AJ1508" s="11"/>
      <c r="AK1508" s="11"/>
      <c r="AL1508" s="11"/>
    </row>
    <row r="1509" spans="1:38" x14ac:dyDescent="0.3">
      <c r="A1509" s="34" t="s">
        <v>326</v>
      </c>
      <c r="B1509" s="34" t="s">
        <v>327</v>
      </c>
      <c r="C1509" s="34" t="s">
        <v>328</v>
      </c>
      <c r="D1509" s="35" t="s">
        <v>21</v>
      </c>
      <c r="E1509" s="36" t="s">
        <v>163</v>
      </c>
      <c r="F1509" s="37">
        <f t="shared" si="23"/>
        <v>6</v>
      </c>
      <c r="G1509" s="38"/>
      <c r="H1509" s="38"/>
      <c r="I1509" s="38"/>
      <c r="J1509" s="38"/>
      <c r="K1509" s="38"/>
      <c r="L1509" s="38"/>
      <c r="M1509" s="38"/>
      <c r="N1509" s="38"/>
      <c r="O1509" s="38">
        <v>0.25457175925925929</v>
      </c>
      <c r="P1509" s="38">
        <v>0.2704050925925926</v>
      </c>
      <c r="Q1509" s="38">
        <v>0.23282407407407404</v>
      </c>
      <c r="R1509" s="38"/>
      <c r="S1509" s="38"/>
      <c r="T1509" s="38">
        <v>0.27466435185185184</v>
      </c>
      <c r="U1509" s="38"/>
      <c r="V1509" s="38">
        <v>0.29355324074074074</v>
      </c>
      <c r="W1509" s="38"/>
      <c r="X1509" s="38"/>
      <c r="Y1509" s="38"/>
      <c r="Z1509" s="38">
        <v>0.30283564814814806</v>
      </c>
      <c r="AA1509" s="38"/>
      <c r="AB1509" s="38"/>
      <c r="AC1509" s="38"/>
      <c r="AD1509" s="38"/>
      <c r="AE1509" s="38"/>
      <c r="AF1509" s="38"/>
      <c r="AG1509" s="38"/>
      <c r="AH1509" s="38"/>
      <c r="AI1509" s="11"/>
      <c r="AJ1509" s="11"/>
      <c r="AK1509" s="11"/>
      <c r="AL1509" s="11"/>
    </row>
    <row r="1510" spans="1:38" x14ac:dyDescent="0.3">
      <c r="A1510" s="17" t="s">
        <v>2311</v>
      </c>
      <c r="B1510" s="17" t="s">
        <v>2312</v>
      </c>
      <c r="C1510" s="24" t="s">
        <v>72</v>
      </c>
      <c r="D1510" s="25" t="s">
        <v>21</v>
      </c>
      <c r="E1510" s="26"/>
      <c r="F1510" s="18">
        <f t="shared" si="23"/>
        <v>1</v>
      </c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>
        <v>0.2638078703703704</v>
      </c>
      <c r="AB1510" s="16"/>
      <c r="AC1510" s="16"/>
      <c r="AD1510" s="16"/>
      <c r="AE1510" s="16"/>
      <c r="AF1510" s="16"/>
      <c r="AG1510" s="16"/>
      <c r="AH1510" s="16"/>
      <c r="AI1510" s="12"/>
      <c r="AJ1510" s="12"/>
      <c r="AK1510" s="12"/>
      <c r="AL1510" s="12"/>
    </row>
    <row r="1511" spans="1:38" x14ac:dyDescent="0.3">
      <c r="A1511" s="17" t="s">
        <v>1348</v>
      </c>
      <c r="B1511" s="17" t="s">
        <v>2316</v>
      </c>
      <c r="C1511" s="24" t="s">
        <v>25</v>
      </c>
      <c r="D1511" s="25" t="s">
        <v>21</v>
      </c>
      <c r="E1511" s="26"/>
      <c r="F1511" s="18">
        <f t="shared" si="23"/>
        <v>1</v>
      </c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>
        <v>0.29208333333333297</v>
      </c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1"/>
      <c r="AJ1511" s="11"/>
      <c r="AK1511" s="11"/>
      <c r="AL1511" s="11"/>
    </row>
    <row r="1512" spans="1:38" x14ac:dyDescent="0.3">
      <c r="A1512" s="17" t="s">
        <v>643</v>
      </c>
      <c r="B1512" s="17" t="s">
        <v>1123</v>
      </c>
      <c r="C1512" s="24" t="s">
        <v>38</v>
      </c>
      <c r="D1512" s="25" t="s">
        <v>21</v>
      </c>
      <c r="E1512" s="26"/>
      <c r="F1512" s="18">
        <f t="shared" si="23"/>
        <v>2</v>
      </c>
      <c r="G1512" s="16"/>
      <c r="H1512" s="16"/>
      <c r="I1512" s="16"/>
      <c r="J1512" s="16"/>
      <c r="K1512" s="16"/>
      <c r="L1512" s="16"/>
      <c r="M1512" s="16"/>
      <c r="N1512" s="16">
        <v>0.23209490740740743</v>
      </c>
      <c r="O1512" s="16">
        <v>0.23864583333333333</v>
      </c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1"/>
      <c r="AJ1512" s="11"/>
      <c r="AK1512" s="11"/>
      <c r="AL1512" s="11"/>
    </row>
    <row r="1513" spans="1:38" x14ac:dyDescent="0.3">
      <c r="A1513" s="17" t="s">
        <v>203</v>
      </c>
      <c r="B1513" s="17" t="s">
        <v>1124</v>
      </c>
      <c r="C1513" s="24" t="s">
        <v>30</v>
      </c>
      <c r="D1513" s="25" t="s">
        <v>21</v>
      </c>
      <c r="E1513" s="26"/>
      <c r="F1513" s="18">
        <f t="shared" si="23"/>
        <v>2</v>
      </c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>
        <v>0.27791666666666698</v>
      </c>
      <c r="AA1513" s="16">
        <v>0.20659722222222221</v>
      </c>
      <c r="AB1513" s="16"/>
      <c r="AC1513" s="16"/>
      <c r="AD1513" s="16"/>
      <c r="AE1513" s="16"/>
      <c r="AF1513" s="16"/>
      <c r="AG1513" s="16"/>
      <c r="AH1513" s="16"/>
      <c r="AI1513" s="11"/>
      <c r="AJ1513" s="11"/>
      <c r="AK1513" s="11"/>
      <c r="AL1513" s="11"/>
    </row>
    <row r="1514" spans="1:38" x14ac:dyDescent="0.3">
      <c r="A1514" s="17" t="s">
        <v>256</v>
      </c>
      <c r="B1514" s="17" t="s">
        <v>1124</v>
      </c>
      <c r="C1514" s="24" t="s">
        <v>90</v>
      </c>
      <c r="D1514" s="25" t="s">
        <v>21</v>
      </c>
      <c r="E1514" s="26"/>
      <c r="F1514" s="18">
        <f t="shared" si="23"/>
        <v>1</v>
      </c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>
        <v>0.31519675925925927</v>
      </c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1"/>
      <c r="AJ1514" s="11"/>
      <c r="AK1514" s="11"/>
      <c r="AL1514" s="11"/>
    </row>
    <row r="1515" spans="1:38" x14ac:dyDescent="0.3">
      <c r="A1515" s="17" t="s">
        <v>184</v>
      </c>
      <c r="B1515" s="17" t="s">
        <v>2324</v>
      </c>
      <c r="C1515" s="24" t="s">
        <v>72</v>
      </c>
      <c r="D1515" s="25" t="s">
        <v>21</v>
      </c>
      <c r="E1515" s="26"/>
      <c r="F1515" s="18">
        <f t="shared" si="23"/>
        <v>1</v>
      </c>
      <c r="G1515" s="16">
        <v>0.20163194444444443</v>
      </c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1"/>
      <c r="AJ1515" s="11"/>
      <c r="AK1515" s="11"/>
      <c r="AL1515" s="11"/>
    </row>
    <row r="1516" spans="1:38" x14ac:dyDescent="0.3">
      <c r="A1516" s="17" t="s">
        <v>2325</v>
      </c>
      <c r="B1516" s="17" t="s">
        <v>2326</v>
      </c>
      <c r="C1516" s="24" t="s">
        <v>25</v>
      </c>
      <c r="D1516" s="25" t="s">
        <v>21</v>
      </c>
      <c r="E1516" s="26"/>
      <c r="F1516" s="18">
        <f t="shared" si="23"/>
        <v>1</v>
      </c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>
        <v>0.3616435185185185</v>
      </c>
      <c r="AG1516" s="16"/>
      <c r="AH1516" s="16"/>
      <c r="AI1516" s="11"/>
      <c r="AJ1516" s="11"/>
      <c r="AK1516" s="11"/>
      <c r="AL1516" s="11"/>
    </row>
    <row r="1517" spans="1:38" x14ac:dyDescent="0.3">
      <c r="A1517" s="17" t="s">
        <v>121</v>
      </c>
      <c r="B1517" s="17" t="s">
        <v>2970</v>
      </c>
      <c r="C1517" s="24" t="s">
        <v>25</v>
      </c>
      <c r="D1517" s="25" t="s">
        <v>21</v>
      </c>
      <c r="E1517" s="26"/>
      <c r="F1517" s="18">
        <f t="shared" si="23"/>
        <v>1</v>
      </c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>
        <v>0.33549768518518508</v>
      </c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1"/>
      <c r="AJ1517" s="11"/>
      <c r="AK1517" s="11"/>
      <c r="AL1517" s="11"/>
    </row>
    <row r="1518" spans="1:38" x14ac:dyDescent="0.3">
      <c r="A1518" s="17" t="s">
        <v>854</v>
      </c>
      <c r="B1518" s="17" t="s">
        <v>1125</v>
      </c>
      <c r="C1518" s="24" t="s">
        <v>25</v>
      </c>
      <c r="D1518" s="25" t="s">
        <v>21</v>
      </c>
      <c r="E1518" s="26"/>
      <c r="F1518" s="18">
        <f t="shared" si="23"/>
        <v>2</v>
      </c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>
        <v>0.33312500000000006</v>
      </c>
      <c r="AA1518" s="16">
        <v>0.29178240740740741</v>
      </c>
      <c r="AB1518" s="16"/>
      <c r="AC1518" s="16"/>
      <c r="AD1518" s="16"/>
      <c r="AE1518" s="16"/>
      <c r="AF1518" s="16"/>
      <c r="AG1518" s="16"/>
      <c r="AH1518" s="16"/>
      <c r="AI1518" s="11"/>
      <c r="AJ1518" s="11"/>
      <c r="AK1518" s="11"/>
      <c r="AL1518" s="11"/>
    </row>
    <row r="1519" spans="1:38" x14ac:dyDescent="0.3">
      <c r="A1519" s="17" t="s">
        <v>203</v>
      </c>
      <c r="B1519" s="17" t="s">
        <v>2332</v>
      </c>
      <c r="C1519" s="24" t="s">
        <v>25</v>
      </c>
      <c r="D1519" s="25" t="s">
        <v>21</v>
      </c>
      <c r="E1519" s="26"/>
      <c r="F1519" s="18">
        <f t="shared" si="23"/>
        <v>1</v>
      </c>
      <c r="G1519" s="16"/>
      <c r="H1519" s="16"/>
      <c r="I1519" s="16"/>
      <c r="J1519" s="16"/>
      <c r="K1519" s="16"/>
      <c r="L1519" s="16">
        <v>0.3261574074074074</v>
      </c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1"/>
      <c r="AJ1519" s="11"/>
      <c r="AK1519" s="11"/>
      <c r="AL1519" s="11"/>
    </row>
    <row r="1520" spans="1:38" x14ac:dyDescent="0.3">
      <c r="A1520" s="17" t="s">
        <v>2881</v>
      </c>
      <c r="B1520" s="17" t="s">
        <v>2332</v>
      </c>
      <c r="C1520" s="24" t="s">
        <v>25</v>
      </c>
      <c r="D1520" s="25" t="s">
        <v>21</v>
      </c>
      <c r="E1520" s="26"/>
      <c r="F1520" s="18">
        <f t="shared" si="23"/>
        <v>1</v>
      </c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>
        <v>0.32723379629629629</v>
      </c>
      <c r="AH1520" s="16"/>
      <c r="AI1520" s="11"/>
      <c r="AJ1520" s="11"/>
      <c r="AK1520" s="11"/>
      <c r="AL1520" s="11"/>
    </row>
    <row r="1521" spans="1:38" x14ac:dyDescent="0.3">
      <c r="A1521" s="17" t="s">
        <v>1038</v>
      </c>
      <c r="B1521" s="17" t="s">
        <v>2332</v>
      </c>
      <c r="C1521" s="24" t="s">
        <v>1001</v>
      </c>
      <c r="D1521" s="25" t="s">
        <v>21</v>
      </c>
      <c r="E1521" s="26"/>
      <c r="F1521" s="18">
        <f t="shared" si="23"/>
        <v>1</v>
      </c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>
        <v>0.30168981481481483</v>
      </c>
      <c r="AE1521" s="16"/>
      <c r="AF1521" s="16"/>
      <c r="AG1521" s="16"/>
      <c r="AH1521" s="16"/>
      <c r="AI1521" s="11"/>
      <c r="AJ1521" s="11"/>
      <c r="AK1521" s="11"/>
      <c r="AL1521" s="11"/>
    </row>
    <row r="1522" spans="1:38" x14ac:dyDescent="0.3">
      <c r="A1522" s="17" t="s">
        <v>18</v>
      </c>
      <c r="B1522" s="17" t="s">
        <v>2334</v>
      </c>
      <c r="C1522" s="24" t="s">
        <v>1120</v>
      </c>
      <c r="D1522" s="25" t="s">
        <v>611</v>
      </c>
      <c r="E1522" s="26"/>
      <c r="F1522" s="18">
        <f t="shared" si="23"/>
        <v>1</v>
      </c>
      <c r="G1522" s="16"/>
      <c r="H1522" s="16"/>
      <c r="I1522" s="16"/>
      <c r="J1522" s="16"/>
      <c r="K1522" s="16"/>
      <c r="L1522" s="16"/>
      <c r="M1522" s="16"/>
      <c r="N1522" s="16">
        <v>0.32612268518518522</v>
      </c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1"/>
      <c r="AJ1522" s="11"/>
      <c r="AK1522" s="11"/>
      <c r="AL1522" s="11"/>
    </row>
    <row r="1523" spans="1:38" x14ac:dyDescent="0.3">
      <c r="A1523" s="17" t="s">
        <v>2335</v>
      </c>
      <c r="B1523" s="17" t="s">
        <v>2336</v>
      </c>
      <c r="C1523" s="24" t="s">
        <v>38</v>
      </c>
      <c r="D1523" s="25" t="s">
        <v>21</v>
      </c>
      <c r="E1523" s="26"/>
      <c r="F1523" s="18">
        <f t="shared" si="23"/>
        <v>1</v>
      </c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>
        <v>0.28201388888888901</v>
      </c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1"/>
      <c r="AJ1523" s="11"/>
      <c r="AK1523" s="11"/>
      <c r="AL1523" s="11"/>
    </row>
    <row r="1524" spans="1:38" x14ac:dyDescent="0.3">
      <c r="A1524" s="27" t="s">
        <v>189</v>
      </c>
      <c r="B1524" s="27" t="s">
        <v>751</v>
      </c>
      <c r="C1524" s="27" t="s">
        <v>38</v>
      </c>
      <c r="D1524" s="28" t="s">
        <v>21</v>
      </c>
      <c r="E1524" s="26"/>
      <c r="F1524" s="18">
        <f t="shared" si="23"/>
        <v>3</v>
      </c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>
        <v>0.24478009259259259</v>
      </c>
      <c r="V1524" s="16"/>
      <c r="W1524" s="16">
        <v>0.27418981481481502</v>
      </c>
      <c r="X1524" s="16">
        <v>0.33211805555555601</v>
      </c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1"/>
      <c r="AJ1524" s="11"/>
      <c r="AK1524" s="11"/>
      <c r="AL1524" s="11"/>
    </row>
    <row r="1525" spans="1:38" x14ac:dyDescent="0.3">
      <c r="A1525" s="17" t="s">
        <v>2340</v>
      </c>
      <c r="B1525" s="17" t="s">
        <v>751</v>
      </c>
      <c r="C1525" s="24" t="s">
        <v>72</v>
      </c>
      <c r="D1525" s="25" t="s">
        <v>21</v>
      </c>
      <c r="E1525" s="26"/>
      <c r="F1525" s="18">
        <f t="shared" si="23"/>
        <v>1</v>
      </c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>
        <v>0.31164351851851851</v>
      </c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1"/>
      <c r="AJ1525" s="11"/>
      <c r="AK1525" s="11"/>
      <c r="AL1525" s="11"/>
    </row>
    <row r="1526" spans="1:38" x14ac:dyDescent="0.3">
      <c r="A1526" s="17" t="s">
        <v>2313</v>
      </c>
      <c r="B1526" s="17" t="s">
        <v>2314</v>
      </c>
      <c r="C1526" s="24" t="s">
        <v>2315</v>
      </c>
      <c r="D1526" s="25" t="s">
        <v>1931</v>
      </c>
      <c r="E1526" s="26"/>
      <c r="F1526" s="18">
        <f t="shared" si="23"/>
        <v>1</v>
      </c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>
        <v>0.28480324074074076</v>
      </c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1"/>
      <c r="AJ1526" s="11"/>
      <c r="AK1526" s="11"/>
      <c r="AL1526" s="11"/>
    </row>
    <row r="1527" spans="1:38" x14ac:dyDescent="0.3">
      <c r="A1527" s="17" t="s">
        <v>1121</v>
      </c>
      <c r="B1527" s="17" t="s">
        <v>1122</v>
      </c>
      <c r="C1527" s="24" t="s">
        <v>25</v>
      </c>
      <c r="D1527" s="25" t="s">
        <v>21</v>
      </c>
      <c r="E1527" s="26"/>
      <c r="F1527" s="18">
        <f t="shared" si="23"/>
        <v>2</v>
      </c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>
        <v>0.26421296296296298</v>
      </c>
      <c r="AC1527" s="16"/>
      <c r="AD1527" s="16"/>
      <c r="AE1527" s="19">
        <v>0.29398148148148145</v>
      </c>
      <c r="AF1527" s="19"/>
      <c r="AG1527" s="19"/>
      <c r="AH1527" s="19"/>
      <c r="AI1527" s="11"/>
      <c r="AJ1527" s="11"/>
      <c r="AK1527" s="11"/>
      <c r="AL1527" s="11"/>
    </row>
    <row r="1528" spans="1:38" x14ac:dyDescent="0.3">
      <c r="A1528" s="17" t="s">
        <v>1288</v>
      </c>
      <c r="B1528" s="17" t="s">
        <v>2971</v>
      </c>
      <c r="C1528" s="24" t="s">
        <v>25</v>
      </c>
      <c r="D1528" s="25" t="s">
        <v>21</v>
      </c>
      <c r="E1528" s="26"/>
      <c r="F1528" s="18">
        <f t="shared" si="23"/>
        <v>1</v>
      </c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9"/>
      <c r="AF1528" s="19"/>
      <c r="AG1528" s="19"/>
      <c r="AH1528" s="19">
        <v>0.32428240740740738</v>
      </c>
      <c r="AI1528" s="11"/>
      <c r="AJ1528" s="11"/>
      <c r="AK1528" s="11"/>
      <c r="AL1528" s="11"/>
    </row>
    <row r="1529" spans="1:38" x14ac:dyDescent="0.3">
      <c r="A1529" s="17" t="s">
        <v>2317</v>
      </c>
      <c r="B1529" s="17" t="s">
        <v>2318</v>
      </c>
      <c r="C1529" s="24" t="s">
        <v>25</v>
      </c>
      <c r="D1529" s="25" t="s">
        <v>21</v>
      </c>
      <c r="E1529" s="26"/>
      <c r="F1529" s="18">
        <f t="shared" si="23"/>
        <v>1</v>
      </c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>
        <v>0.25550925925925899</v>
      </c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1"/>
      <c r="AJ1529" s="11"/>
      <c r="AK1529" s="11"/>
      <c r="AL1529" s="11"/>
    </row>
    <row r="1530" spans="1:38" x14ac:dyDescent="0.3">
      <c r="A1530" s="17" t="s">
        <v>2319</v>
      </c>
      <c r="B1530" s="17" t="s">
        <v>2320</v>
      </c>
      <c r="C1530" s="24" t="s">
        <v>2321</v>
      </c>
      <c r="D1530" s="25" t="s">
        <v>21</v>
      </c>
      <c r="E1530" s="26"/>
      <c r="F1530" s="18">
        <f t="shared" si="23"/>
        <v>1</v>
      </c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9">
        <v>0.25645833333333334</v>
      </c>
      <c r="AF1530" s="19"/>
      <c r="AG1530" s="19"/>
      <c r="AH1530" s="19"/>
    </row>
    <row r="1531" spans="1:38" x14ac:dyDescent="0.3">
      <c r="A1531" s="17" t="s">
        <v>933</v>
      </c>
      <c r="B1531" s="17" t="s">
        <v>2322</v>
      </c>
      <c r="C1531" s="24" t="s">
        <v>2323</v>
      </c>
      <c r="D1531" s="25" t="s">
        <v>21</v>
      </c>
      <c r="E1531" s="26"/>
      <c r="F1531" s="18">
        <f t="shared" si="23"/>
        <v>1</v>
      </c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>
        <v>0.2281134259259259</v>
      </c>
      <c r="AD1531" s="16"/>
      <c r="AE1531" s="16"/>
      <c r="AF1531" s="16"/>
      <c r="AG1531" s="16"/>
      <c r="AH1531" s="16"/>
      <c r="AI1531" s="11"/>
      <c r="AJ1531" s="11"/>
      <c r="AK1531" s="11"/>
      <c r="AL1531" s="11"/>
    </row>
    <row r="1532" spans="1:38" x14ac:dyDescent="0.3">
      <c r="A1532" s="27" t="s">
        <v>743</v>
      </c>
      <c r="B1532" s="27" t="s">
        <v>744</v>
      </c>
      <c r="C1532" s="27" t="s">
        <v>16</v>
      </c>
      <c r="D1532" s="28" t="s">
        <v>10</v>
      </c>
      <c r="E1532" s="26"/>
      <c r="F1532" s="18">
        <f t="shared" si="23"/>
        <v>3</v>
      </c>
      <c r="G1532" s="16"/>
      <c r="H1532" s="16"/>
      <c r="I1532" s="16"/>
      <c r="J1532" s="16">
        <v>0.25423611111111111</v>
      </c>
      <c r="K1532" s="16"/>
      <c r="L1532" s="16">
        <v>0.2558333333333333</v>
      </c>
      <c r="M1532" s="16">
        <v>0.26024305555555555</v>
      </c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1"/>
      <c r="AJ1532" s="11"/>
      <c r="AK1532" s="11"/>
      <c r="AL1532" s="11"/>
    </row>
    <row r="1533" spans="1:38" x14ac:dyDescent="0.3">
      <c r="A1533" s="17" t="s">
        <v>721</v>
      </c>
      <c r="B1533" s="17" t="s">
        <v>2327</v>
      </c>
      <c r="C1533" s="24" t="s">
        <v>72</v>
      </c>
      <c r="D1533" s="25" t="s">
        <v>21</v>
      </c>
      <c r="E1533" s="26"/>
      <c r="F1533" s="18">
        <f t="shared" si="23"/>
        <v>2</v>
      </c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>
        <v>0.2278935185185185</v>
      </c>
      <c r="AG1533" s="16">
        <v>0.28565972222222219</v>
      </c>
      <c r="AH1533" s="16"/>
      <c r="AI1533" s="11"/>
      <c r="AJ1533" s="11"/>
      <c r="AK1533" s="11"/>
      <c r="AL1533" s="11"/>
    </row>
    <row r="1534" spans="1:38" x14ac:dyDescent="0.3">
      <c r="A1534" s="17" t="s">
        <v>2328</v>
      </c>
      <c r="B1534" s="17" t="s">
        <v>2329</v>
      </c>
      <c r="C1534" s="24" t="s">
        <v>2330</v>
      </c>
      <c r="D1534" s="25" t="s">
        <v>749</v>
      </c>
      <c r="E1534" s="26"/>
      <c r="F1534" s="18">
        <f t="shared" si="23"/>
        <v>1</v>
      </c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>
        <v>0.25913194444444398</v>
      </c>
      <c r="AA1534" s="16"/>
      <c r="AB1534" s="16"/>
      <c r="AC1534" s="16"/>
      <c r="AD1534" s="16"/>
      <c r="AE1534" s="16"/>
      <c r="AF1534" s="16"/>
      <c r="AG1534" s="16"/>
      <c r="AH1534" s="16"/>
      <c r="AI1534" s="11"/>
      <c r="AJ1534" s="11"/>
      <c r="AK1534" s="11"/>
      <c r="AL1534" s="11"/>
    </row>
    <row r="1535" spans="1:38" x14ac:dyDescent="0.3">
      <c r="A1535" s="39" t="s">
        <v>132</v>
      </c>
      <c r="B1535" s="39" t="s">
        <v>147</v>
      </c>
      <c r="C1535" s="39" t="s">
        <v>25</v>
      </c>
      <c r="D1535" s="40" t="s">
        <v>21</v>
      </c>
      <c r="E1535" s="41" t="s">
        <v>81</v>
      </c>
      <c r="F1535" s="42">
        <f t="shared" si="23"/>
        <v>12</v>
      </c>
      <c r="G1535" s="43"/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>
        <v>0.29417824074074073</v>
      </c>
      <c r="V1535" s="43">
        <v>0.28611111111111098</v>
      </c>
      <c r="W1535" s="43"/>
      <c r="X1535" s="43">
        <v>0.27741898148148098</v>
      </c>
      <c r="Y1535" s="43"/>
      <c r="Z1535" s="43">
        <v>0.26410879629629602</v>
      </c>
      <c r="AA1535" s="43">
        <v>0.25487268518518519</v>
      </c>
      <c r="AB1535" s="43">
        <v>0.30626157407407406</v>
      </c>
      <c r="AC1535" s="43">
        <v>0.30699074074074073</v>
      </c>
      <c r="AD1535" s="43">
        <v>0.33258101851851851</v>
      </c>
      <c r="AE1535" s="43">
        <v>0.31991898148148151</v>
      </c>
      <c r="AF1535" s="43">
        <v>0.3296412037037037</v>
      </c>
      <c r="AG1535" s="43">
        <v>0.30019675925925926</v>
      </c>
      <c r="AH1535" s="43">
        <v>0.30657407407407405</v>
      </c>
      <c r="AI1535" s="11"/>
      <c r="AJ1535" s="11"/>
      <c r="AK1535" s="11"/>
      <c r="AL1535" s="11"/>
    </row>
    <row r="1536" spans="1:38" x14ac:dyDescent="0.3">
      <c r="A1536" s="27" t="s">
        <v>2972</v>
      </c>
      <c r="B1536" s="27" t="s">
        <v>2973</v>
      </c>
      <c r="C1536" s="27" t="s">
        <v>25</v>
      </c>
      <c r="D1536" s="28" t="s">
        <v>21</v>
      </c>
      <c r="E1536" s="26"/>
      <c r="F1536" s="18">
        <f t="shared" si="23"/>
        <v>1</v>
      </c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>
        <v>0.30424768518518519</v>
      </c>
      <c r="AI1536" s="11"/>
      <c r="AJ1536" s="11"/>
      <c r="AK1536" s="11"/>
      <c r="AL1536" s="11"/>
    </row>
    <row r="1537" spans="1:38" x14ac:dyDescent="0.3">
      <c r="A1537" s="27" t="s">
        <v>384</v>
      </c>
      <c r="B1537" s="27" t="s">
        <v>745</v>
      </c>
      <c r="C1537" s="27" t="s">
        <v>107</v>
      </c>
      <c r="D1537" s="28" t="s">
        <v>21</v>
      </c>
      <c r="E1537" s="26"/>
      <c r="F1537" s="18">
        <f t="shared" si="23"/>
        <v>3</v>
      </c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>
        <v>0.16402777777777777</v>
      </c>
      <c r="T1537" s="16"/>
      <c r="U1537" s="16"/>
      <c r="V1537" s="16"/>
      <c r="W1537" s="16">
        <v>0.17717592592592599</v>
      </c>
      <c r="X1537" s="16">
        <v>0.17166666666666699</v>
      </c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1"/>
      <c r="AJ1537" s="11"/>
      <c r="AK1537" s="11"/>
      <c r="AL1537" s="11"/>
    </row>
    <row r="1538" spans="1:38" x14ac:dyDescent="0.3">
      <c r="A1538" s="17" t="s">
        <v>2297</v>
      </c>
      <c r="B1538" s="17" t="s">
        <v>60</v>
      </c>
      <c r="C1538" s="24" t="s">
        <v>25</v>
      </c>
      <c r="D1538" s="25" t="s">
        <v>21</v>
      </c>
      <c r="E1538" s="26"/>
      <c r="F1538" s="18">
        <f t="shared" si="23"/>
        <v>1</v>
      </c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>
        <v>0.33221064814814816</v>
      </c>
      <c r="AB1538" s="16"/>
      <c r="AC1538" s="16"/>
      <c r="AD1538" s="16"/>
      <c r="AE1538" s="16"/>
      <c r="AF1538" s="16"/>
      <c r="AG1538" s="16"/>
      <c r="AH1538" s="16"/>
      <c r="AI1538" s="11"/>
      <c r="AJ1538" s="11"/>
      <c r="AK1538" s="11"/>
      <c r="AL1538" s="11"/>
    </row>
    <row r="1539" spans="1:38" x14ac:dyDescent="0.3">
      <c r="A1539" s="44" t="s">
        <v>59</v>
      </c>
      <c r="B1539" s="44" t="s">
        <v>60</v>
      </c>
      <c r="C1539" s="44" t="s">
        <v>61</v>
      </c>
      <c r="D1539" s="45" t="s">
        <v>21</v>
      </c>
      <c r="E1539" s="46" t="s">
        <v>46</v>
      </c>
      <c r="F1539" s="47">
        <f t="shared" si="23"/>
        <v>18</v>
      </c>
      <c r="G1539" s="48"/>
      <c r="H1539" s="48"/>
      <c r="I1539" s="48"/>
      <c r="J1539" s="48"/>
      <c r="K1539" s="48"/>
      <c r="L1539" s="48"/>
      <c r="M1539" s="48"/>
      <c r="N1539" s="48"/>
      <c r="O1539" s="48"/>
      <c r="P1539" s="48">
        <v>0.21069444444444443</v>
      </c>
      <c r="Q1539" s="48">
        <v>0.19099537037037037</v>
      </c>
      <c r="R1539" s="48">
        <v>0.1703935185185185</v>
      </c>
      <c r="S1539" s="48">
        <v>0.17832175925925928</v>
      </c>
      <c r="T1539" s="48">
        <v>0.18824074074074074</v>
      </c>
      <c r="U1539" s="48">
        <v>0.17629629629629628</v>
      </c>
      <c r="V1539" s="48">
        <v>0.18667824074074071</v>
      </c>
      <c r="W1539" s="48">
        <v>0.180763888888889</v>
      </c>
      <c r="X1539" s="48">
        <v>0.18844907407407399</v>
      </c>
      <c r="Y1539" s="48">
        <v>0.206087962962963</v>
      </c>
      <c r="Z1539" s="48">
        <v>0.25887731481481502</v>
      </c>
      <c r="AA1539" s="48">
        <v>0.18256944444444445</v>
      </c>
      <c r="AB1539" s="48">
        <v>0.18715277777777775</v>
      </c>
      <c r="AC1539" s="48">
        <v>0.23118055555555558</v>
      </c>
      <c r="AD1539" s="48"/>
      <c r="AE1539" s="48">
        <v>0.21591435185185184</v>
      </c>
      <c r="AF1539" s="48">
        <v>0.21688657407407408</v>
      </c>
      <c r="AG1539" s="48">
        <v>0.23179398148148148</v>
      </c>
      <c r="AH1539" s="48">
        <v>0.21643518518518517</v>
      </c>
      <c r="AI1539" s="11"/>
      <c r="AJ1539" s="11"/>
      <c r="AK1539" s="11"/>
      <c r="AL1539" s="11"/>
    </row>
    <row r="1540" spans="1:38" x14ac:dyDescent="0.3">
      <c r="A1540" s="17" t="s">
        <v>1407</v>
      </c>
      <c r="B1540" s="17" t="s">
        <v>60</v>
      </c>
      <c r="C1540" s="24" t="s">
        <v>61</v>
      </c>
      <c r="D1540" s="25" t="s">
        <v>21</v>
      </c>
      <c r="E1540" s="26"/>
      <c r="F1540" s="18">
        <f t="shared" si="23"/>
        <v>1</v>
      </c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>
        <v>0.26560185185185198</v>
      </c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1"/>
      <c r="AJ1540" s="11"/>
      <c r="AK1540" s="11"/>
      <c r="AL1540" s="11"/>
    </row>
    <row r="1541" spans="1:38" x14ac:dyDescent="0.3">
      <c r="A1541" s="17" t="s">
        <v>121</v>
      </c>
      <c r="B1541" s="17" t="s">
        <v>1126</v>
      </c>
      <c r="C1541" s="24" t="s">
        <v>16</v>
      </c>
      <c r="D1541" s="25" t="s">
        <v>10</v>
      </c>
      <c r="E1541" s="26"/>
      <c r="F1541" s="18">
        <f t="shared" ref="F1541:F1604" si="24">28-COUNTBLANK(G1541:AH1541)</f>
        <v>2</v>
      </c>
      <c r="G1541" s="16"/>
      <c r="H1541" s="16"/>
      <c r="I1541" s="16"/>
      <c r="J1541" s="16"/>
      <c r="K1541" s="16"/>
      <c r="L1541" s="16">
        <v>0.29160879629629627</v>
      </c>
      <c r="M1541" s="16">
        <v>0.29405092592592591</v>
      </c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1"/>
      <c r="AJ1541" s="11"/>
      <c r="AK1541" s="11"/>
      <c r="AL1541" s="11"/>
    </row>
    <row r="1542" spans="1:38" x14ac:dyDescent="0.3">
      <c r="A1542" s="17" t="s">
        <v>121</v>
      </c>
      <c r="B1542" s="17" t="s">
        <v>747</v>
      </c>
      <c r="C1542" s="24" t="s">
        <v>241</v>
      </c>
      <c r="D1542" s="25" t="s">
        <v>21</v>
      </c>
      <c r="E1542" s="26"/>
      <c r="F1542" s="18">
        <f t="shared" si="24"/>
        <v>1</v>
      </c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>
        <v>0.26571759259259259</v>
      </c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1"/>
      <c r="AJ1542" s="11"/>
      <c r="AK1542" s="11"/>
      <c r="AL1542" s="11"/>
    </row>
    <row r="1543" spans="1:38" x14ac:dyDescent="0.3">
      <c r="A1543" s="27" t="s">
        <v>746</v>
      </c>
      <c r="B1543" s="27" t="s">
        <v>747</v>
      </c>
      <c r="C1543" s="27" t="s">
        <v>748</v>
      </c>
      <c r="D1543" s="28" t="s">
        <v>749</v>
      </c>
      <c r="E1543" s="26"/>
      <c r="F1543" s="18">
        <f t="shared" si="24"/>
        <v>3</v>
      </c>
      <c r="G1543" s="16"/>
      <c r="H1543" s="16"/>
      <c r="I1543" s="16">
        <v>0.19457175925925926</v>
      </c>
      <c r="J1543" s="16"/>
      <c r="K1543" s="16">
        <v>0.19379629629629633</v>
      </c>
      <c r="L1543" s="16"/>
      <c r="M1543" s="16"/>
      <c r="N1543" s="16"/>
      <c r="O1543" s="16"/>
      <c r="P1543" s="16">
        <v>0.21246527777777779</v>
      </c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1"/>
      <c r="AJ1543" s="11"/>
      <c r="AK1543" s="11"/>
      <c r="AL1543" s="11"/>
    </row>
    <row r="1544" spans="1:38" x14ac:dyDescent="0.3">
      <c r="A1544" s="27" t="s">
        <v>750</v>
      </c>
      <c r="B1544" s="27" t="s">
        <v>747</v>
      </c>
      <c r="C1544" s="27" t="s">
        <v>9</v>
      </c>
      <c r="D1544" s="28" t="s">
        <v>10</v>
      </c>
      <c r="E1544" s="26"/>
      <c r="F1544" s="18">
        <f t="shared" si="24"/>
        <v>3</v>
      </c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>
        <v>0.29694444444444446</v>
      </c>
      <c r="AE1544" s="19">
        <v>0.28093750000000001</v>
      </c>
      <c r="AF1544" s="19">
        <v>0.25972222222222224</v>
      </c>
      <c r="AG1544" s="19"/>
      <c r="AH1544" s="19"/>
      <c r="AI1544" s="11"/>
      <c r="AJ1544" s="11"/>
      <c r="AK1544" s="11"/>
      <c r="AL1544" s="11"/>
    </row>
    <row r="1545" spans="1:38" x14ac:dyDescent="0.3">
      <c r="A1545" s="17" t="s">
        <v>412</v>
      </c>
      <c r="B1545" s="17" t="s">
        <v>747</v>
      </c>
      <c r="C1545" s="27" t="s">
        <v>80</v>
      </c>
      <c r="D1545" s="28" t="s">
        <v>21</v>
      </c>
      <c r="E1545" s="26"/>
      <c r="F1545" s="18">
        <f t="shared" si="24"/>
        <v>1</v>
      </c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9">
        <v>0.25836805555555559</v>
      </c>
      <c r="AF1545" s="19"/>
      <c r="AG1545" s="19"/>
      <c r="AH1545" s="19"/>
      <c r="AI1545" s="11"/>
      <c r="AJ1545" s="11"/>
      <c r="AK1545" s="11"/>
      <c r="AL1545" s="11"/>
    </row>
    <row r="1546" spans="1:38" x14ac:dyDescent="0.3">
      <c r="A1546" s="17" t="s">
        <v>206</v>
      </c>
      <c r="B1546" s="17" t="s">
        <v>747</v>
      </c>
      <c r="C1546" s="24" t="s">
        <v>2331</v>
      </c>
      <c r="D1546" s="25" t="s">
        <v>153</v>
      </c>
      <c r="E1546" s="26"/>
      <c r="F1546" s="18">
        <f t="shared" si="24"/>
        <v>1</v>
      </c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>
        <v>0.329398148148148</v>
      </c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1"/>
      <c r="AJ1546" s="11"/>
      <c r="AK1546" s="11"/>
      <c r="AL1546" s="11"/>
    </row>
    <row r="1547" spans="1:38" x14ac:dyDescent="0.3">
      <c r="A1547" s="17" t="s">
        <v>368</v>
      </c>
      <c r="B1547" s="17" t="s">
        <v>747</v>
      </c>
      <c r="C1547" s="24" t="s">
        <v>447</v>
      </c>
      <c r="D1547" s="25" t="s">
        <v>10</v>
      </c>
      <c r="E1547" s="26"/>
      <c r="F1547" s="18">
        <f t="shared" si="24"/>
        <v>2</v>
      </c>
      <c r="G1547" s="16"/>
      <c r="H1547" s="16"/>
      <c r="I1547" s="16"/>
      <c r="J1547" s="16"/>
      <c r="K1547" s="16"/>
      <c r="L1547" s="16"/>
      <c r="M1547" s="16"/>
      <c r="N1547" s="16"/>
      <c r="O1547" s="16">
        <v>0.25321759259259258</v>
      </c>
      <c r="P1547" s="16"/>
      <c r="Q1547" s="16"/>
      <c r="R1547" s="16"/>
      <c r="S1547" s="16"/>
      <c r="T1547" s="16"/>
      <c r="U1547" s="16"/>
      <c r="V1547" s="16">
        <v>0.26892361111111102</v>
      </c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1"/>
      <c r="AJ1547" s="11"/>
      <c r="AK1547" s="11"/>
      <c r="AL1547" s="11"/>
    </row>
    <row r="1548" spans="1:38" x14ac:dyDescent="0.3">
      <c r="A1548" s="17" t="s">
        <v>1127</v>
      </c>
      <c r="B1548" s="17" t="s">
        <v>747</v>
      </c>
      <c r="C1548" s="24" t="s">
        <v>38</v>
      </c>
      <c r="D1548" s="25" t="s">
        <v>21</v>
      </c>
      <c r="E1548" s="26"/>
      <c r="F1548" s="18">
        <f t="shared" si="24"/>
        <v>2</v>
      </c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>
        <v>0.218483796296296</v>
      </c>
      <c r="X1548" s="16"/>
      <c r="Y1548" s="16">
        <v>0.22593750000000001</v>
      </c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1"/>
      <c r="AJ1548" s="11"/>
      <c r="AK1548" s="11"/>
      <c r="AL1548" s="11"/>
    </row>
    <row r="1549" spans="1:38" x14ac:dyDescent="0.3">
      <c r="A1549" s="17" t="s">
        <v>700</v>
      </c>
      <c r="B1549" s="17" t="s">
        <v>747</v>
      </c>
      <c r="C1549" s="24" t="s">
        <v>38</v>
      </c>
      <c r="D1549" s="25" t="s">
        <v>21</v>
      </c>
      <c r="E1549" s="26"/>
      <c r="F1549" s="18">
        <f t="shared" si="24"/>
        <v>1</v>
      </c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>
        <v>0.22236111111111112</v>
      </c>
      <c r="AI1549" s="11"/>
      <c r="AJ1549" s="11"/>
      <c r="AK1549" s="11"/>
      <c r="AL1549" s="11"/>
    </row>
    <row r="1550" spans="1:38" x14ac:dyDescent="0.3">
      <c r="A1550" s="17" t="s">
        <v>1128</v>
      </c>
      <c r="B1550" s="17" t="s">
        <v>747</v>
      </c>
      <c r="C1550" s="24" t="s">
        <v>107</v>
      </c>
      <c r="D1550" s="25" t="s">
        <v>21</v>
      </c>
      <c r="E1550" s="26"/>
      <c r="F1550" s="18">
        <f t="shared" si="24"/>
        <v>2</v>
      </c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>
        <v>0.28480324074074076</v>
      </c>
      <c r="U1550" s="16">
        <v>0.31736111111111115</v>
      </c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1"/>
      <c r="AJ1550" s="11"/>
      <c r="AK1550" s="11"/>
      <c r="AL1550" s="11"/>
    </row>
    <row r="1551" spans="1:38" x14ac:dyDescent="0.3">
      <c r="A1551" s="17" t="s">
        <v>1038</v>
      </c>
      <c r="B1551" s="17" t="s">
        <v>1129</v>
      </c>
      <c r="C1551" s="24" t="s">
        <v>25</v>
      </c>
      <c r="D1551" s="25" t="s">
        <v>21</v>
      </c>
      <c r="E1551" s="26"/>
      <c r="F1551" s="18">
        <f t="shared" si="24"/>
        <v>2</v>
      </c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>
        <v>0.3087037037037037</v>
      </c>
      <c r="W1551" s="16">
        <v>0.27437499999999998</v>
      </c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1"/>
      <c r="AJ1551" s="11"/>
      <c r="AK1551" s="11"/>
      <c r="AL1551" s="11"/>
    </row>
    <row r="1552" spans="1:38" x14ac:dyDescent="0.3">
      <c r="A1552" s="17" t="s">
        <v>482</v>
      </c>
      <c r="B1552" s="17" t="s">
        <v>2333</v>
      </c>
      <c r="C1552" s="24" t="s">
        <v>30</v>
      </c>
      <c r="D1552" s="25" t="s">
        <v>21</v>
      </c>
      <c r="E1552" s="26"/>
      <c r="F1552" s="18">
        <f t="shared" si="24"/>
        <v>1</v>
      </c>
      <c r="G1552" s="16">
        <v>0.25612268518518516</v>
      </c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1"/>
      <c r="AJ1552" s="11"/>
      <c r="AK1552" s="11"/>
      <c r="AL1552" s="11"/>
    </row>
    <row r="1553" spans="1:38" x14ac:dyDescent="0.3">
      <c r="A1553" s="17" t="s">
        <v>694</v>
      </c>
      <c r="B1553" s="17" t="s">
        <v>2337</v>
      </c>
      <c r="C1553" s="24" t="s">
        <v>25</v>
      </c>
      <c r="D1553" s="25" t="s">
        <v>21</v>
      </c>
      <c r="E1553" s="26"/>
      <c r="F1553" s="18">
        <f t="shared" si="24"/>
        <v>1</v>
      </c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>
        <v>0.338206018518519</v>
      </c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1"/>
      <c r="AJ1553" s="11"/>
      <c r="AK1553" s="11"/>
      <c r="AL1553" s="11"/>
    </row>
    <row r="1554" spans="1:38" x14ac:dyDescent="0.3">
      <c r="A1554" s="17" t="s">
        <v>2338</v>
      </c>
      <c r="B1554" s="17" t="s">
        <v>2339</v>
      </c>
      <c r="C1554" s="24" t="s">
        <v>25</v>
      </c>
      <c r="D1554" s="25" t="s">
        <v>21</v>
      </c>
      <c r="E1554" s="26"/>
      <c r="F1554" s="18">
        <f t="shared" si="24"/>
        <v>1</v>
      </c>
      <c r="G1554" s="16"/>
      <c r="H1554" s="16"/>
      <c r="I1554" s="16">
        <v>0.24456018518518519</v>
      </c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1"/>
      <c r="AJ1554" s="11"/>
      <c r="AK1554" s="11"/>
      <c r="AL1554" s="11"/>
    </row>
    <row r="1555" spans="1:38" x14ac:dyDescent="0.3">
      <c r="A1555" s="17" t="s">
        <v>2341</v>
      </c>
      <c r="B1555" s="17" t="s">
        <v>2342</v>
      </c>
      <c r="C1555" s="24" t="s">
        <v>38</v>
      </c>
      <c r="D1555" s="25" t="s">
        <v>21</v>
      </c>
      <c r="E1555" s="26"/>
      <c r="F1555" s="18">
        <f t="shared" si="24"/>
        <v>1</v>
      </c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>
        <v>0.30292824074074071</v>
      </c>
      <c r="AC1555" s="16"/>
      <c r="AD1555" s="16"/>
      <c r="AE1555" s="16"/>
      <c r="AF1555" s="16"/>
      <c r="AG1555" s="16"/>
      <c r="AH1555" s="16"/>
      <c r="AI1555" s="11"/>
      <c r="AJ1555" s="11"/>
      <c r="AK1555" s="11"/>
      <c r="AL1555" s="11"/>
    </row>
    <row r="1556" spans="1:38" x14ac:dyDescent="0.3">
      <c r="A1556" s="17" t="s">
        <v>1624</v>
      </c>
      <c r="B1556" s="17" t="s">
        <v>2974</v>
      </c>
      <c r="C1556" s="24" t="s">
        <v>568</v>
      </c>
      <c r="D1556" s="25" t="s">
        <v>569</v>
      </c>
      <c r="E1556" s="26"/>
      <c r="F1556" s="18">
        <f t="shared" si="24"/>
        <v>1</v>
      </c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>
        <v>0.36587962962962961</v>
      </c>
      <c r="AI1556" s="11"/>
      <c r="AJ1556" s="11"/>
      <c r="AK1556" s="11"/>
      <c r="AL1556" s="11"/>
    </row>
    <row r="1557" spans="1:38" x14ac:dyDescent="0.3">
      <c r="A1557" s="17" t="s">
        <v>486</v>
      </c>
      <c r="B1557" s="17" t="s">
        <v>2974</v>
      </c>
      <c r="C1557" s="24" t="s">
        <v>2975</v>
      </c>
      <c r="D1557" s="25" t="s">
        <v>153</v>
      </c>
      <c r="E1557" s="26"/>
      <c r="F1557" s="18">
        <f t="shared" si="24"/>
        <v>1</v>
      </c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>
        <v>0.33164351851851853</v>
      </c>
      <c r="AI1557" s="11"/>
      <c r="AJ1557" s="11"/>
      <c r="AK1557" s="11"/>
      <c r="AL1557" s="11"/>
    </row>
    <row r="1558" spans="1:38" x14ac:dyDescent="0.3">
      <c r="A1558" s="17" t="s">
        <v>2343</v>
      </c>
      <c r="B1558" s="17" t="s">
        <v>2344</v>
      </c>
      <c r="C1558" s="24" t="s">
        <v>25</v>
      </c>
      <c r="D1558" s="25" t="s">
        <v>21</v>
      </c>
      <c r="E1558" s="26"/>
      <c r="F1558" s="18">
        <f t="shared" si="24"/>
        <v>1</v>
      </c>
      <c r="G1558" s="16"/>
      <c r="H1558" s="16"/>
      <c r="I1558" s="16"/>
      <c r="J1558" s="16"/>
      <c r="K1558" s="16"/>
      <c r="L1558" s="16"/>
      <c r="M1558" s="16"/>
      <c r="N1558" s="16">
        <v>0.39518518518518514</v>
      </c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1"/>
      <c r="AJ1558" s="11"/>
      <c r="AK1558" s="11"/>
      <c r="AL1558" s="11"/>
    </row>
    <row r="1559" spans="1:38" x14ac:dyDescent="0.3">
      <c r="A1559" s="17" t="s">
        <v>2345</v>
      </c>
      <c r="B1559" s="17" t="s">
        <v>2346</v>
      </c>
      <c r="C1559" s="24" t="s">
        <v>320</v>
      </c>
      <c r="D1559" s="25" t="s">
        <v>10</v>
      </c>
      <c r="E1559" s="26"/>
      <c r="F1559" s="18">
        <f t="shared" si="24"/>
        <v>1</v>
      </c>
      <c r="G1559" s="16"/>
      <c r="H1559" s="16"/>
      <c r="I1559" s="16"/>
      <c r="J1559" s="16"/>
      <c r="K1559" s="16"/>
      <c r="L1559" s="16">
        <v>0.27822916666666669</v>
      </c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1"/>
      <c r="AJ1559" s="11"/>
      <c r="AK1559" s="11"/>
      <c r="AL1559" s="11"/>
    </row>
    <row r="1560" spans="1:38" x14ac:dyDescent="0.3">
      <c r="A1560" s="34" t="s">
        <v>360</v>
      </c>
      <c r="B1560" s="34" t="s">
        <v>429</v>
      </c>
      <c r="C1560" s="34" t="s">
        <v>38</v>
      </c>
      <c r="D1560" s="35" t="s">
        <v>21</v>
      </c>
      <c r="E1560" s="36" t="s">
        <v>163</v>
      </c>
      <c r="F1560" s="37">
        <f t="shared" si="24"/>
        <v>5</v>
      </c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>
        <v>0.26570601851851855</v>
      </c>
      <c r="V1560" s="38">
        <v>0.25152777777777802</v>
      </c>
      <c r="W1560" s="38">
        <v>0.25166666666666698</v>
      </c>
      <c r="X1560" s="38">
        <v>0.24068287037037001</v>
      </c>
      <c r="Y1560" s="38"/>
      <c r="Z1560" s="38">
        <v>0.262581018518519</v>
      </c>
      <c r="AA1560" s="38"/>
      <c r="AB1560" s="38"/>
      <c r="AC1560" s="38"/>
      <c r="AD1560" s="38"/>
      <c r="AE1560" s="38"/>
      <c r="AF1560" s="38"/>
      <c r="AG1560" s="38"/>
      <c r="AH1560" s="38"/>
      <c r="AI1560" s="11"/>
      <c r="AJ1560" s="11"/>
      <c r="AK1560" s="11"/>
      <c r="AL1560" s="11"/>
    </row>
    <row r="1561" spans="1:38" x14ac:dyDescent="0.3">
      <c r="A1561" s="17" t="s">
        <v>65</v>
      </c>
      <c r="B1561" s="17" t="s">
        <v>2347</v>
      </c>
      <c r="C1561" s="24" t="s">
        <v>270</v>
      </c>
      <c r="D1561" s="25" t="s">
        <v>21</v>
      </c>
      <c r="E1561" s="26"/>
      <c r="F1561" s="18">
        <f t="shared" si="24"/>
        <v>1</v>
      </c>
      <c r="G1561" s="16"/>
      <c r="H1561" s="16"/>
      <c r="I1561" s="16"/>
      <c r="J1561" s="16"/>
      <c r="K1561" s="16"/>
      <c r="L1561" s="16"/>
      <c r="M1561" s="16"/>
      <c r="N1561" s="16"/>
      <c r="O1561" s="16"/>
      <c r="P1561" s="16">
        <v>0.29800925925925925</v>
      </c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1"/>
      <c r="AJ1561" s="11"/>
      <c r="AK1561" s="11"/>
      <c r="AL1561" s="11"/>
    </row>
    <row r="1562" spans="1:38" x14ac:dyDescent="0.3">
      <c r="A1562" s="17" t="s">
        <v>1130</v>
      </c>
      <c r="B1562" s="17" t="s">
        <v>1131</v>
      </c>
      <c r="C1562" s="24" t="s">
        <v>1132</v>
      </c>
      <c r="D1562" s="25" t="s">
        <v>10</v>
      </c>
      <c r="E1562" s="26"/>
      <c r="F1562" s="18">
        <f t="shared" si="24"/>
        <v>2</v>
      </c>
      <c r="G1562" s="16"/>
      <c r="H1562" s="16"/>
      <c r="I1562" s="16"/>
      <c r="J1562" s="16"/>
      <c r="K1562" s="16"/>
      <c r="L1562" s="16"/>
      <c r="M1562" s="16">
        <v>0.3059837962962963</v>
      </c>
      <c r="N1562" s="16"/>
      <c r="O1562" s="16">
        <v>0.26461805555555556</v>
      </c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1"/>
      <c r="AJ1562" s="11"/>
      <c r="AK1562" s="11"/>
      <c r="AL1562" s="11"/>
    </row>
    <row r="1563" spans="1:38" x14ac:dyDescent="0.3">
      <c r="A1563" s="17" t="s">
        <v>2348</v>
      </c>
      <c r="B1563" s="17" t="s">
        <v>2349</v>
      </c>
      <c r="C1563" s="24" t="s">
        <v>72</v>
      </c>
      <c r="D1563" s="25" t="s">
        <v>21</v>
      </c>
      <c r="E1563" s="26"/>
      <c r="F1563" s="18">
        <f t="shared" si="24"/>
        <v>1</v>
      </c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>
        <v>0.23973379629629629</v>
      </c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1"/>
      <c r="AJ1563" s="11"/>
      <c r="AK1563" s="11"/>
      <c r="AL1563" s="11"/>
    </row>
    <row r="1564" spans="1:38" x14ac:dyDescent="0.3">
      <c r="A1564" s="17" t="s">
        <v>693</v>
      </c>
      <c r="B1564" s="17" t="s">
        <v>2350</v>
      </c>
      <c r="C1564" s="24" t="s">
        <v>25</v>
      </c>
      <c r="D1564" s="25" t="s">
        <v>21</v>
      </c>
      <c r="E1564" s="26"/>
      <c r="F1564" s="18">
        <f t="shared" si="24"/>
        <v>1</v>
      </c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>
        <v>0.22870370370370371</v>
      </c>
      <c r="AB1564" s="16"/>
      <c r="AC1564" s="16"/>
      <c r="AD1564" s="16"/>
      <c r="AE1564" s="16"/>
      <c r="AF1564" s="16"/>
      <c r="AG1564" s="16"/>
      <c r="AH1564" s="16"/>
      <c r="AI1564" s="11"/>
      <c r="AJ1564" s="11"/>
      <c r="AK1564" s="11"/>
      <c r="AL1564" s="11"/>
    </row>
    <row r="1565" spans="1:38" x14ac:dyDescent="0.3">
      <c r="A1565" s="17" t="s">
        <v>219</v>
      </c>
      <c r="B1565" s="17" t="s">
        <v>1133</v>
      </c>
      <c r="C1565" s="24" t="s">
        <v>38</v>
      </c>
      <c r="D1565" s="25" t="s">
        <v>21</v>
      </c>
      <c r="E1565" s="26"/>
      <c r="F1565" s="18">
        <f t="shared" si="24"/>
        <v>2</v>
      </c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>
        <v>0.2454861111111111</v>
      </c>
      <c r="V1565" s="16">
        <v>0.25912037037037</v>
      </c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1"/>
      <c r="AJ1565" s="11"/>
      <c r="AK1565" s="11"/>
      <c r="AL1565" s="11"/>
    </row>
    <row r="1566" spans="1:38" x14ac:dyDescent="0.3">
      <c r="A1566" s="17" t="s">
        <v>441</v>
      </c>
      <c r="B1566" s="17" t="s">
        <v>1134</v>
      </c>
      <c r="C1566" s="24" t="s">
        <v>2351</v>
      </c>
      <c r="D1566" s="25" t="s">
        <v>1368</v>
      </c>
      <c r="E1566" s="26"/>
      <c r="F1566" s="18">
        <f t="shared" si="24"/>
        <v>1</v>
      </c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>
        <v>0.25317129629629598</v>
      </c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1"/>
      <c r="AJ1566" s="11"/>
      <c r="AK1566" s="11"/>
      <c r="AL1566" s="11"/>
    </row>
    <row r="1567" spans="1:38" x14ac:dyDescent="0.3">
      <c r="A1567" s="17" t="s">
        <v>203</v>
      </c>
      <c r="B1567" s="17" t="s">
        <v>1134</v>
      </c>
      <c r="C1567" s="24" t="s">
        <v>25</v>
      </c>
      <c r="D1567" s="25" t="s">
        <v>21</v>
      </c>
      <c r="E1567" s="26"/>
      <c r="F1567" s="18">
        <f t="shared" si="24"/>
        <v>2</v>
      </c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>
        <v>0.21252314814814813</v>
      </c>
      <c r="U1567" s="16"/>
      <c r="V1567" s="16"/>
      <c r="W1567" s="16"/>
      <c r="X1567" s="16"/>
      <c r="Y1567" s="16">
        <v>0.24393518518518501</v>
      </c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1"/>
      <c r="AJ1567" s="11"/>
      <c r="AK1567" s="11"/>
      <c r="AL1567" s="11"/>
    </row>
    <row r="1568" spans="1:38" x14ac:dyDescent="0.3">
      <c r="A1568" s="17" t="s">
        <v>62</v>
      </c>
      <c r="B1568" s="17" t="s">
        <v>1134</v>
      </c>
      <c r="C1568" s="24" t="s">
        <v>25</v>
      </c>
      <c r="D1568" s="25" t="s">
        <v>21</v>
      </c>
      <c r="E1568" s="26"/>
      <c r="F1568" s="18">
        <f t="shared" si="24"/>
        <v>1</v>
      </c>
      <c r="G1568" s="16"/>
      <c r="H1568" s="16"/>
      <c r="I1568" s="16"/>
      <c r="J1568" s="16"/>
      <c r="K1568" s="16"/>
      <c r="L1568" s="16"/>
      <c r="M1568" s="16">
        <v>0.33142361111111113</v>
      </c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1"/>
      <c r="AJ1568" s="11"/>
      <c r="AK1568" s="11"/>
      <c r="AL1568" s="11"/>
    </row>
    <row r="1569" spans="1:38" x14ac:dyDescent="0.3">
      <c r="A1569" s="17" t="s">
        <v>490</v>
      </c>
      <c r="B1569" s="17" t="s">
        <v>2352</v>
      </c>
      <c r="C1569" s="24" t="s">
        <v>25</v>
      </c>
      <c r="D1569" s="25" t="s">
        <v>21</v>
      </c>
      <c r="E1569" s="26"/>
      <c r="F1569" s="18">
        <f t="shared" si="24"/>
        <v>1</v>
      </c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>
        <v>0.2555324074074074</v>
      </c>
      <c r="AG1569" s="16"/>
      <c r="AH1569" s="16"/>
      <c r="AI1569" s="11"/>
      <c r="AJ1569" s="11"/>
      <c r="AK1569" s="11"/>
      <c r="AL1569" s="11"/>
    </row>
    <row r="1570" spans="1:38" x14ac:dyDescent="0.3">
      <c r="A1570" s="17" t="s">
        <v>384</v>
      </c>
      <c r="B1570" s="17" t="s">
        <v>2353</v>
      </c>
      <c r="C1570" s="24" t="s">
        <v>16</v>
      </c>
      <c r="D1570" s="25" t="s">
        <v>10</v>
      </c>
      <c r="E1570" s="26"/>
      <c r="F1570" s="18">
        <f t="shared" si="24"/>
        <v>1</v>
      </c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>
        <v>0.2185300925925926</v>
      </c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1"/>
      <c r="AJ1570" s="11"/>
      <c r="AK1570" s="11"/>
      <c r="AL1570" s="11"/>
    </row>
    <row r="1571" spans="1:38" x14ac:dyDescent="0.3">
      <c r="A1571" s="17" t="s">
        <v>2159</v>
      </c>
      <c r="B1571" s="17" t="s">
        <v>2353</v>
      </c>
      <c r="C1571" s="24" t="s">
        <v>2354</v>
      </c>
      <c r="D1571" s="25" t="s">
        <v>2355</v>
      </c>
      <c r="E1571" s="26"/>
      <c r="F1571" s="18">
        <f t="shared" si="24"/>
        <v>1</v>
      </c>
      <c r="G1571" s="16"/>
      <c r="H1571" s="16"/>
      <c r="I1571" s="16"/>
      <c r="J1571" s="16"/>
      <c r="K1571" s="16"/>
      <c r="L1571" s="16"/>
      <c r="M1571" s="16"/>
      <c r="N1571" s="16"/>
      <c r="O1571" s="16">
        <v>0.31976851851851851</v>
      </c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1"/>
      <c r="AJ1571" s="11"/>
      <c r="AK1571" s="11"/>
      <c r="AL1571" s="11"/>
    </row>
    <row r="1572" spans="1:38" x14ac:dyDescent="0.3">
      <c r="A1572" s="17" t="s">
        <v>1933</v>
      </c>
      <c r="B1572" s="17" t="s">
        <v>2356</v>
      </c>
      <c r="C1572" s="24" t="s">
        <v>38</v>
      </c>
      <c r="D1572" s="25" t="s">
        <v>21</v>
      </c>
      <c r="E1572" s="26"/>
      <c r="F1572" s="18">
        <f t="shared" si="24"/>
        <v>1</v>
      </c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>
        <v>0.2371875</v>
      </c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1"/>
      <c r="AJ1572" s="11"/>
      <c r="AK1572" s="11"/>
      <c r="AL1572" s="11"/>
    </row>
    <row r="1573" spans="1:38" x14ac:dyDescent="0.3">
      <c r="A1573" s="39" t="s">
        <v>148</v>
      </c>
      <c r="B1573" s="39" t="s">
        <v>149</v>
      </c>
      <c r="C1573" s="39" t="s">
        <v>150</v>
      </c>
      <c r="D1573" s="40" t="s">
        <v>21</v>
      </c>
      <c r="E1573" s="41" t="s">
        <v>81</v>
      </c>
      <c r="F1573" s="42">
        <f t="shared" si="24"/>
        <v>10</v>
      </c>
      <c r="G1573" s="43"/>
      <c r="H1573" s="43"/>
      <c r="I1573" s="43">
        <v>0.32209490740740737</v>
      </c>
      <c r="J1573" s="43">
        <v>0.30131944444444442</v>
      </c>
      <c r="K1573" s="43">
        <v>0.31608796296296299</v>
      </c>
      <c r="L1573" s="43"/>
      <c r="M1573" s="43">
        <v>0.34009259259259261</v>
      </c>
      <c r="N1573" s="43">
        <v>0.39046296296296296</v>
      </c>
      <c r="O1573" s="43">
        <v>0.35531249999999998</v>
      </c>
      <c r="P1573" s="43"/>
      <c r="Q1573" s="43">
        <v>0.39206018518518521</v>
      </c>
      <c r="R1573" s="43">
        <v>0.3624768518518518</v>
      </c>
      <c r="S1573" s="43">
        <v>0.38420138888888888</v>
      </c>
      <c r="T1573" s="43"/>
      <c r="U1573" s="43"/>
      <c r="V1573" s="43">
        <v>0.36142361111111115</v>
      </c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11"/>
      <c r="AJ1573" s="11"/>
      <c r="AK1573" s="11"/>
      <c r="AL1573" s="11"/>
    </row>
    <row r="1574" spans="1:38" x14ac:dyDescent="0.3">
      <c r="A1574" s="34" t="s">
        <v>91</v>
      </c>
      <c r="B1574" s="34" t="s">
        <v>430</v>
      </c>
      <c r="C1574" s="34" t="s">
        <v>20</v>
      </c>
      <c r="D1574" s="35" t="s">
        <v>21</v>
      </c>
      <c r="E1574" s="36" t="s">
        <v>163</v>
      </c>
      <c r="F1574" s="37">
        <f t="shared" si="24"/>
        <v>5</v>
      </c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>
        <v>0.27313657407407399</v>
      </c>
      <c r="X1574" s="38">
        <v>0.26450231481481501</v>
      </c>
      <c r="Y1574" s="38">
        <v>0.259085648148148</v>
      </c>
      <c r="Z1574" s="38"/>
      <c r="AA1574" s="38">
        <v>0.26635416666666667</v>
      </c>
      <c r="AB1574" s="38">
        <v>0.2744328703703704</v>
      </c>
      <c r="AC1574" s="38"/>
      <c r="AD1574" s="38"/>
      <c r="AE1574" s="38"/>
      <c r="AF1574" s="38"/>
      <c r="AG1574" s="38"/>
      <c r="AH1574" s="38"/>
      <c r="AI1574" s="11"/>
      <c r="AJ1574" s="11"/>
      <c r="AK1574" s="11"/>
      <c r="AL1574" s="11"/>
    </row>
    <row r="1575" spans="1:38" x14ac:dyDescent="0.3">
      <c r="A1575" s="17" t="s">
        <v>1135</v>
      </c>
      <c r="B1575" s="17" t="s">
        <v>430</v>
      </c>
      <c r="C1575" s="24" t="s">
        <v>942</v>
      </c>
      <c r="D1575" s="25" t="s">
        <v>153</v>
      </c>
      <c r="E1575" s="26"/>
      <c r="F1575" s="18">
        <f t="shared" si="24"/>
        <v>2</v>
      </c>
      <c r="G1575" s="16"/>
      <c r="H1575" s="16"/>
      <c r="I1575" s="16"/>
      <c r="J1575" s="16"/>
      <c r="K1575" s="16"/>
      <c r="L1575" s="16">
        <v>0.2132523148148148</v>
      </c>
      <c r="M1575" s="16"/>
      <c r="N1575" s="16"/>
      <c r="O1575" s="16"/>
      <c r="P1575" s="16"/>
      <c r="Q1575" s="16"/>
      <c r="R1575" s="16">
        <v>0.22056712962962963</v>
      </c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1"/>
      <c r="AJ1575" s="11"/>
      <c r="AK1575" s="11"/>
      <c r="AL1575" s="11"/>
    </row>
    <row r="1576" spans="1:38" x14ac:dyDescent="0.3">
      <c r="A1576" s="17" t="s">
        <v>353</v>
      </c>
      <c r="B1576" s="17" t="s">
        <v>430</v>
      </c>
      <c r="C1576" s="24" t="s">
        <v>20</v>
      </c>
      <c r="D1576" s="25" t="s">
        <v>21</v>
      </c>
      <c r="E1576" s="26"/>
      <c r="F1576" s="18">
        <f t="shared" si="24"/>
        <v>1</v>
      </c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>
        <v>0.26060185185185186</v>
      </c>
      <c r="AG1576" s="16"/>
      <c r="AH1576" s="16"/>
      <c r="AI1576" s="12"/>
      <c r="AJ1576" s="12"/>
      <c r="AK1576" s="12"/>
      <c r="AL1576" s="12"/>
    </row>
    <row r="1577" spans="1:38" x14ac:dyDescent="0.3">
      <c r="A1577" s="17" t="s">
        <v>878</v>
      </c>
      <c r="B1577" s="17" t="s">
        <v>1137</v>
      </c>
      <c r="C1577" s="24" t="s">
        <v>16</v>
      </c>
      <c r="D1577" s="25" t="s">
        <v>10</v>
      </c>
      <c r="E1577" s="26"/>
      <c r="F1577" s="18">
        <f t="shared" si="24"/>
        <v>1</v>
      </c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>
        <v>0.23657407407407408</v>
      </c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1"/>
      <c r="AJ1577" s="11"/>
      <c r="AK1577" s="11"/>
      <c r="AL1577" s="11"/>
    </row>
    <row r="1578" spans="1:38" x14ac:dyDescent="0.3">
      <c r="A1578" s="17" t="s">
        <v>2357</v>
      </c>
      <c r="B1578" s="17" t="s">
        <v>1137</v>
      </c>
      <c r="C1578" s="24" t="s">
        <v>940</v>
      </c>
      <c r="D1578" s="25" t="s">
        <v>10</v>
      </c>
      <c r="E1578" s="26"/>
      <c r="F1578" s="18">
        <f t="shared" si="24"/>
        <v>1</v>
      </c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>
        <v>0.23089120370370372</v>
      </c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1"/>
      <c r="AJ1578" s="11"/>
      <c r="AK1578" s="11"/>
      <c r="AL1578" s="11"/>
    </row>
    <row r="1579" spans="1:38" x14ac:dyDescent="0.3">
      <c r="A1579" s="17" t="s">
        <v>1136</v>
      </c>
      <c r="B1579" s="17" t="s">
        <v>1137</v>
      </c>
      <c r="C1579" s="24" t="s">
        <v>576</v>
      </c>
      <c r="D1579" s="25" t="s">
        <v>21</v>
      </c>
      <c r="E1579" s="26"/>
      <c r="F1579" s="18">
        <f t="shared" si="24"/>
        <v>2</v>
      </c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>
        <v>0.2454861111111111</v>
      </c>
      <c r="AB1579" s="16"/>
      <c r="AC1579" s="16"/>
      <c r="AD1579" s="16"/>
      <c r="AE1579" s="19">
        <v>0.2336111111111111</v>
      </c>
      <c r="AF1579" s="19"/>
      <c r="AG1579" s="19"/>
      <c r="AH1579" s="19"/>
      <c r="AI1579" s="11"/>
      <c r="AJ1579" s="11"/>
      <c r="AK1579" s="11"/>
      <c r="AL1579" s="11"/>
    </row>
    <row r="1580" spans="1:38" x14ac:dyDescent="0.3">
      <c r="A1580" s="17" t="s">
        <v>630</v>
      </c>
      <c r="B1580" s="17" t="s">
        <v>2358</v>
      </c>
      <c r="C1580" s="24" t="s">
        <v>72</v>
      </c>
      <c r="D1580" s="25" t="s">
        <v>21</v>
      </c>
      <c r="E1580" s="26"/>
      <c r="F1580" s="18">
        <f t="shared" si="24"/>
        <v>1</v>
      </c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>
        <v>0.17127314814814801</v>
      </c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1"/>
      <c r="AJ1580" s="11"/>
      <c r="AK1580" s="11"/>
      <c r="AL1580" s="11"/>
    </row>
    <row r="1581" spans="1:38" x14ac:dyDescent="0.3">
      <c r="A1581" s="17" t="s">
        <v>2976</v>
      </c>
      <c r="B1581" s="17" t="s">
        <v>2977</v>
      </c>
      <c r="C1581" s="24" t="s">
        <v>2321</v>
      </c>
      <c r="D1581" s="25" t="s">
        <v>21</v>
      </c>
      <c r="E1581" s="26"/>
      <c r="F1581" s="18">
        <f t="shared" si="24"/>
        <v>1</v>
      </c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>
        <v>0.35086805555555556</v>
      </c>
      <c r="AI1581" s="11"/>
      <c r="AJ1581" s="11"/>
      <c r="AK1581" s="11"/>
      <c r="AL1581" s="11"/>
    </row>
    <row r="1582" spans="1:38" x14ac:dyDescent="0.3">
      <c r="A1582" s="17" t="s">
        <v>954</v>
      </c>
      <c r="B1582" s="17" t="s">
        <v>2359</v>
      </c>
      <c r="C1582" s="24" t="s">
        <v>38</v>
      </c>
      <c r="D1582" s="25" t="s">
        <v>21</v>
      </c>
      <c r="E1582" s="26"/>
      <c r="F1582" s="18">
        <f t="shared" si="24"/>
        <v>1</v>
      </c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>
        <v>0.22494212962962964</v>
      </c>
      <c r="AE1582" s="16"/>
      <c r="AF1582" s="16"/>
      <c r="AG1582" s="16"/>
      <c r="AH1582" s="16"/>
      <c r="AI1582" s="11"/>
      <c r="AJ1582" s="11"/>
      <c r="AK1582" s="11"/>
      <c r="AL1582" s="11"/>
    </row>
    <row r="1583" spans="1:38" x14ac:dyDescent="0.3">
      <c r="A1583" s="17" t="s">
        <v>2360</v>
      </c>
      <c r="B1583" s="17" t="s">
        <v>2361</v>
      </c>
      <c r="C1583" s="24" t="s">
        <v>72</v>
      </c>
      <c r="D1583" s="25" t="s">
        <v>21</v>
      </c>
      <c r="E1583" s="26"/>
      <c r="F1583" s="18">
        <f t="shared" si="24"/>
        <v>1</v>
      </c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>
        <v>0.27212962962963</v>
      </c>
      <c r="AA1583" s="16"/>
      <c r="AB1583" s="16"/>
      <c r="AC1583" s="16"/>
      <c r="AD1583" s="16"/>
      <c r="AE1583" s="16"/>
      <c r="AF1583" s="16"/>
      <c r="AG1583" s="16"/>
      <c r="AH1583" s="16"/>
      <c r="AI1583" s="11"/>
      <c r="AJ1583" s="11"/>
      <c r="AK1583" s="11"/>
      <c r="AL1583" s="11"/>
    </row>
    <row r="1584" spans="1:38" x14ac:dyDescent="0.3">
      <c r="A1584" s="17" t="s">
        <v>2362</v>
      </c>
      <c r="B1584" s="17" t="s">
        <v>2363</v>
      </c>
      <c r="C1584" s="24" t="s">
        <v>2277</v>
      </c>
      <c r="D1584" s="25" t="s">
        <v>10</v>
      </c>
      <c r="E1584" s="26"/>
      <c r="F1584" s="18">
        <f t="shared" si="24"/>
        <v>1</v>
      </c>
      <c r="G1584" s="16"/>
      <c r="H1584" s="16"/>
      <c r="I1584" s="16"/>
      <c r="J1584" s="16"/>
      <c r="K1584" s="16"/>
      <c r="L1584" s="16"/>
      <c r="M1584" s="16"/>
      <c r="N1584" s="16"/>
      <c r="O1584" s="16">
        <v>0.25320601851851848</v>
      </c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1"/>
      <c r="AJ1584" s="11"/>
      <c r="AK1584" s="11"/>
      <c r="AL1584" s="11"/>
    </row>
    <row r="1585" spans="1:38" x14ac:dyDescent="0.3">
      <c r="A1585" s="17" t="s">
        <v>1138</v>
      </c>
      <c r="B1585" s="17" t="s">
        <v>1139</v>
      </c>
      <c r="C1585" s="24" t="s">
        <v>25</v>
      </c>
      <c r="D1585" s="25" t="s">
        <v>21</v>
      </c>
      <c r="E1585" s="26"/>
      <c r="F1585" s="18">
        <f t="shared" si="24"/>
        <v>3</v>
      </c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>
        <v>0.24276620370370372</v>
      </c>
      <c r="AD1585" s="16"/>
      <c r="AE1585" s="19">
        <v>0.27817129629629628</v>
      </c>
      <c r="AF1585" s="19"/>
      <c r="AG1585" s="19">
        <v>0.28131944444444446</v>
      </c>
      <c r="AH1585" s="19"/>
      <c r="AI1585" s="11"/>
      <c r="AJ1585" s="11"/>
      <c r="AK1585" s="11"/>
      <c r="AL1585" s="11"/>
    </row>
    <row r="1586" spans="1:38" x14ac:dyDescent="0.3">
      <c r="A1586" s="17" t="s">
        <v>441</v>
      </c>
      <c r="B1586" s="17" t="s">
        <v>2364</v>
      </c>
      <c r="C1586" s="24" t="s">
        <v>84</v>
      </c>
      <c r="D1586" s="25" t="s">
        <v>10</v>
      </c>
      <c r="E1586" s="26"/>
      <c r="F1586" s="18">
        <f t="shared" si="24"/>
        <v>1</v>
      </c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>
        <v>0.33189814814814816</v>
      </c>
      <c r="AB1586" s="16"/>
      <c r="AC1586" s="16"/>
      <c r="AD1586" s="16"/>
      <c r="AE1586" s="16"/>
      <c r="AF1586" s="16"/>
      <c r="AG1586" s="16"/>
      <c r="AH1586" s="16"/>
      <c r="AI1586" s="11"/>
      <c r="AJ1586" s="11"/>
      <c r="AK1586" s="11"/>
      <c r="AL1586" s="11"/>
    </row>
    <row r="1587" spans="1:38" x14ac:dyDescent="0.3">
      <c r="A1587" s="29" t="s">
        <v>564</v>
      </c>
      <c r="B1587" s="29" t="s">
        <v>565</v>
      </c>
      <c r="C1587" s="29" t="s">
        <v>25</v>
      </c>
      <c r="D1587" s="30" t="s">
        <v>21</v>
      </c>
      <c r="E1587" s="31"/>
      <c r="F1587" s="32">
        <f t="shared" si="24"/>
        <v>4</v>
      </c>
      <c r="G1587" s="33"/>
      <c r="H1587" s="33"/>
      <c r="I1587" s="33"/>
      <c r="J1587" s="33"/>
      <c r="K1587" s="33">
        <v>0.24138888888888888</v>
      </c>
      <c r="L1587" s="33">
        <v>0.26693287037037033</v>
      </c>
      <c r="M1587" s="33">
        <v>0.28590277777777778</v>
      </c>
      <c r="N1587" s="33">
        <v>0.25491898148148145</v>
      </c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11"/>
      <c r="AJ1587" s="11"/>
      <c r="AK1587" s="11"/>
      <c r="AL1587" s="11"/>
    </row>
    <row r="1588" spans="1:38" x14ac:dyDescent="0.3">
      <c r="A1588" s="17" t="s">
        <v>2100</v>
      </c>
      <c r="B1588" s="17" t="s">
        <v>2365</v>
      </c>
      <c r="C1588" s="24" t="s">
        <v>340</v>
      </c>
      <c r="D1588" s="25" t="s">
        <v>10</v>
      </c>
      <c r="E1588" s="26"/>
      <c r="F1588" s="18">
        <f t="shared" si="24"/>
        <v>2</v>
      </c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9">
        <v>0.26374999999999998</v>
      </c>
      <c r="AF1588" s="19">
        <v>0.31552083333333331</v>
      </c>
      <c r="AG1588" s="19"/>
      <c r="AH1588" s="19"/>
      <c r="AI1588" s="11"/>
      <c r="AJ1588" s="11"/>
      <c r="AK1588" s="11"/>
      <c r="AL1588" s="11"/>
    </row>
    <row r="1589" spans="1:38" x14ac:dyDescent="0.3">
      <c r="A1589" s="34" t="s">
        <v>32</v>
      </c>
      <c r="B1589" s="34" t="s">
        <v>431</v>
      </c>
      <c r="C1589" s="34" t="s">
        <v>25</v>
      </c>
      <c r="D1589" s="35" t="s">
        <v>21</v>
      </c>
      <c r="E1589" s="36" t="s">
        <v>163</v>
      </c>
      <c r="F1589" s="37">
        <f t="shared" si="24"/>
        <v>5</v>
      </c>
      <c r="G1589" s="38"/>
      <c r="H1589" s="38"/>
      <c r="I1589" s="38"/>
      <c r="J1589" s="38"/>
      <c r="K1589" s="38"/>
      <c r="L1589" s="38"/>
      <c r="M1589" s="38">
        <v>0.26799768518518519</v>
      </c>
      <c r="N1589" s="38">
        <v>0.28734953703703703</v>
      </c>
      <c r="O1589" s="38">
        <v>0.26488425925925924</v>
      </c>
      <c r="P1589" s="38">
        <v>0.31070601851851853</v>
      </c>
      <c r="Q1589" s="38">
        <v>0.29311342592592593</v>
      </c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38"/>
      <c r="AI1589" s="11"/>
      <c r="AJ1589" s="11"/>
      <c r="AK1589" s="11"/>
      <c r="AL1589" s="11"/>
    </row>
    <row r="1590" spans="1:38" x14ac:dyDescent="0.3">
      <c r="A1590" s="17" t="s">
        <v>249</v>
      </c>
      <c r="B1590" s="17" t="s">
        <v>431</v>
      </c>
      <c r="C1590" s="24" t="s">
        <v>25</v>
      </c>
      <c r="D1590" s="25" t="s">
        <v>21</v>
      </c>
      <c r="E1590" s="26"/>
      <c r="F1590" s="18">
        <f t="shared" si="24"/>
        <v>1</v>
      </c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>
        <v>0.202395833333333</v>
      </c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1"/>
      <c r="AJ1590" s="11"/>
      <c r="AK1590" s="11"/>
      <c r="AL1590" s="11"/>
    </row>
    <row r="1591" spans="1:38" x14ac:dyDescent="0.3">
      <c r="A1591" s="17" t="s">
        <v>353</v>
      </c>
      <c r="B1591" s="17" t="s">
        <v>431</v>
      </c>
      <c r="C1591" s="24" t="s">
        <v>30</v>
      </c>
      <c r="D1591" s="25" t="s">
        <v>21</v>
      </c>
      <c r="E1591" s="26"/>
      <c r="F1591" s="18">
        <f t="shared" si="24"/>
        <v>1</v>
      </c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>
        <v>0.39758101851851851</v>
      </c>
      <c r="AI1591" s="11"/>
      <c r="AJ1591" s="11"/>
      <c r="AK1591" s="11"/>
      <c r="AL1591" s="11"/>
    </row>
    <row r="1592" spans="1:38" x14ac:dyDescent="0.3">
      <c r="A1592" s="27" t="s">
        <v>62</v>
      </c>
      <c r="B1592" s="27" t="s">
        <v>752</v>
      </c>
      <c r="C1592" s="27" t="s">
        <v>597</v>
      </c>
      <c r="D1592" s="28" t="s">
        <v>10</v>
      </c>
      <c r="E1592" s="26"/>
      <c r="F1592" s="18">
        <f t="shared" si="24"/>
        <v>3</v>
      </c>
      <c r="G1592" s="16"/>
      <c r="H1592" s="16"/>
      <c r="I1592" s="16"/>
      <c r="J1592" s="16"/>
      <c r="K1592" s="16">
        <v>0.21709490740740742</v>
      </c>
      <c r="L1592" s="16">
        <v>0.20520833333333333</v>
      </c>
      <c r="M1592" s="16">
        <v>0.18075231481481482</v>
      </c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1"/>
      <c r="AJ1592" s="11"/>
      <c r="AK1592" s="11"/>
      <c r="AL1592" s="11"/>
    </row>
    <row r="1593" spans="1:38" x14ac:dyDescent="0.3">
      <c r="A1593" s="34" t="s">
        <v>216</v>
      </c>
      <c r="B1593" s="34" t="s">
        <v>432</v>
      </c>
      <c r="C1593" s="34" t="s">
        <v>72</v>
      </c>
      <c r="D1593" s="35" t="s">
        <v>21</v>
      </c>
      <c r="E1593" s="36" t="s">
        <v>163</v>
      </c>
      <c r="F1593" s="37">
        <f t="shared" si="24"/>
        <v>5</v>
      </c>
      <c r="G1593" s="38"/>
      <c r="H1593" s="38"/>
      <c r="I1593" s="38"/>
      <c r="J1593" s="38"/>
      <c r="K1593" s="38"/>
      <c r="L1593" s="38"/>
      <c r="M1593" s="38"/>
      <c r="N1593" s="38">
        <v>0.27097222222222223</v>
      </c>
      <c r="O1593" s="38">
        <v>0.26207175925925924</v>
      </c>
      <c r="P1593" s="38">
        <v>0.2699537037037037</v>
      </c>
      <c r="Q1593" s="38">
        <v>0.27913194444444445</v>
      </c>
      <c r="R1593" s="38"/>
      <c r="S1593" s="38">
        <v>0.29981481481481481</v>
      </c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38"/>
      <c r="AI1593" s="11"/>
      <c r="AJ1593" s="11"/>
      <c r="AK1593" s="11"/>
      <c r="AL1593" s="11"/>
    </row>
    <row r="1594" spans="1:38" x14ac:dyDescent="0.3">
      <c r="A1594" s="17" t="s">
        <v>121</v>
      </c>
      <c r="B1594" s="17" t="s">
        <v>2366</v>
      </c>
      <c r="C1594" s="24" t="s">
        <v>645</v>
      </c>
      <c r="D1594" s="25" t="s">
        <v>183</v>
      </c>
      <c r="E1594" s="26"/>
      <c r="F1594" s="18">
        <f t="shared" si="24"/>
        <v>1</v>
      </c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>
        <v>0.24322916666666669</v>
      </c>
      <c r="AB1594" s="16"/>
      <c r="AC1594" s="16"/>
      <c r="AD1594" s="16"/>
      <c r="AE1594" s="16"/>
      <c r="AF1594" s="16"/>
      <c r="AG1594" s="16"/>
      <c r="AH1594" s="16"/>
      <c r="AI1594" s="12"/>
      <c r="AJ1594" s="12"/>
      <c r="AK1594" s="12"/>
      <c r="AL1594" s="12"/>
    </row>
    <row r="1595" spans="1:38" x14ac:dyDescent="0.3">
      <c r="A1595" s="17" t="s">
        <v>945</v>
      </c>
      <c r="B1595" s="17" t="s">
        <v>1141</v>
      </c>
      <c r="C1595" s="24" t="s">
        <v>2367</v>
      </c>
      <c r="D1595" s="25" t="s">
        <v>10</v>
      </c>
      <c r="E1595" s="26"/>
      <c r="F1595" s="18">
        <f t="shared" si="24"/>
        <v>1</v>
      </c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>
        <v>0.24984953703703705</v>
      </c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1"/>
      <c r="AJ1595" s="11"/>
      <c r="AK1595" s="11"/>
      <c r="AL1595" s="11"/>
    </row>
    <row r="1596" spans="1:38" x14ac:dyDescent="0.3">
      <c r="A1596" s="17" t="s">
        <v>1140</v>
      </c>
      <c r="B1596" s="17" t="s">
        <v>1141</v>
      </c>
      <c r="C1596" s="24" t="s">
        <v>1142</v>
      </c>
      <c r="D1596" s="25" t="s">
        <v>153</v>
      </c>
      <c r="E1596" s="26"/>
      <c r="F1596" s="18">
        <f t="shared" si="24"/>
        <v>2</v>
      </c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>
        <v>0.37417824074074074</v>
      </c>
      <c r="AE1596" s="19">
        <v>0.37837962962962962</v>
      </c>
      <c r="AF1596" s="19"/>
      <c r="AG1596" s="19"/>
      <c r="AH1596" s="19"/>
      <c r="AI1596" s="12"/>
      <c r="AJ1596" s="12"/>
      <c r="AK1596" s="12"/>
      <c r="AL1596" s="12"/>
    </row>
    <row r="1597" spans="1:38" x14ac:dyDescent="0.3">
      <c r="A1597" s="17" t="s">
        <v>121</v>
      </c>
      <c r="B1597" s="17" t="s">
        <v>2368</v>
      </c>
      <c r="C1597" s="24" t="s">
        <v>2369</v>
      </c>
      <c r="D1597" s="25" t="s">
        <v>153</v>
      </c>
      <c r="E1597" s="26"/>
      <c r="F1597" s="18">
        <f t="shared" si="24"/>
        <v>1</v>
      </c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>
        <v>0.23961805555555599</v>
      </c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2"/>
      <c r="AJ1597" s="12"/>
      <c r="AK1597" s="12"/>
      <c r="AL1597" s="12"/>
    </row>
    <row r="1598" spans="1:38" x14ac:dyDescent="0.3">
      <c r="A1598" s="17" t="s">
        <v>249</v>
      </c>
      <c r="B1598" s="17" t="s">
        <v>2368</v>
      </c>
      <c r="C1598" s="24" t="s">
        <v>25</v>
      </c>
      <c r="D1598" s="25" t="s">
        <v>21</v>
      </c>
      <c r="E1598" s="26"/>
      <c r="F1598" s="18">
        <f t="shared" si="24"/>
        <v>1</v>
      </c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>
        <v>0.23347222222222222</v>
      </c>
      <c r="AB1598" s="16"/>
      <c r="AC1598" s="16"/>
      <c r="AD1598" s="16"/>
      <c r="AE1598" s="16"/>
      <c r="AF1598" s="16"/>
      <c r="AG1598" s="16"/>
      <c r="AH1598" s="16"/>
      <c r="AI1598" s="11"/>
      <c r="AJ1598" s="11"/>
      <c r="AK1598" s="11"/>
      <c r="AL1598" s="11"/>
    </row>
    <row r="1599" spans="1:38" x14ac:dyDescent="0.3">
      <c r="A1599" s="17" t="s">
        <v>91</v>
      </c>
      <c r="B1599" s="17" t="s">
        <v>2370</v>
      </c>
      <c r="C1599" s="24" t="s">
        <v>107</v>
      </c>
      <c r="D1599" s="25" t="s">
        <v>21</v>
      </c>
      <c r="E1599" s="26"/>
      <c r="F1599" s="18">
        <f t="shared" si="24"/>
        <v>1</v>
      </c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>
        <v>0.26159722222222198</v>
      </c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1"/>
      <c r="AJ1599" s="11"/>
      <c r="AK1599" s="11"/>
      <c r="AL1599" s="11"/>
    </row>
    <row r="1600" spans="1:38" x14ac:dyDescent="0.3">
      <c r="A1600" s="17" t="s">
        <v>206</v>
      </c>
      <c r="B1600" s="17" t="s">
        <v>2370</v>
      </c>
      <c r="C1600" s="24" t="s">
        <v>16</v>
      </c>
      <c r="D1600" s="25" t="s">
        <v>10</v>
      </c>
      <c r="E1600" s="26"/>
      <c r="F1600" s="18">
        <f t="shared" si="24"/>
        <v>1</v>
      </c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>
        <v>0.28502314814814816</v>
      </c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1"/>
      <c r="AJ1600" s="11"/>
      <c r="AK1600" s="11"/>
      <c r="AL1600" s="11"/>
    </row>
    <row r="1601" spans="1:38" x14ac:dyDescent="0.3">
      <c r="A1601" s="27" t="s">
        <v>233</v>
      </c>
      <c r="B1601" s="27" t="s">
        <v>753</v>
      </c>
      <c r="C1601" s="27" t="s">
        <v>754</v>
      </c>
      <c r="D1601" s="28" t="s">
        <v>21</v>
      </c>
      <c r="E1601" s="26"/>
      <c r="F1601" s="18">
        <f t="shared" si="24"/>
        <v>3</v>
      </c>
      <c r="G1601" s="16"/>
      <c r="H1601" s="16"/>
      <c r="I1601" s="16"/>
      <c r="J1601" s="16"/>
      <c r="K1601" s="16">
        <v>0.31627314814814816</v>
      </c>
      <c r="L1601" s="16"/>
      <c r="M1601" s="16"/>
      <c r="N1601" s="16"/>
      <c r="O1601" s="16"/>
      <c r="P1601" s="16"/>
      <c r="Q1601" s="16">
        <v>0.30398148148148146</v>
      </c>
      <c r="R1601" s="16">
        <v>0.28818287037037038</v>
      </c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1"/>
      <c r="AJ1601" s="11"/>
      <c r="AK1601" s="11"/>
      <c r="AL1601" s="11"/>
    </row>
    <row r="1602" spans="1:38" x14ac:dyDescent="0.3">
      <c r="A1602" s="17" t="s">
        <v>600</v>
      </c>
      <c r="B1602" s="17" t="s">
        <v>1143</v>
      </c>
      <c r="C1602" s="24" t="s">
        <v>150</v>
      </c>
      <c r="D1602" s="25" t="s">
        <v>21</v>
      </c>
      <c r="E1602" s="26"/>
      <c r="F1602" s="18">
        <f t="shared" si="24"/>
        <v>2</v>
      </c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>
        <v>0.21877314814814816</v>
      </c>
      <c r="V1602" s="16">
        <v>0.23107638888888901</v>
      </c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1"/>
      <c r="AJ1602" s="11"/>
      <c r="AK1602" s="11"/>
      <c r="AL1602" s="11"/>
    </row>
    <row r="1603" spans="1:38" x14ac:dyDescent="0.3">
      <c r="A1603" s="17" t="s">
        <v>476</v>
      </c>
      <c r="B1603" s="17" t="s">
        <v>2371</v>
      </c>
      <c r="C1603" s="24" t="s">
        <v>25</v>
      </c>
      <c r="D1603" s="25" t="s">
        <v>21</v>
      </c>
      <c r="E1603" s="26"/>
      <c r="F1603" s="18">
        <f t="shared" si="24"/>
        <v>1</v>
      </c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>
        <v>0.27912037037037035</v>
      </c>
      <c r="AC1603" s="16"/>
      <c r="AD1603" s="16"/>
      <c r="AE1603" s="16"/>
      <c r="AF1603" s="16"/>
      <c r="AG1603" s="16"/>
      <c r="AH1603" s="16"/>
      <c r="AI1603" s="11"/>
      <c r="AJ1603" s="11"/>
      <c r="AK1603" s="11"/>
      <c r="AL1603" s="11"/>
    </row>
    <row r="1604" spans="1:38" x14ac:dyDescent="0.3">
      <c r="A1604" s="17" t="s">
        <v>476</v>
      </c>
      <c r="B1604" s="17" t="s">
        <v>1144</v>
      </c>
      <c r="C1604" s="24" t="s">
        <v>215</v>
      </c>
      <c r="D1604" s="25" t="s">
        <v>21</v>
      </c>
      <c r="E1604" s="26"/>
      <c r="F1604" s="18">
        <f t="shared" si="24"/>
        <v>2</v>
      </c>
      <c r="G1604" s="16"/>
      <c r="H1604" s="16"/>
      <c r="I1604" s="16"/>
      <c r="J1604" s="16"/>
      <c r="K1604" s="16"/>
      <c r="L1604" s="16"/>
      <c r="M1604" s="16">
        <v>0.25942129629629629</v>
      </c>
      <c r="N1604" s="16">
        <v>0.24474537037037036</v>
      </c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1"/>
      <c r="AJ1604" s="11"/>
      <c r="AK1604" s="11"/>
      <c r="AL1604" s="11"/>
    </row>
    <row r="1605" spans="1:38" x14ac:dyDescent="0.3">
      <c r="A1605" s="17" t="s">
        <v>533</v>
      </c>
      <c r="B1605" s="17" t="s">
        <v>1144</v>
      </c>
      <c r="C1605" s="24" t="s">
        <v>72</v>
      </c>
      <c r="D1605" s="25" t="s">
        <v>21</v>
      </c>
      <c r="E1605" s="26"/>
      <c r="F1605" s="18">
        <f t="shared" ref="F1605:F1668" si="25">28-COUNTBLANK(G1605:AH1605)</f>
        <v>1</v>
      </c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>
        <v>0.2958796296296296</v>
      </c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1"/>
      <c r="AJ1605" s="11"/>
      <c r="AK1605" s="11"/>
      <c r="AL1605" s="11"/>
    </row>
    <row r="1606" spans="1:38" x14ac:dyDescent="0.3">
      <c r="A1606" s="17" t="s">
        <v>399</v>
      </c>
      <c r="B1606" s="17" t="s">
        <v>2372</v>
      </c>
      <c r="C1606" s="24" t="s">
        <v>1102</v>
      </c>
      <c r="D1606" s="25" t="s">
        <v>21</v>
      </c>
      <c r="E1606" s="26"/>
      <c r="F1606" s="18">
        <f t="shared" si="25"/>
        <v>1</v>
      </c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>
        <v>0.25752314814814814</v>
      </c>
      <c r="AD1606" s="16"/>
      <c r="AE1606" s="16"/>
      <c r="AF1606" s="16"/>
      <c r="AG1606" s="16"/>
      <c r="AH1606" s="16"/>
      <c r="AI1606" s="11"/>
      <c r="AJ1606" s="11"/>
      <c r="AK1606" s="11"/>
      <c r="AL1606" s="11"/>
    </row>
    <row r="1607" spans="1:38" x14ac:dyDescent="0.3">
      <c r="A1607" s="17" t="s">
        <v>43</v>
      </c>
      <c r="B1607" s="17" t="s">
        <v>2373</v>
      </c>
      <c r="C1607" s="24" t="s">
        <v>2374</v>
      </c>
      <c r="D1607" s="25" t="s">
        <v>21</v>
      </c>
      <c r="E1607" s="26"/>
      <c r="F1607" s="18">
        <f t="shared" si="25"/>
        <v>1</v>
      </c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>
        <v>0.23592592592592601</v>
      </c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1"/>
      <c r="AJ1607" s="11"/>
      <c r="AK1607" s="11"/>
      <c r="AL1607" s="11"/>
    </row>
    <row r="1608" spans="1:38" x14ac:dyDescent="0.3">
      <c r="A1608" s="17" t="s">
        <v>613</v>
      </c>
      <c r="B1608" s="17" t="s">
        <v>126</v>
      </c>
      <c r="C1608" s="24" t="s">
        <v>107</v>
      </c>
      <c r="D1608" s="25" t="s">
        <v>21</v>
      </c>
      <c r="E1608" s="26"/>
      <c r="F1608" s="18">
        <f t="shared" si="25"/>
        <v>1</v>
      </c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>
        <v>0.25603009259259263</v>
      </c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1"/>
      <c r="AJ1608" s="11"/>
      <c r="AK1608" s="11"/>
      <c r="AL1608" s="11"/>
    </row>
    <row r="1609" spans="1:38" x14ac:dyDescent="0.3">
      <c r="A1609" s="39" t="s">
        <v>32</v>
      </c>
      <c r="B1609" s="39" t="s">
        <v>126</v>
      </c>
      <c r="C1609" s="39" t="s">
        <v>127</v>
      </c>
      <c r="D1609" s="40" t="s">
        <v>21</v>
      </c>
      <c r="E1609" s="41" t="s">
        <v>81</v>
      </c>
      <c r="F1609" s="42">
        <f t="shared" si="25"/>
        <v>11</v>
      </c>
      <c r="G1609" s="43"/>
      <c r="H1609" s="43"/>
      <c r="I1609" s="43">
        <v>0.23577546296296295</v>
      </c>
      <c r="J1609" s="43"/>
      <c r="K1609" s="43"/>
      <c r="L1609" s="43"/>
      <c r="M1609" s="43"/>
      <c r="N1609" s="43"/>
      <c r="O1609" s="43">
        <v>0.26622685185185185</v>
      </c>
      <c r="P1609" s="43">
        <v>0.29672453703703705</v>
      </c>
      <c r="Q1609" s="43">
        <v>0.25981481481481483</v>
      </c>
      <c r="R1609" s="43">
        <v>0.25881944444444444</v>
      </c>
      <c r="S1609" s="43">
        <v>0.25725694444444441</v>
      </c>
      <c r="T1609" s="43">
        <v>0.32975694444444442</v>
      </c>
      <c r="U1609" s="43">
        <v>0.27577546296296296</v>
      </c>
      <c r="V1609" s="43"/>
      <c r="W1609" s="43">
        <v>0.31123842592592599</v>
      </c>
      <c r="X1609" s="43">
        <v>0.30391203703703701</v>
      </c>
      <c r="Y1609" s="43">
        <v>0.3573726851851855</v>
      </c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11"/>
      <c r="AJ1609" s="11"/>
      <c r="AK1609" s="11"/>
      <c r="AL1609" s="11"/>
    </row>
    <row r="1610" spans="1:38" x14ac:dyDescent="0.3">
      <c r="A1610" s="17" t="s">
        <v>2146</v>
      </c>
      <c r="B1610" s="17" t="s">
        <v>566</v>
      </c>
      <c r="C1610" s="24" t="s">
        <v>25</v>
      </c>
      <c r="D1610" s="25" t="s">
        <v>21</v>
      </c>
      <c r="E1610" s="26"/>
      <c r="F1610" s="18">
        <f t="shared" si="25"/>
        <v>1</v>
      </c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>
        <v>0.203240740740741</v>
      </c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1"/>
      <c r="AJ1610" s="11"/>
      <c r="AK1610" s="11"/>
      <c r="AL1610" s="11"/>
    </row>
    <row r="1611" spans="1:38" x14ac:dyDescent="0.3">
      <c r="A1611" s="29" t="s">
        <v>248</v>
      </c>
      <c r="B1611" s="29" t="s">
        <v>566</v>
      </c>
      <c r="C1611" s="29" t="s">
        <v>270</v>
      </c>
      <c r="D1611" s="30" t="s">
        <v>21</v>
      </c>
      <c r="E1611" s="31"/>
      <c r="F1611" s="32">
        <f t="shared" si="25"/>
        <v>4</v>
      </c>
      <c r="G1611" s="33"/>
      <c r="H1611" s="33"/>
      <c r="I1611" s="33"/>
      <c r="J1611" s="33">
        <v>0.34416666666666668</v>
      </c>
      <c r="K1611" s="33">
        <v>0.34002314814814816</v>
      </c>
      <c r="L1611" s="33">
        <v>0.33592592592592596</v>
      </c>
      <c r="M1611" s="33"/>
      <c r="N1611" s="33">
        <v>0.35708333333333336</v>
      </c>
      <c r="O1611" s="33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33"/>
      <c r="AA1611" s="33"/>
      <c r="AB1611" s="33"/>
      <c r="AC1611" s="33"/>
      <c r="AD1611" s="33"/>
      <c r="AE1611" s="33"/>
      <c r="AF1611" s="33"/>
      <c r="AG1611" s="33"/>
      <c r="AH1611" s="33"/>
      <c r="AI1611" s="11"/>
      <c r="AJ1611" s="11"/>
      <c r="AK1611" s="11"/>
      <c r="AL1611" s="11"/>
    </row>
    <row r="1612" spans="1:38" x14ac:dyDescent="0.3">
      <c r="A1612" s="17" t="s">
        <v>14</v>
      </c>
      <c r="B1612" s="17" t="s">
        <v>566</v>
      </c>
      <c r="C1612" s="24" t="s">
        <v>2223</v>
      </c>
      <c r="D1612" s="25" t="s">
        <v>153</v>
      </c>
      <c r="E1612" s="26"/>
      <c r="F1612" s="18">
        <f t="shared" si="25"/>
        <v>1</v>
      </c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>
        <v>0.34288194444444442</v>
      </c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1"/>
      <c r="AJ1612" s="11"/>
      <c r="AK1612" s="11"/>
      <c r="AL1612" s="11"/>
    </row>
    <row r="1613" spans="1:38" x14ac:dyDescent="0.3">
      <c r="A1613" s="17" t="s">
        <v>14</v>
      </c>
      <c r="B1613" s="17" t="s">
        <v>566</v>
      </c>
      <c r="C1613" s="24" t="s">
        <v>38</v>
      </c>
      <c r="D1613" s="25" t="s">
        <v>21</v>
      </c>
      <c r="E1613" s="26"/>
      <c r="F1613" s="18">
        <f t="shared" si="25"/>
        <v>1</v>
      </c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>
        <v>0.36666666666666703</v>
      </c>
      <c r="AA1613" s="16"/>
      <c r="AB1613" s="16"/>
      <c r="AC1613" s="16"/>
      <c r="AD1613" s="16"/>
      <c r="AE1613" s="16"/>
      <c r="AF1613" s="16"/>
      <c r="AG1613" s="16"/>
      <c r="AH1613" s="16"/>
      <c r="AI1613" s="11"/>
      <c r="AJ1613" s="11"/>
      <c r="AK1613" s="11"/>
      <c r="AL1613" s="11"/>
    </row>
    <row r="1614" spans="1:38" x14ac:dyDescent="0.3">
      <c r="A1614" s="17" t="s">
        <v>1060</v>
      </c>
      <c r="B1614" s="17" t="s">
        <v>566</v>
      </c>
      <c r="C1614" s="24" t="s">
        <v>38</v>
      </c>
      <c r="D1614" s="25" t="s">
        <v>21</v>
      </c>
      <c r="E1614" s="26"/>
      <c r="F1614" s="18">
        <f t="shared" si="25"/>
        <v>1</v>
      </c>
      <c r="G1614" s="16"/>
      <c r="H1614" s="16"/>
      <c r="I1614" s="16"/>
      <c r="J1614" s="16"/>
      <c r="K1614" s="16"/>
      <c r="L1614" s="16"/>
      <c r="M1614" s="16"/>
      <c r="N1614" s="16">
        <v>0.27552083333333333</v>
      </c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1"/>
      <c r="AJ1614" s="11"/>
      <c r="AK1614" s="11"/>
      <c r="AL1614" s="11"/>
    </row>
    <row r="1615" spans="1:38" x14ac:dyDescent="0.3">
      <c r="A1615" s="17" t="s">
        <v>719</v>
      </c>
      <c r="B1615" s="17" t="s">
        <v>566</v>
      </c>
      <c r="C1615" s="24" t="s">
        <v>364</v>
      </c>
      <c r="D1615" s="25" t="s">
        <v>1403</v>
      </c>
      <c r="E1615" s="26"/>
      <c r="F1615" s="18">
        <f t="shared" si="25"/>
        <v>1</v>
      </c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>
        <v>0.25069444444444444</v>
      </c>
      <c r="AC1615" s="16"/>
      <c r="AD1615" s="16"/>
      <c r="AE1615" s="16"/>
      <c r="AF1615" s="16"/>
      <c r="AG1615" s="16"/>
      <c r="AH1615" s="16"/>
      <c r="AI1615" s="11"/>
      <c r="AJ1615" s="11"/>
      <c r="AK1615" s="11"/>
      <c r="AL1615" s="11"/>
    </row>
    <row r="1616" spans="1:38" x14ac:dyDescent="0.3">
      <c r="A1616" s="17" t="s">
        <v>762</v>
      </c>
      <c r="B1616" s="17" t="s">
        <v>2375</v>
      </c>
      <c r="C1616" s="24" t="s">
        <v>107</v>
      </c>
      <c r="D1616" s="25" t="s">
        <v>21</v>
      </c>
      <c r="E1616" s="26"/>
      <c r="F1616" s="18">
        <f t="shared" si="25"/>
        <v>1</v>
      </c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>
        <v>0.32494212962962948</v>
      </c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1"/>
      <c r="AJ1616" s="11"/>
      <c r="AK1616" s="11"/>
      <c r="AL1616" s="11"/>
    </row>
    <row r="1617" spans="1:38" x14ac:dyDescent="0.3">
      <c r="A1617" s="17" t="s">
        <v>2376</v>
      </c>
      <c r="B1617" s="17" t="s">
        <v>2377</v>
      </c>
      <c r="C1617" s="24" t="s">
        <v>25</v>
      </c>
      <c r="D1617" s="25" t="s">
        <v>21</v>
      </c>
      <c r="E1617" s="26"/>
      <c r="F1617" s="18">
        <f t="shared" si="25"/>
        <v>1</v>
      </c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>
        <v>0.28699074074074105</v>
      </c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1"/>
      <c r="AJ1617" s="11"/>
      <c r="AK1617" s="11"/>
      <c r="AL1617" s="11"/>
    </row>
    <row r="1618" spans="1:38" x14ac:dyDescent="0.3">
      <c r="A1618" s="17" t="s">
        <v>802</v>
      </c>
      <c r="B1618" s="17" t="s">
        <v>2377</v>
      </c>
      <c r="C1618" s="24" t="s">
        <v>25</v>
      </c>
      <c r="D1618" s="25" t="s">
        <v>21</v>
      </c>
      <c r="E1618" s="26"/>
      <c r="F1618" s="18">
        <f t="shared" si="25"/>
        <v>1</v>
      </c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>
        <v>0.30140046296296313</v>
      </c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1"/>
      <c r="AJ1618" s="11"/>
      <c r="AK1618" s="11"/>
      <c r="AL1618" s="11"/>
    </row>
    <row r="1619" spans="1:38" x14ac:dyDescent="0.3">
      <c r="A1619" s="17" t="s">
        <v>995</v>
      </c>
      <c r="B1619" s="17" t="s">
        <v>2378</v>
      </c>
      <c r="C1619" s="24" t="s">
        <v>241</v>
      </c>
      <c r="D1619" s="25" t="s">
        <v>21</v>
      </c>
      <c r="E1619" s="26"/>
      <c r="F1619" s="18">
        <f t="shared" si="25"/>
        <v>1</v>
      </c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>
        <v>0.27753472222222225</v>
      </c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1"/>
      <c r="AJ1619" s="11"/>
      <c r="AK1619" s="11"/>
      <c r="AL1619" s="11"/>
    </row>
    <row r="1620" spans="1:38" x14ac:dyDescent="0.3">
      <c r="A1620" s="17" t="s">
        <v>954</v>
      </c>
      <c r="B1620" s="17" t="s">
        <v>2379</v>
      </c>
      <c r="C1620" s="24" t="s">
        <v>270</v>
      </c>
      <c r="D1620" s="25" t="s">
        <v>21</v>
      </c>
      <c r="E1620" s="26"/>
      <c r="F1620" s="18">
        <f t="shared" si="25"/>
        <v>1</v>
      </c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>
        <v>0.321469907407407</v>
      </c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1"/>
      <c r="AJ1620" s="11"/>
      <c r="AK1620" s="11"/>
      <c r="AL1620" s="11"/>
    </row>
    <row r="1621" spans="1:38" x14ac:dyDescent="0.3">
      <c r="A1621" s="27" t="s">
        <v>755</v>
      </c>
      <c r="B1621" s="27" t="s">
        <v>756</v>
      </c>
      <c r="C1621" s="27" t="s">
        <v>757</v>
      </c>
      <c r="D1621" s="28" t="s">
        <v>10</v>
      </c>
      <c r="E1621" s="26"/>
      <c r="F1621" s="18">
        <f t="shared" si="25"/>
        <v>3</v>
      </c>
      <c r="G1621" s="16"/>
      <c r="H1621" s="16"/>
      <c r="I1621" s="16"/>
      <c r="J1621" s="16"/>
      <c r="K1621" s="16"/>
      <c r="L1621" s="16"/>
      <c r="M1621" s="16"/>
      <c r="N1621" s="16"/>
      <c r="O1621" s="16"/>
      <c r="P1621" s="16">
        <v>0.29097222222222224</v>
      </c>
      <c r="Q1621" s="16">
        <v>0.26225694444444442</v>
      </c>
      <c r="R1621" s="16"/>
      <c r="S1621" s="16"/>
      <c r="T1621" s="16">
        <v>0.25009259259259259</v>
      </c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1"/>
      <c r="AJ1621" s="11"/>
      <c r="AK1621" s="11"/>
      <c r="AL1621" s="11"/>
    </row>
    <row r="1622" spans="1:38" x14ac:dyDescent="0.3">
      <c r="A1622" s="17" t="s">
        <v>643</v>
      </c>
      <c r="B1622" s="17" t="s">
        <v>2380</v>
      </c>
      <c r="C1622" s="24" t="s">
        <v>599</v>
      </c>
      <c r="D1622" s="25" t="s">
        <v>10</v>
      </c>
      <c r="E1622" s="26"/>
      <c r="F1622" s="18">
        <f t="shared" si="25"/>
        <v>1</v>
      </c>
      <c r="G1622" s="16"/>
      <c r="H1622" s="16"/>
      <c r="I1622" s="16"/>
      <c r="J1622" s="16"/>
      <c r="K1622" s="16"/>
      <c r="L1622" s="16"/>
      <c r="M1622" s="16"/>
      <c r="N1622" s="16"/>
      <c r="O1622" s="16">
        <v>0.23761574074074074</v>
      </c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1"/>
      <c r="AJ1622" s="11"/>
      <c r="AK1622" s="11"/>
      <c r="AL1622" s="11"/>
    </row>
    <row r="1623" spans="1:38" x14ac:dyDescent="0.3">
      <c r="A1623" s="17" t="s">
        <v>533</v>
      </c>
      <c r="B1623" s="17" t="s">
        <v>1145</v>
      </c>
      <c r="C1623" s="24" t="s">
        <v>16</v>
      </c>
      <c r="D1623" s="25" t="s">
        <v>10</v>
      </c>
      <c r="E1623" s="26"/>
      <c r="F1623" s="18">
        <f t="shared" si="25"/>
        <v>2</v>
      </c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>
        <v>0.22630787037037037</v>
      </c>
      <c r="S1623" s="16">
        <v>0.20629629629629631</v>
      </c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1"/>
      <c r="AJ1623" s="11"/>
      <c r="AK1623" s="11"/>
      <c r="AL1623" s="11"/>
    </row>
    <row r="1624" spans="1:38" x14ac:dyDescent="0.3">
      <c r="A1624" s="17" t="s">
        <v>1150</v>
      </c>
      <c r="B1624" s="17" t="s">
        <v>1145</v>
      </c>
      <c r="C1624" s="24" t="s">
        <v>25</v>
      </c>
      <c r="D1624" s="25" t="s">
        <v>21</v>
      </c>
      <c r="E1624" s="26"/>
      <c r="F1624" s="18">
        <f t="shared" si="25"/>
        <v>1</v>
      </c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>
        <v>0.32568287037037036</v>
      </c>
      <c r="AG1624" s="16"/>
      <c r="AH1624" s="16"/>
      <c r="AI1624" s="11"/>
      <c r="AJ1624" s="11"/>
      <c r="AK1624" s="11"/>
      <c r="AL1624" s="11"/>
    </row>
    <row r="1625" spans="1:38" x14ac:dyDescent="0.3">
      <c r="A1625" s="17" t="s">
        <v>1883</v>
      </c>
      <c r="B1625" s="17" t="s">
        <v>1145</v>
      </c>
      <c r="C1625" s="24" t="s">
        <v>25</v>
      </c>
      <c r="D1625" s="25" t="s">
        <v>21</v>
      </c>
      <c r="E1625" s="26"/>
      <c r="F1625" s="18">
        <f t="shared" si="25"/>
        <v>1</v>
      </c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>
        <v>0.27349537037037036</v>
      </c>
      <c r="AH1625" s="16"/>
      <c r="AI1625" s="11"/>
      <c r="AJ1625" s="11"/>
      <c r="AK1625" s="11"/>
      <c r="AL1625" s="11"/>
    </row>
    <row r="1626" spans="1:38" x14ac:dyDescent="0.3">
      <c r="A1626" s="17" t="s">
        <v>2381</v>
      </c>
      <c r="B1626" s="17" t="s">
        <v>1145</v>
      </c>
      <c r="C1626" s="24" t="s">
        <v>320</v>
      </c>
      <c r="D1626" s="25" t="s">
        <v>10</v>
      </c>
      <c r="E1626" s="26"/>
      <c r="F1626" s="18">
        <f t="shared" si="25"/>
        <v>1</v>
      </c>
      <c r="G1626" s="16"/>
      <c r="H1626" s="16"/>
      <c r="I1626" s="16"/>
      <c r="J1626" s="16"/>
      <c r="K1626" s="16"/>
      <c r="L1626" s="16"/>
      <c r="M1626" s="16"/>
      <c r="N1626" s="16"/>
      <c r="O1626" s="16">
        <v>0.22668981481481479</v>
      </c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1"/>
      <c r="AJ1626" s="11"/>
      <c r="AK1626" s="11"/>
      <c r="AL1626" s="11"/>
    </row>
    <row r="1627" spans="1:38" x14ac:dyDescent="0.3">
      <c r="A1627" s="17" t="s">
        <v>1146</v>
      </c>
      <c r="B1627" s="17" t="s">
        <v>1147</v>
      </c>
      <c r="C1627" s="24" t="s">
        <v>38</v>
      </c>
      <c r="D1627" s="25" t="s">
        <v>21</v>
      </c>
      <c r="E1627" s="26"/>
      <c r="F1627" s="18">
        <f t="shared" si="25"/>
        <v>2</v>
      </c>
      <c r="G1627" s="16"/>
      <c r="H1627" s="16"/>
      <c r="I1627" s="16"/>
      <c r="J1627" s="16"/>
      <c r="K1627" s="16"/>
      <c r="L1627" s="16"/>
      <c r="M1627" s="16"/>
      <c r="N1627" s="16">
        <v>0.2892824074074074</v>
      </c>
      <c r="O1627" s="16"/>
      <c r="P1627" s="16">
        <v>0.37688657407407411</v>
      </c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1"/>
      <c r="AJ1627" s="11"/>
      <c r="AK1627" s="11"/>
      <c r="AL1627" s="11"/>
    </row>
    <row r="1628" spans="1:38" x14ac:dyDescent="0.3">
      <c r="A1628" s="17" t="s">
        <v>1421</v>
      </c>
      <c r="B1628" s="17" t="s">
        <v>2382</v>
      </c>
      <c r="C1628" s="24" t="s">
        <v>992</v>
      </c>
      <c r="D1628" s="25" t="s">
        <v>21</v>
      </c>
      <c r="E1628" s="26"/>
      <c r="F1628" s="18">
        <f t="shared" si="25"/>
        <v>1</v>
      </c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>
        <v>0.18466435185185184</v>
      </c>
      <c r="AB1628" s="16"/>
      <c r="AC1628" s="16"/>
      <c r="AD1628" s="16"/>
      <c r="AE1628" s="16"/>
      <c r="AF1628" s="16"/>
      <c r="AG1628" s="16"/>
      <c r="AH1628" s="16"/>
      <c r="AI1628" s="11"/>
      <c r="AJ1628" s="11"/>
      <c r="AK1628" s="11"/>
      <c r="AL1628" s="11"/>
    </row>
    <row r="1629" spans="1:38" x14ac:dyDescent="0.3">
      <c r="A1629" s="17" t="s">
        <v>975</v>
      </c>
      <c r="B1629" s="17" t="s">
        <v>1148</v>
      </c>
      <c r="C1629" s="24" t="s">
        <v>584</v>
      </c>
      <c r="D1629" s="25" t="s">
        <v>21</v>
      </c>
      <c r="E1629" s="26"/>
      <c r="F1629" s="18">
        <f t="shared" si="25"/>
        <v>2</v>
      </c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>
        <v>0.26021990740740741</v>
      </c>
      <c r="T1629" s="16"/>
      <c r="U1629" s="16"/>
      <c r="V1629" s="16"/>
      <c r="W1629" s="16"/>
      <c r="X1629" s="16"/>
      <c r="Y1629" s="16">
        <v>0.238298611111111</v>
      </c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1"/>
      <c r="AJ1629" s="11"/>
      <c r="AK1629" s="11"/>
      <c r="AL1629" s="11"/>
    </row>
    <row r="1630" spans="1:38" x14ac:dyDescent="0.3">
      <c r="A1630" s="17" t="s">
        <v>121</v>
      </c>
      <c r="B1630" s="17" t="s">
        <v>2383</v>
      </c>
      <c r="C1630" s="24" t="s">
        <v>2384</v>
      </c>
      <c r="D1630" s="25" t="s">
        <v>153</v>
      </c>
      <c r="E1630" s="26"/>
      <c r="F1630" s="18">
        <f t="shared" si="25"/>
        <v>1</v>
      </c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>
        <v>0.262199074074074</v>
      </c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1"/>
      <c r="AJ1630" s="11"/>
      <c r="AK1630" s="11"/>
      <c r="AL1630" s="11"/>
    </row>
    <row r="1631" spans="1:38" x14ac:dyDescent="0.3">
      <c r="A1631" s="17" t="s">
        <v>2385</v>
      </c>
      <c r="B1631" s="17" t="s">
        <v>2386</v>
      </c>
      <c r="C1631" s="24" t="s">
        <v>150</v>
      </c>
      <c r="D1631" s="25" t="s">
        <v>21</v>
      </c>
      <c r="E1631" s="26"/>
      <c r="F1631" s="18">
        <f t="shared" si="25"/>
        <v>1</v>
      </c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>
        <v>0.28827546296296302</v>
      </c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1"/>
      <c r="AJ1631" s="11"/>
      <c r="AK1631" s="11"/>
      <c r="AL1631" s="11"/>
    </row>
    <row r="1632" spans="1:38" x14ac:dyDescent="0.3">
      <c r="A1632" s="17" t="s">
        <v>1460</v>
      </c>
      <c r="B1632" s="17" t="s">
        <v>2387</v>
      </c>
      <c r="C1632" s="24" t="s">
        <v>72</v>
      </c>
      <c r="D1632" s="25" t="s">
        <v>21</v>
      </c>
      <c r="E1632" s="26"/>
      <c r="F1632" s="18">
        <f t="shared" si="25"/>
        <v>1</v>
      </c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>
        <v>0.1973611111111111</v>
      </c>
      <c r="AE1632" s="16"/>
      <c r="AF1632" s="16"/>
      <c r="AG1632" s="16"/>
      <c r="AH1632" s="16"/>
      <c r="AI1632" s="11"/>
      <c r="AJ1632" s="11"/>
      <c r="AK1632" s="11"/>
      <c r="AL1632" s="11"/>
    </row>
    <row r="1633" spans="1:38" x14ac:dyDescent="0.3">
      <c r="A1633" s="17" t="s">
        <v>132</v>
      </c>
      <c r="B1633" s="17" t="s">
        <v>2388</v>
      </c>
      <c r="C1633" s="24" t="s">
        <v>38</v>
      </c>
      <c r="D1633" s="25" t="s">
        <v>21</v>
      </c>
      <c r="E1633" s="26"/>
      <c r="F1633" s="18">
        <f t="shared" si="25"/>
        <v>1</v>
      </c>
      <c r="G1633" s="16"/>
      <c r="H1633" s="16"/>
      <c r="I1633" s="16"/>
      <c r="J1633" s="16"/>
      <c r="K1633" s="16"/>
      <c r="L1633" s="16"/>
      <c r="M1633" s="16">
        <v>0.27732638888888889</v>
      </c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1"/>
      <c r="AJ1633" s="11"/>
      <c r="AK1633" s="11"/>
      <c r="AL1633" s="11"/>
    </row>
    <row r="1634" spans="1:38" x14ac:dyDescent="0.3">
      <c r="A1634" s="34" t="s">
        <v>433</v>
      </c>
      <c r="B1634" s="34" t="s">
        <v>434</v>
      </c>
      <c r="C1634" s="34" t="s">
        <v>25</v>
      </c>
      <c r="D1634" s="35" t="s">
        <v>21</v>
      </c>
      <c r="E1634" s="36" t="s">
        <v>163</v>
      </c>
      <c r="F1634" s="37">
        <f t="shared" si="25"/>
        <v>5</v>
      </c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>
        <v>0.31883101851851853</v>
      </c>
      <c r="V1634" s="38">
        <v>0.23701388888888889</v>
      </c>
      <c r="W1634" s="38">
        <v>0.24438657407407399</v>
      </c>
      <c r="X1634" s="38">
        <v>0.25800925925925899</v>
      </c>
      <c r="Y1634" s="38">
        <v>0.27673611111111102</v>
      </c>
      <c r="Z1634" s="38"/>
      <c r="AA1634" s="38"/>
      <c r="AB1634" s="38"/>
      <c r="AC1634" s="38"/>
      <c r="AD1634" s="38"/>
      <c r="AE1634" s="38"/>
      <c r="AF1634" s="38"/>
      <c r="AG1634" s="38"/>
      <c r="AH1634" s="38"/>
      <c r="AI1634" s="11"/>
      <c r="AJ1634" s="11"/>
      <c r="AK1634" s="11"/>
      <c r="AL1634" s="11"/>
    </row>
    <row r="1635" spans="1:38" x14ac:dyDescent="0.3">
      <c r="A1635" s="17" t="s">
        <v>2389</v>
      </c>
      <c r="B1635" s="17" t="s">
        <v>2390</v>
      </c>
      <c r="C1635" s="24" t="s">
        <v>2391</v>
      </c>
      <c r="D1635" s="25" t="s">
        <v>2392</v>
      </c>
      <c r="E1635" s="26"/>
      <c r="F1635" s="18">
        <f t="shared" si="25"/>
        <v>1</v>
      </c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>
        <v>0.41048611111111111</v>
      </c>
      <c r="AC1635" s="16"/>
      <c r="AD1635" s="16"/>
      <c r="AE1635" s="16"/>
      <c r="AF1635" s="16"/>
      <c r="AG1635" s="16"/>
      <c r="AH1635" s="16"/>
      <c r="AI1635" s="11"/>
      <c r="AJ1635" s="11"/>
      <c r="AK1635" s="11"/>
      <c r="AL1635" s="11"/>
    </row>
    <row r="1636" spans="1:38" x14ac:dyDescent="0.3">
      <c r="A1636" s="17" t="s">
        <v>43</v>
      </c>
      <c r="B1636" s="17" t="s">
        <v>2393</v>
      </c>
      <c r="C1636" s="24" t="s">
        <v>2394</v>
      </c>
      <c r="D1636" s="25" t="s">
        <v>153</v>
      </c>
      <c r="E1636" s="26"/>
      <c r="F1636" s="18">
        <f t="shared" si="25"/>
        <v>1</v>
      </c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>
        <v>0.25168981481481484</v>
      </c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1"/>
      <c r="AJ1636" s="11"/>
      <c r="AK1636" s="11"/>
      <c r="AL1636" s="11"/>
    </row>
    <row r="1637" spans="1:38" x14ac:dyDescent="0.3">
      <c r="A1637" s="17" t="s">
        <v>2362</v>
      </c>
      <c r="B1637" s="17" t="s">
        <v>2395</v>
      </c>
      <c r="C1637" s="24" t="s">
        <v>25</v>
      </c>
      <c r="D1637" s="25" t="s">
        <v>21</v>
      </c>
      <c r="E1637" s="26"/>
      <c r="F1637" s="18">
        <f t="shared" si="25"/>
        <v>1</v>
      </c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>
        <v>0.24972222222222201</v>
      </c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1"/>
      <c r="AJ1637" s="11"/>
      <c r="AK1637" s="11"/>
      <c r="AL1637" s="11"/>
    </row>
    <row r="1638" spans="1:38" x14ac:dyDescent="0.3">
      <c r="A1638" s="17" t="s">
        <v>1187</v>
      </c>
      <c r="B1638" s="17" t="s">
        <v>2396</v>
      </c>
      <c r="C1638" s="24" t="s">
        <v>266</v>
      </c>
      <c r="D1638" s="25" t="s">
        <v>21</v>
      </c>
      <c r="E1638" s="26"/>
      <c r="F1638" s="18">
        <f t="shared" si="25"/>
        <v>1</v>
      </c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>
        <v>0.29232638888888901</v>
      </c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1"/>
      <c r="AJ1638" s="11"/>
      <c r="AK1638" s="11"/>
      <c r="AL1638" s="11"/>
    </row>
    <row r="1639" spans="1:38" x14ac:dyDescent="0.3">
      <c r="A1639" s="17" t="s">
        <v>683</v>
      </c>
      <c r="B1639" s="17" t="s">
        <v>2397</v>
      </c>
      <c r="C1639" s="24" t="s">
        <v>25</v>
      </c>
      <c r="D1639" s="25" t="s">
        <v>21</v>
      </c>
      <c r="E1639" s="26"/>
      <c r="F1639" s="18">
        <f t="shared" si="25"/>
        <v>2</v>
      </c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>
        <v>0.1973148148148148</v>
      </c>
      <c r="AG1639" s="16">
        <v>0.24819444444444447</v>
      </c>
      <c r="AH1639" s="16"/>
      <c r="AI1639" s="11"/>
      <c r="AJ1639" s="11"/>
      <c r="AK1639" s="11"/>
      <c r="AL1639" s="11"/>
    </row>
    <row r="1640" spans="1:38" x14ac:dyDescent="0.3">
      <c r="A1640" s="17" t="s">
        <v>91</v>
      </c>
      <c r="B1640" s="17" t="s">
        <v>1149</v>
      </c>
      <c r="C1640" s="24" t="s">
        <v>270</v>
      </c>
      <c r="D1640" s="25" t="s">
        <v>21</v>
      </c>
      <c r="E1640" s="26"/>
      <c r="F1640" s="18">
        <f t="shared" si="25"/>
        <v>2</v>
      </c>
      <c r="G1640" s="16"/>
      <c r="H1640" s="16"/>
      <c r="I1640" s="16"/>
      <c r="J1640" s="16"/>
      <c r="K1640" s="16"/>
      <c r="L1640" s="16"/>
      <c r="M1640" s="16">
        <v>0.2066550925925926</v>
      </c>
      <c r="N1640" s="16"/>
      <c r="O1640" s="16"/>
      <c r="P1640" s="16"/>
      <c r="Q1640" s="16"/>
      <c r="R1640" s="16"/>
      <c r="S1640" s="16"/>
      <c r="T1640" s="16">
        <v>0.18769675925925924</v>
      </c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1"/>
      <c r="AJ1640" s="11"/>
      <c r="AK1640" s="11"/>
      <c r="AL1640" s="11"/>
    </row>
    <row r="1641" spans="1:38" x14ac:dyDescent="0.3">
      <c r="A1641" s="17" t="s">
        <v>1724</v>
      </c>
      <c r="B1641" s="17" t="s">
        <v>2978</v>
      </c>
      <c r="C1641" s="24" t="s">
        <v>124</v>
      </c>
      <c r="D1641" s="25" t="s">
        <v>21</v>
      </c>
      <c r="E1641" s="26"/>
      <c r="F1641" s="18">
        <f t="shared" si="25"/>
        <v>1</v>
      </c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>
        <v>0.22858796296296297</v>
      </c>
      <c r="AI1641" s="11"/>
      <c r="AJ1641" s="11"/>
      <c r="AK1641" s="11"/>
      <c r="AL1641" s="11"/>
    </row>
    <row r="1642" spans="1:38" x14ac:dyDescent="0.3">
      <c r="A1642" s="17" t="s">
        <v>1150</v>
      </c>
      <c r="B1642" s="17" t="s">
        <v>1151</v>
      </c>
      <c r="C1642" s="24" t="s">
        <v>107</v>
      </c>
      <c r="D1642" s="25" t="s">
        <v>21</v>
      </c>
      <c r="E1642" s="26"/>
      <c r="F1642" s="18">
        <f t="shared" si="25"/>
        <v>2</v>
      </c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>
        <v>0.329398148148148</v>
      </c>
      <c r="X1642" s="16"/>
      <c r="Y1642" s="16"/>
      <c r="Z1642" s="16"/>
      <c r="AA1642" s="16">
        <v>0.31400462962962966</v>
      </c>
      <c r="AB1642" s="16"/>
      <c r="AC1642" s="16"/>
      <c r="AD1642" s="16"/>
      <c r="AE1642" s="16"/>
      <c r="AF1642" s="16"/>
      <c r="AG1642" s="16"/>
      <c r="AH1642" s="16"/>
      <c r="AI1642" s="11"/>
      <c r="AJ1642" s="11"/>
      <c r="AK1642" s="11"/>
      <c r="AL1642" s="11"/>
    </row>
    <row r="1643" spans="1:38" x14ac:dyDescent="0.3">
      <c r="A1643" s="17" t="s">
        <v>536</v>
      </c>
      <c r="B1643" s="17" t="s">
        <v>567</v>
      </c>
      <c r="C1643" s="24" t="s">
        <v>2398</v>
      </c>
      <c r="D1643" s="25" t="s">
        <v>10</v>
      </c>
      <c r="E1643" s="26"/>
      <c r="F1643" s="18">
        <f t="shared" si="25"/>
        <v>1</v>
      </c>
      <c r="G1643" s="16"/>
      <c r="H1643" s="16"/>
      <c r="I1643" s="16"/>
      <c r="J1643" s="16"/>
      <c r="K1643" s="16"/>
      <c r="L1643" s="16"/>
      <c r="M1643" s="16"/>
      <c r="N1643" s="16"/>
      <c r="O1643" s="16"/>
      <c r="P1643" s="16">
        <v>0.25556712962962963</v>
      </c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1"/>
      <c r="AJ1643" s="11"/>
      <c r="AK1643" s="11"/>
      <c r="AL1643" s="11"/>
    </row>
    <row r="1644" spans="1:38" x14ac:dyDescent="0.3">
      <c r="A1644" s="29" t="s">
        <v>216</v>
      </c>
      <c r="B1644" s="29" t="s">
        <v>567</v>
      </c>
      <c r="C1644" s="29" t="s">
        <v>568</v>
      </c>
      <c r="D1644" s="30" t="s">
        <v>569</v>
      </c>
      <c r="E1644" s="31"/>
      <c r="F1644" s="32">
        <f t="shared" si="25"/>
        <v>4</v>
      </c>
      <c r="G1644" s="33"/>
      <c r="H1644" s="33"/>
      <c r="I1644" s="33"/>
      <c r="J1644" s="33"/>
      <c r="K1644" s="33"/>
      <c r="L1644" s="33"/>
      <c r="M1644" s="33"/>
      <c r="N1644" s="33"/>
      <c r="O1644" s="33"/>
      <c r="P1644" s="33"/>
      <c r="Q1644" s="33"/>
      <c r="R1644" s="33"/>
      <c r="S1644" s="33">
        <v>0.29457175925925927</v>
      </c>
      <c r="T1644" s="33">
        <v>0.26959490740740738</v>
      </c>
      <c r="U1644" s="33">
        <v>0.23283564814814817</v>
      </c>
      <c r="V1644" s="33"/>
      <c r="W1644" s="33"/>
      <c r="X1644" s="33"/>
      <c r="Y1644" s="33"/>
      <c r="Z1644" s="33"/>
      <c r="AA1644" s="33"/>
      <c r="AB1644" s="33">
        <v>0.25512731481481482</v>
      </c>
      <c r="AC1644" s="33"/>
      <c r="AD1644" s="33"/>
      <c r="AE1644" s="33"/>
      <c r="AF1644" s="33"/>
      <c r="AG1644" s="33"/>
      <c r="AH1644" s="33"/>
      <c r="AI1644" s="11"/>
      <c r="AJ1644" s="11"/>
      <c r="AK1644" s="11"/>
      <c r="AL1644" s="11"/>
    </row>
    <row r="1645" spans="1:38" x14ac:dyDescent="0.3">
      <c r="A1645" s="17" t="s">
        <v>1708</v>
      </c>
      <c r="B1645" s="17" t="s">
        <v>2399</v>
      </c>
      <c r="C1645" s="24" t="s">
        <v>520</v>
      </c>
      <c r="D1645" s="25" t="s">
        <v>10</v>
      </c>
      <c r="E1645" s="26"/>
      <c r="F1645" s="18">
        <f t="shared" si="25"/>
        <v>1</v>
      </c>
      <c r="G1645" s="16"/>
      <c r="H1645" s="16"/>
      <c r="I1645" s="16"/>
      <c r="J1645" s="16"/>
      <c r="K1645" s="16"/>
      <c r="L1645" s="16"/>
      <c r="M1645" s="16">
        <v>0.29991898148148149</v>
      </c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1"/>
      <c r="AJ1645" s="11"/>
      <c r="AK1645" s="11"/>
      <c r="AL1645" s="11"/>
    </row>
    <row r="1646" spans="1:38" x14ac:dyDescent="0.3">
      <c r="A1646" s="34" t="s">
        <v>329</v>
      </c>
      <c r="B1646" s="34" t="s">
        <v>330</v>
      </c>
      <c r="C1646" s="34" t="s">
        <v>20</v>
      </c>
      <c r="D1646" s="35" t="s">
        <v>21</v>
      </c>
      <c r="E1646" s="36" t="s">
        <v>163</v>
      </c>
      <c r="F1646" s="37">
        <f t="shared" si="25"/>
        <v>6</v>
      </c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>
        <v>0.27797453703703701</v>
      </c>
      <c r="X1646" s="38">
        <v>0.27951388888888901</v>
      </c>
      <c r="Y1646" s="38">
        <v>0.281481481481482</v>
      </c>
      <c r="Z1646" s="38">
        <v>0.30262731481481497</v>
      </c>
      <c r="AA1646" s="38">
        <v>0.29068287037037038</v>
      </c>
      <c r="AB1646" s="38"/>
      <c r="AC1646" s="38"/>
      <c r="AD1646" s="38"/>
      <c r="AE1646" s="38">
        <v>0.32277777777777777</v>
      </c>
      <c r="AF1646" s="38"/>
      <c r="AG1646" s="38"/>
      <c r="AH1646" s="38"/>
      <c r="AI1646" s="11"/>
      <c r="AJ1646" s="11"/>
      <c r="AK1646" s="11"/>
      <c r="AL1646" s="11"/>
    </row>
    <row r="1647" spans="1:38" x14ac:dyDescent="0.3">
      <c r="A1647" s="17" t="s">
        <v>62</v>
      </c>
      <c r="B1647" s="17" t="s">
        <v>2400</v>
      </c>
      <c r="C1647" s="24" t="s">
        <v>107</v>
      </c>
      <c r="D1647" s="25" t="s">
        <v>21</v>
      </c>
      <c r="E1647" s="26"/>
      <c r="F1647" s="18">
        <f t="shared" si="25"/>
        <v>1</v>
      </c>
      <c r="G1647" s="16"/>
      <c r="H1647" s="16"/>
      <c r="I1647" s="16"/>
      <c r="J1647" s="16"/>
      <c r="K1647" s="16"/>
      <c r="L1647" s="16"/>
      <c r="M1647" s="16"/>
      <c r="N1647" s="16"/>
      <c r="O1647" s="16"/>
      <c r="P1647" s="16">
        <v>0.33606481481481482</v>
      </c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1"/>
      <c r="AJ1647" s="11"/>
      <c r="AK1647" s="11"/>
      <c r="AL1647" s="11"/>
    </row>
    <row r="1648" spans="1:38" x14ac:dyDescent="0.3">
      <c r="A1648" s="27" t="s">
        <v>758</v>
      </c>
      <c r="B1648" s="27" t="s">
        <v>759</v>
      </c>
      <c r="C1648" s="27" t="s">
        <v>711</v>
      </c>
      <c r="D1648" s="28" t="s">
        <v>21</v>
      </c>
      <c r="E1648" s="26"/>
      <c r="F1648" s="18">
        <f t="shared" si="25"/>
        <v>3</v>
      </c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>
        <v>0.278865740740741</v>
      </c>
      <c r="W1648" s="16">
        <v>0.26991898148148102</v>
      </c>
      <c r="X1648" s="16">
        <v>0.25237268518518502</v>
      </c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1"/>
      <c r="AJ1648" s="11"/>
      <c r="AK1648" s="11"/>
      <c r="AL1648" s="11"/>
    </row>
    <row r="1649" spans="1:38" x14ac:dyDescent="0.3">
      <c r="A1649" s="17" t="s">
        <v>773</v>
      </c>
      <c r="B1649" s="17" t="s">
        <v>1152</v>
      </c>
      <c r="C1649" s="24" t="s">
        <v>25</v>
      </c>
      <c r="D1649" s="25" t="s">
        <v>21</v>
      </c>
      <c r="E1649" s="26"/>
      <c r="F1649" s="18">
        <f t="shared" si="25"/>
        <v>2</v>
      </c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>
        <v>0.34023148148148102</v>
      </c>
      <c r="AA1649" s="16"/>
      <c r="AB1649" s="16"/>
      <c r="AC1649" s="16"/>
      <c r="AD1649" s="16"/>
      <c r="AE1649" s="19">
        <v>0.30473379629629632</v>
      </c>
      <c r="AF1649" s="19"/>
      <c r="AG1649" s="19"/>
      <c r="AH1649" s="19"/>
      <c r="AI1649" s="11"/>
      <c r="AJ1649" s="11"/>
      <c r="AK1649" s="11"/>
      <c r="AL1649" s="11"/>
    </row>
    <row r="1650" spans="1:38" x14ac:dyDescent="0.3">
      <c r="A1650" s="17" t="s">
        <v>216</v>
      </c>
      <c r="B1650" s="17" t="s">
        <v>2401</v>
      </c>
      <c r="C1650" s="24" t="s">
        <v>209</v>
      </c>
      <c r="D1650" s="25" t="s">
        <v>21</v>
      </c>
      <c r="E1650" s="26"/>
      <c r="F1650" s="18">
        <f t="shared" si="25"/>
        <v>1</v>
      </c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>
        <v>0.26953703703703702</v>
      </c>
      <c r="AD1650" s="16"/>
      <c r="AE1650" s="16"/>
      <c r="AF1650" s="16"/>
      <c r="AG1650" s="16"/>
      <c r="AH1650" s="16"/>
      <c r="AI1650" s="11"/>
      <c r="AJ1650" s="11"/>
      <c r="AK1650" s="11"/>
      <c r="AL1650" s="11"/>
    </row>
    <row r="1651" spans="1:38" x14ac:dyDescent="0.3">
      <c r="A1651" s="17" t="s">
        <v>628</v>
      </c>
      <c r="B1651" s="17" t="s">
        <v>2402</v>
      </c>
      <c r="C1651" s="24" t="s">
        <v>584</v>
      </c>
      <c r="D1651" s="25" t="s">
        <v>21</v>
      </c>
      <c r="E1651" s="26"/>
      <c r="F1651" s="18">
        <f t="shared" si="25"/>
        <v>1</v>
      </c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>
        <v>0.25502314814814803</v>
      </c>
      <c r="AA1651" s="16"/>
      <c r="AB1651" s="16"/>
      <c r="AC1651" s="16"/>
      <c r="AD1651" s="16"/>
      <c r="AE1651" s="16"/>
      <c r="AF1651" s="16"/>
      <c r="AG1651" s="16"/>
      <c r="AH1651" s="16"/>
      <c r="AI1651" s="11"/>
      <c r="AJ1651" s="11"/>
      <c r="AK1651" s="11"/>
      <c r="AL1651" s="11"/>
    </row>
    <row r="1652" spans="1:38" x14ac:dyDescent="0.3">
      <c r="A1652" s="17" t="s">
        <v>351</v>
      </c>
      <c r="B1652" s="17" t="s">
        <v>2403</v>
      </c>
      <c r="C1652" s="24" t="s">
        <v>597</v>
      </c>
      <c r="D1652" s="25" t="s">
        <v>10</v>
      </c>
      <c r="E1652" s="26"/>
      <c r="F1652" s="18">
        <f t="shared" si="25"/>
        <v>1</v>
      </c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9">
        <v>0.32071759259259258</v>
      </c>
      <c r="AF1652" s="19"/>
      <c r="AG1652" s="19"/>
      <c r="AH1652" s="19"/>
      <c r="AI1652" s="11"/>
      <c r="AJ1652" s="11"/>
      <c r="AK1652" s="11"/>
      <c r="AL1652" s="11"/>
    </row>
    <row r="1653" spans="1:38" x14ac:dyDescent="0.3">
      <c r="A1653" s="29" t="s">
        <v>570</v>
      </c>
      <c r="B1653" s="29" t="s">
        <v>571</v>
      </c>
      <c r="C1653" s="29" t="s">
        <v>270</v>
      </c>
      <c r="D1653" s="30" t="s">
        <v>21</v>
      </c>
      <c r="E1653" s="31"/>
      <c r="F1653" s="32">
        <f t="shared" si="25"/>
        <v>4</v>
      </c>
      <c r="G1653" s="33"/>
      <c r="H1653" s="33"/>
      <c r="I1653" s="33"/>
      <c r="J1653" s="33"/>
      <c r="K1653" s="33"/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>
        <v>0.20599537037037</v>
      </c>
      <c r="X1653" s="33">
        <v>0.19150462962963</v>
      </c>
      <c r="Y1653" s="33">
        <v>0.18619212962963</v>
      </c>
      <c r="Z1653" s="33"/>
      <c r="AA1653" s="33"/>
      <c r="AB1653" s="33"/>
      <c r="AC1653" s="33"/>
      <c r="AD1653" s="33">
        <v>0.17327546296296295</v>
      </c>
      <c r="AE1653" s="33"/>
      <c r="AF1653" s="33"/>
      <c r="AG1653" s="33"/>
      <c r="AH1653" s="33"/>
      <c r="AI1653" s="12"/>
      <c r="AJ1653" s="12"/>
      <c r="AK1653" s="12"/>
      <c r="AL1653" s="12"/>
    </row>
    <row r="1654" spans="1:38" x14ac:dyDescent="0.3">
      <c r="A1654" s="17" t="s">
        <v>339</v>
      </c>
      <c r="B1654" s="17" t="s">
        <v>2404</v>
      </c>
      <c r="C1654" s="24" t="s">
        <v>107</v>
      </c>
      <c r="D1654" s="25" t="s">
        <v>21</v>
      </c>
      <c r="E1654" s="26"/>
      <c r="F1654" s="18">
        <f t="shared" si="25"/>
        <v>1</v>
      </c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>
        <v>0.28745370370370399</v>
      </c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1"/>
      <c r="AJ1654" s="11"/>
      <c r="AK1654" s="11"/>
      <c r="AL1654" s="11"/>
    </row>
    <row r="1655" spans="1:38" x14ac:dyDescent="0.3">
      <c r="A1655" s="17" t="s">
        <v>2979</v>
      </c>
      <c r="B1655" s="17" t="s">
        <v>2980</v>
      </c>
      <c r="C1655" s="24" t="s">
        <v>341</v>
      </c>
      <c r="D1655" s="25" t="s">
        <v>21</v>
      </c>
      <c r="E1655" s="26"/>
      <c r="F1655" s="18">
        <f t="shared" si="25"/>
        <v>1</v>
      </c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>
        <v>0.36731481481481482</v>
      </c>
      <c r="AI1655" s="11"/>
      <c r="AJ1655" s="11"/>
      <c r="AK1655" s="11"/>
      <c r="AL1655" s="11"/>
    </row>
    <row r="1656" spans="1:38" x14ac:dyDescent="0.3">
      <c r="A1656" s="17" t="s">
        <v>2883</v>
      </c>
      <c r="B1656" s="17" t="s">
        <v>2882</v>
      </c>
      <c r="C1656" s="24" t="s">
        <v>38</v>
      </c>
      <c r="D1656" s="25" t="s">
        <v>21</v>
      </c>
      <c r="E1656" s="26"/>
      <c r="F1656" s="18">
        <f t="shared" si="25"/>
        <v>1</v>
      </c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>
        <v>0.30076388888888889</v>
      </c>
      <c r="AH1656" s="16"/>
      <c r="AI1656" s="11"/>
      <c r="AJ1656" s="11"/>
      <c r="AK1656" s="11"/>
      <c r="AL1656" s="11"/>
    </row>
    <row r="1657" spans="1:38" x14ac:dyDescent="0.3">
      <c r="A1657" s="17" t="s">
        <v>2884</v>
      </c>
      <c r="B1657" s="17" t="s">
        <v>2885</v>
      </c>
      <c r="C1657" s="24" t="s">
        <v>25</v>
      </c>
      <c r="D1657" s="25" t="s">
        <v>21</v>
      </c>
      <c r="E1657" s="26"/>
      <c r="F1657" s="18">
        <f t="shared" si="25"/>
        <v>1</v>
      </c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>
        <v>0.33278935185185182</v>
      </c>
      <c r="AH1657" s="16"/>
      <c r="AI1657" s="11"/>
      <c r="AJ1657" s="11"/>
      <c r="AK1657" s="11"/>
      <c r="AL1657" s="11"/>
    </row>
    <row r="1658" spans="1:38" x14ac:dyDescent="0.3">
      <c r="A1658" s="17" t="s">
        <v>62</v>
      </c>
      <c r="B1658" s="17" t="s">
        <v>2405</v>
      </c>
      <c r="C1658" s="24" t="s">
        <v>270</v>
      </c>
      <c r="D1658" s="25" t="s">
        <v>21</v>
      </c>
      <c r="E1658" s="26"/>
      <c r="F1658" s="18">
        <f t="shared" si="25"/>
        <v>1</v>
      </c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>
        <v>0.22142361111111111</v>
      </c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1"/>
      <c r="AJ1658" s="11"/>
      <c r="AK1658" s="11"/>
      <c r="AL1658" s="11"/>
    </row>
    <row r="1659" spans="1:38" x14ac:dyDescent="0.3">
      <c r="A1659" s="17" t="s">
        <v>1956</v>
      </c>
      <c r="B1659" s="17" t="s">
        <v>2406</v>
      </c>
      <c r="C1659" s="24" t="s">
        <v>202</v>
      </c>
      <c r="D1659" s="25" t="s">
        <v>21</v>
      </c>
      <c r="E1659" s="26"/>
      <c r="F1659" s="18">
        <f t="shared" si="25"/>
        <v>1</v>
      </c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>
        <v>0.33390046296296294</v>
      </c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1"/>
      <c r="AJ1659" s="11"/>
      <c r="AK1659" s="11"/>
      <c r="AL1659" s="11"/>
    </row>
    <row r="1660" spans="1:38" x14ac:dyDescent="0.3">
      <c r="A1660" s="39" t="s">
        <v>92</v>
      </c>
      <c r="B1660" s="39" t="s">
        <v>93</v>
      </c>
      <c r="C1660" s="39" t="s">
        <v>38</v>
      </c>
      <c r="D1660" s="40" t="s">
        <v>21</v>
      </c>
      <c r="E1660" s="41" t="s">
        <v>81</v>
      </c>
      <c r="F1660" s="42">
        <f t="shared" si="25"/>
        <v>13</v>
      </c>
      <c r="G1660" s="43"/>
      <c r="H1660" s="43"/>
      <c r="I1660" s="43"/>
      <c r="J1660" s="43"/>
      <c r="K1660" s="43"/>
      <c r="L1660" s="43"/>
      <c r="M1660" s="43"/>
      <c r="N1660" s="43"/>
      <c r="O1660" s="43"/>
      <c r="P1660" s="43"/>
      <c r="Q1660" s="43">
        <v>0.28556712962962966</v>
      </c>
      <c r="R1660" s="43">
        <v>0.29721064814814818</v>
      </c>
      <c r="S1660" s="43"/>
      <c r="T1660" s="43">
        <v>0.26978009259259256</v>
      </c>
      <c r="U1660" s="43">
        <v>0.25535879629629626</v>
      </c>
      <c r="V1660" s="43">
        <v>0.26237268518518497</v>
      </c>
      <c r="W1660" s="43">
        <v>0.25277777777777799</v>
      </c>
      <c r="X1660" s="43">
        <v>0.24842592592592599</v>
      </c>
      <c r="Y1660" s="43">
        <v>0.24214120370370401</v>
      </c>
      <c r="Z1660" s="43">
        <v>0.26263888888888898</v>
      </c>
      <c r="AA1660" s="43">
        <v>0.24993055555555554</v>
      </c>
      <c r="AB1660" s="43">
        <v>0.25393518518518515</v>
      </c>
      <c r="AC1660" s="43">
        <v>0.28462962962962962</v>
      </c>
      <c r="AD1660" s="43"/>
      <c r="AE1660" s="43">
        <v>0.29314814814814816</v>
      </c>
      <c r="AF1660" s="43"/>
      <c r="AG1660" s="43"/>
      <c r="AH1660" s="43"/>
      <c r="AI1660" s="11"/>
      <c r="AJ1660" s="11"/>
      <c r="AK1660" s="11"/>
      <c r="AL1660" s="11"/>
    </row>
    <row r="1661" spans="1:38" x14ac:dyDescent="0.3">
      <c r="A1661" s="17" t="s">
        <v>2407</v>
      </c>
      <c r="B1661" s="17" t="s">
        <v>2408</v>
      </c>
      <c r="C1661" s="24" t="s">
        <v>1178</v>
      </c>
      <c r="D1661" s="25" t="s">
        <v>21</v>
      </c>
      <c r="E1661" s="26"/>
      <c r="F1661" s="18">
        <f t="shared" si="25"/>
        <v>1</v>
      </c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>
        <v>0.29282407407407401</v>
      </c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1"/>
      <c r="AJ1661" s="11"/>
      <c r="AK1661" s="11"/>
      <c r="AL1661" s="11"/>
    </row>
    <row r="1662" spans="1:38" x14ac:dyDescent="0.3">
      <c r="A1662" s="34" t="s">
        <v>572</v>
      </c>
      <c r="B1662" s="34" t="s">
        <v>573</v>
      </c>
      <c r="C1662" s="34" t="s">
        <v>25</v>
      </c>
      <c r="D1662" s="35" t="s">
        <v>21</v>
      </c>
      <c r="E1662" s="36" t="s">
        <v>163</v>
      </c>
      <c r="F1662" s="37">
        <f t="shared" si="25"/>
        <v>5</v>
      </c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>
        <v>0.29405092592592591</v>
      </c>
      <c r="AB1662" s="38">
        <v>0.29071759259259261</v>
      </c>
      <c r="AC1662" s="38"/>
      <c r="AD1662" s="38"/>
      <c r="AE1662" s="38">
        <v>0.32306712962962963</v>
      </c>
      <c r="AF1662" s="38">
        <v>0.35696759259259259</v>
      </c>
      <c r="AG1662" s="38">
        <v>0.42434027777777777</v>
      </c>
      <c r="AH1662" s="38"/>
      <c r="AI1662" s="11"/>
      <c r="AJ1662" s="11"/>
      <c r="AK1662" s="11"/>
      <c r="AL1662" s="11"/>
    </row>
    <row r="1663" spans="1:38" x14ac:dyDescent="0.3">
      <c r="A1663" s="17" t="s">
        <v>2409</v>
      </c>
      <c r="B1663" s="17" t="s">
        <v>2410</v>
      </c>
      <c r="C1663" s="24" t="s">
        <v>72</v>
      </c>
      <c r="D1663" s="25" t="s">
        <v>21</v>
      </c>
      <c r="E1663" s="26"/>
      <c r="F1663" s="18">
        <f t="shared" si="25"/>
        <v>1</v>
      </c>
      <c r="G1663" s="16"/>
      <c r="H1663" s="16"/>
      <c r="I1663" s="16"/>
      <c r="J1663" s="16"/>
      <c r="K1663" s="16"/>
      <c r="L1663" s="16"/>
      <c r="M1663" s="16"/>
      <c r="N1663" s="16"/>
      <c r="O1663" s="16"/>
      <c r="P1663" s="16">
        <v>0.35579861111111111</v>
      </c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1"/>
      <c r="AJ1663" s="11"/>
      <c r="AK1663" s="11"/>
      <c r="AL1663" s="11"/>
    </row>
    <row r="1664" spans="1:38" x14ac:dyDescent="0.3">
      <c r="A1664" s="17" t="s">
        <v>2411</v>
      </c>
      <c r="B1664" s="17" t="s">
        <v>2412</v>
      </c>
      <c r="C1664" s="24" t="s">
        <v>25</v>
      </c>
      <c r="D1664" s="25" t="s">
        <v>21</v>
      </c>
      <c r="E1664" s="26"/>
      <c r="F1664" s="18">
        <f t="shared" si="25"/>
        <v>1</v>
      </c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>
        <v>0.26594907407407398</v>
      </c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1"/>
      <c r="AJ1664" s="11"/>
      <c r="AK1664" s="11"/>
      <c r="AL1664" s="11"/>
    </row>
    <row r="1665" spans="1:38" x14ac:dyDescent="0.3">
      <c r="A1665" s="17" t="s">
        <v>1976</v>
      </c>
      <c r="B1665" s="17" t="s">
        <v>2413</v>
      </c>
      <c r="C1665" s="24" t="s">
        <v>25</v>
      </c>
      <c r="D1665" s="25" t="s">
        <v>21</v>
      </c>
      <c r="E1665" s="26"/>
      <c r="F1665" s="18">
        <f t="shared" si="25"/>
        <v>1</v>
      </c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>
        <v>0.300185185185185</v>
      </c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1"/>
      <c r="AJ1665" s="11"/>
      <c r="AK1665" s="11"/>
      <c r="AL1665" s="11"/>
    </row>
    <row r="1666" spans="1:38" x14ac:dyDescent="0.3">
      <c r="A1666" s="34" t="s">
        <v>235</v>
      </c>
      <c r="B1666" s="34" t="s">
        <v>236</v>
      </c>
      <c r="C1666" s="34" t="s">
        <v>237</v>
      </c>
      <c r="D1666" s="35" t="s">
        <v>21</v>
      </c>
      <c r="E1666" s="36" t="s">
        <v>163</v>
      </c>
      <c r="F1666" s="37">
        <f t="shared" si="25"/>
        <v>7</v>
      </c>
      <c r="G1666" s="38"/>
      <c r="H1666" s="38"/>
      <c r="I1666" s="38"/>
      <c r="J1666" s="38"/>
      <c r="K1666" s="38"/>
      <c r="L1666" s="38"/>
      <c r="M1666" s="38"/>
      <c r="N1666" s="38">
        <v>0.2215162037037037</v>
      </c>
      <c r="O1666" s="38"/>
      <c r="P1666" s="38">
        <v>0.27415509259259258</v>
      </c>
      <c r="Q1666" s="38"/>
      <c r="R1666" s="38">
        <v>0.23174768518518518</v>
      </c>
      <c r="S1666" s="38">
        <v>0.23368055555555556</v>
      </c>
      <c r="T1666" s="38">
        <v>0.22974537037037038</v>
      </c>
      <c r="U1666" s="38">
        <v>0.24861111111111112</v>
      </c>
      <c r="V1666" s="38"/>
      <c r="W1666" s="38">
        <v>0.27295138888888898</v>
      </c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38"/>
      <c r="AI1666" s="11"/>
      <c r="AJ1666" s="11"/>
      <c r="AK1666" s="11"/>
      <c r="AL1666" s="11"/>
    </row>
    <row r="1667" spans="1:38" x14ac:dyDescent="0.3">
      <c r="A1667" s="17" t="s">
        <v>700</v>
      </c>
      <c r="B1667" s="17" t="s">
        <v>236</v>
      </c>
      <c r="C1667" s="24" t="s">
        <v>237</v>
      </c>
      <c r="D1667" s="25" t="s">
        <v>21</v>
      </c>
      <c r="E1667" s="26"/>
      <c r="F1667" s="18">
        <f t="shared" si="25"/>
        <v>1</v>
      </c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>
        <v>0.22486111111111109</v>
      </c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1"/>
      <c r="AJ1667" s="11"/>
      <c r="AK1667" s="11"/>
      <c r="AL1667" s="11"/>
    </row>
    <row r="1668" spans="1:38" x14ac:dyDescent="0.3">
      <c r="A1668" s="17" t="s">
        <v>2284</v>
      </c>
      <c r="B1668" s="17" t="s">
        <v>2414</v>
      </c>
      <c r="C1668" s="24" t="s">
        <v>1315</v>
      </c>
      <c r="D1668" s="25" t="s">
        <v>1946</v>
      </c>
      <c r="E1668" s="26"/>
      <c r="F1668" s="18">
        <f t="shared" si="25"/>
        <v>1</v>
      </c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>
        <v>0.24972222222222221</v>
      </c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1"/>
      <c r="AJ1668" s="11"/>
      <c r="AK1668" s="11"/>
      <c r="AL1668" s="11"/>
    </row>
    <row r="1669" spans="1:38" x14ac:dyDescent="0.3">
      <c r="A1669" s="17" t="s">
        <v>219</v>
      </c>
      <c r="B1669" s="17" t="s">
        <v>2415</v>
      </c>
      <c r="C1669" s="24" t="s">
        <v>2416</v>
      </c>
      <c r="D1669" s="25" t="s">
        <v>153</v>
      </c>
      <c r="E1669" s="26"/>
      <c r="F1669" s="18">
        <f t="shared" ref="F1669:F1732" si="26">28-COUNTBLANK(G1669:AH1669)</f>
        <v>1</v>
      </c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>
        <v>0.26846064814814802</v>
      </c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1"/>
      <c r="AJ1669" s="11"/>
      <c r="AK1669" s="11"/>
      <c r="AL1669" s="11"/>
    </row>
    <row r="1670" spans="1:38" x14ac:dyDescent="0.3">
      <c r="A1670" s="17" t="s">
        <v>2417</v>
      </c>
      <c r="B1670" s="17" t="s">
        <v>2418</v>
      </c>
      <c r="C1670" s="24" t="s">
        <v>2419</v>
      </c>
      <c r="D1670" s="25" t="s">
        <v>183</v>
      </c>
      <c r="E1670" s="26"/>
      <c r="F1670" s="18">
        <f t="shared" si="26"/>
        <v>1</v>
      </c>
      <c r="G1670" s="16"/>
      <c r="H1670" s="16"/>
      <c r="I1670" s="16"/>
      <c r="J1670" s="16">
        <v>0.24959490740740742</v>
      </c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1"/>
      <c r="AJ1670" s="11"/>
      <c r="AK1670" s="11"/>
      <c r="AL1670" s="11"/>
    </row>
    <row r="1671" spans="1:38" x14ac:dyDescent="0.3">
      <c r="A1671" s="17" t="s">
        <v>2420</v>
      </c>
      <c r="B1671" s="17" t="s">
        <v>2421</v>
      </c>
      <c r="C1671" s="24" t="s">
        <v>520</v>
      </c>
      <c r="D1671" s="25" t="s">
        <v>2422</v>
      </c>
      <c r="E1671" s="26"/>
      <c r="F1671" s="18">
        <f t="shared" si="26"/>
        <v>1</v>
      </c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>
        <v>0.27518518518518498</v>
      </c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1"/>
      <c r="AJ1671" s="11"/>
      <c r="AK1671" s="11"/>
      <c r="AL1671" s="11"/>
    </row>
    <row r="1672" spans="1:38" x14ac:dyDescent="0.3">
      <c r="A1672" s="17" t="s">
        <v>100</v>
      </c>
      <c r="B1672" s="17" t="s">
        <v>2981</v>
      </c>
      <c r="C1672" s="24" t="s">
        <v>460</v>
      </c>
      <c r="D1672" s="25" t="s">
        <v>21</v>
      </c>
      <c r="E1672" s="26"/>
      <c r="F1672" s="18">
        <f t="shared" si="26"/>
        <v>1</v>
      </c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>
        <v>0.23902777777777778</v>
      </c>
      <c r="AI1672" s="11"/>
      <c r="AJ1672" s="11"/>
      <c r="AK1672" s="11"/>
      <c r="AL1672" s="11"/>
    </row>
    <row r="1673" spans="1:38" x14ac:dyDescent="0.3">
      <c r="A1673" s="17" t="s">
        <v>2423</v>
      </c>
      <c r="B1673" s="17" t="s">
        <v>2424</v>
      </c>
      <c r="C1673" s="24" t="s">
        <v>25</v>
      </c>
      <c r="D1673" s="25" t="s">
        <v>21</v>
      </c>
      <c r="E1673" s="26"/>
      <c r="F1673" s="18">
        <f t="shared" si="26"/>
        <v>1</v>
      </c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>
        <v>0.27869212962962964</v>
      </c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2"/>
      <c r="AJ1673" s="12"/>
      <c r="AK1673" s="12"/>
      <c r="AL1673" s="12"/>
    </row>
    <row r="1674" spans="1:38" x14ac:dyDescent="0.3">
      <c r="A1674" s="17" t="s">
        <v>105</v>
      </c>
      <c r="B1674" s="17" t="s">
        <v>2425</v>
      </c>
      <c r="C1674" s="24" t="s">
        <v>2009</v>
      </c>
      <c r="D1674" s="25" t="s">
        <v>21</v>
      </c>
      <c r="E1674" s="26"/>
      <c r="F1674" s="18">
        <f t="shared" si="26"/>
        <v>1</v>
      </c>
      <c r="G1674" s="16"/>
      <c r="H1674" s="16"/>
      <c r="I1674" s="16"/>
      <c r="J1674" s="16"/>
      <c r="K1674" s="16"/>
      <c r="L1674" s="16"/>
      <c r="M1674" s="16"/>
      <c r="N1674" s="16"/>
      <c r="O1674" s="16"/>
      <c r="P1674" s="16">
        <v>0.23291666666666666</v>
      </c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1"/>
      <c r="AJ1674" s="11"/>
      <c r="AK1674" s="11"/>
      <c r="AL1674" s="11"/>
    </row>
    <row r="1675" spans="1:38" x14ac:dyDescent="0.3">
      <c r="A1675" s="17" t="s">
        <v>1084</v>
      </c>
      <c r="B1675" s="17" t="s">
        <v>2426</v>
      </c>
      <c r="C1675" s="24" t="s">
        <v>72</v>
      </c>
      <c r="D1675" s="25" t="s">
        <v>21</v>
      </c>
      <c r="E1675" s="26"/>
      <c r="F1675" s="18">
        <f t="shared" si="26"/>
        <v>1</v>
      </c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>
        <v>0.21696759259259299</v>
      </c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1"/>
      <c r="AJ1675" s="11"/>
      <c r="AK1675" s="11"/>
      <c r="AL1675" s="11"/>
    </row>
    <row r="1676" spans="1:38" x14ac:dyDescent="0.3">
      <c r="A1676" s="27" t="s">
        <v>760</v>
      </c>
      <c r="B1676" s="27" t="s">
        <v>436</v>
      </c>
      <c r="C1676" s="27" t="s">
        <v>107</v>
      </c>
      <c r="D1676" s="28" t="s">
        <v>21</v>
      </c>
      <c r="E1676" s="26"/>
      <c r="F1676" s="18">
        <f t="shared" si="26"/>
        <v>3</v>
      </c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>
        <v>0.22270833333333331</v>
      </c>
      <c r="T1676" s="16"/>
      <c r="U1676" s="16">
        <v>0.20557870370370371</v>
      </c>
      <c r="V1676" s="16">
        <v>0.21182870370370369</v>
      </c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1"/>
      <c r="AJ1676" s="11"/>
      <c r="AK1676" s="11"/>
      <c r="AL1676" s="11"/>
    </row>
    <row r="1677" spans="1:38" x14ac:dyDescent="0.3">
      <c r="A1677" s="34" t="s">
        <v>435</v>
      </c>
      <c r="B1677" s="34" t="s">
        <v>436</v>
      </c>
      <c r="C1677" s="34" t="s">
        <v>107</v>
      </c>
      <c r="D1677" s="35" t="s">
        <v>437</v>
      </c>
      <c r="E1677" s="36" t="s">
        <v>163</v>
      </c>
      <c r="F1677" s="37">
        <f t="shared" si="26"/>
        <v>5</v>
      </c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>
        <v>0.22270833333333331</v>
      </c>
      <c r="T1677" s="38">
        <v>0.19872685185185182</v>
      </c>
      <c r="U1677" s="38"/>
      <c r="V1677" s="38">
        <v>0.20478009259259258</v>
      </c>
      <c r="W1677" s="38"/>
      <c r="X1677" s="38">
        <v>0.23767361111111099</v>
      </c>
      <c r="Y1677" s="38"/>
      <c r="Z1677" s="38">
        <v>0.25195601851851901</v>
      </c>
      <c r="AA1677" s="38"/>
      <c r="AB1677" s="38"/>
      <c r="AC1677" s="38"/>
      <c r="AD1677" s="38"/>
      <c r="AE1677" s="38"/>
      <c r="AF1677" s="38"/>
      <c r="AG1677" s="38"/>
      <c r="AH1677" s="38"/>
      <c r="AI1677" s="11"/>
      <c r="AJ1677" s="11"/>
      <c r="AK1677" s="11"/>
      <c r="AL1677" s="11"/>
    </row>
    <row r="1678" spans="1:38" x14ac:dyDescent="0.3">
      <c r="A1678" s="27" t="s">
        <v>761</v>
      </c>
      <c r="B1678" s="27" t="s">
        <v>436</v>
      </c>
      <c r="C1678" s="27" t="s">
        <v>107</v>
      </c>
      <c r="D1678" s="28" t="s">
        <v>21</v>
      </c>
      <c r="E1678" s="26"/>
      <c r="F1678" s="18">
        <f t="shared" si="26"/>
        <v>3</v>
      </c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>
        <v>0.27412037037037035</v>
      </c>
      <c r="V1678" s="16">
        <v>0.21180555555555555</v>
      </c>
      <c r="W1678" s="16"/>
      <c r="X1678" s="16"/>
      <c r="Y1678" s="16">
        <v>0.313310185185185</v>
      </c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1"/>
      <c r="AJ1678" s="11"/>
      <c r="AK1678" s="11"/>
      <c r="AL1678" s="11"/>
    </row>
    <row r="1679" spans="1:38" x14ac:dyDescent="0.3">
      <c r="A1679" s="17" t="s">
        <v>476</v>
      </c>
      <c r="B1679" s="17" t="s">
        <v>1800</v>
      </c>
      <c r="C1679" s="24" t="s">
        <v>9</v>
      </c>
      <c r="D1679" s="25" t="s">
        <v>10</v>
      </c>
      <c r="E1679" s="26"/>
      <c r="F1679" s="18">
        <f t="shared" si="26"/>
        <v>1</v>
      </c>
      <c r="G1679" s="16"/>
      <c r="H1679" s="16"/>
      <c r="I1679" s="16"/>
      <c r="J1679" s="16"/>
      <c r="K1679" s="16">
        <v>0.30857638888888889</v>
      </c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1"/>
      <c r="AJ1679" s="11"/>
      <c r="AK1679" s="11"/>
      <c r="AL1679" s="11"/>
    </row>
    <row r="1680" spans="1:38" x14ac:dyDescent="0.3">
      <c r="A1680" s="17" t="s">
        <v>1153</v>
      </c>
      <c r="B1680" s="17" t="s">
        <v>1154</v>
      </c>
      <c r="C1680" s="24" t="s">
        <v>1155</v>
      </c>
      <c r="D1680" s="25" t="s">
        <v>10</v>
      </c>
      <c r="E1680" s="26"/>
      <c r="F1680" s="18">
        <f t="shared" si="26"/>
        <v>2</v>
      </c>
      <c r="G1680" s="16"/>
      <c r="H1680" s="16"/>
      <c r="I1680" s="16"/>
      <c r="J1680" s="16"/>
      <c r="K1680" s="16"/>
      <c r="L1680" s="16"/>
      <c r="M1680" s="16"/>
      <c r="N1680" s="16"/>
      <c r="O1680" s="16"/>
      <c r="P1680" s="16">
        <v>0.25221064814814814</v>
      </c>
      <c r="Q1680" s="16">
        <v>0.21083333333333332</v>
      </c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1"/>
      <c r="AJ1680" s="11"/>
      <c r="AK1680" s="11"/>
      <c r="AL1680" s="11"/>
    </row>
    <row r="1681" spans="1:38" x14ac:dyDescent="0.3">
      <c r="A1681" s="17" t="s">
        <v>2427</v>
      </c>
      <c r="B1681" s="17" t="s">
        <v>1154</v>
      </c>
      <c r="C1681" s="24" t="s">
        <v>16</v>
      </c>
      <c r="D1681" s="25" t="s">
        <v>10</v>
      </c>
      <c r="E1681" s="26"/>
      <c r="F1681" s="18">
        <f t="shared" si="26"/>
        <v>1</v>
      </c>
      <c r="G1681" s="16"/>
      <c r="H1681" s="16"/>
      <c r="I1681" s="16"/>
      <c r="J1681" s="16"/>
      <c r="K1681" s="16"/>
      <c r="L1681" s="16"/>
      <c r="M1681" s="16"/>
      <c r="N1681" s="16"/>
      <c r="O1681" s="16"/>
      <c r="P1681" s="16">
        <v>0.22002314814814816</v>
      </c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1"/>
      <c r="AJ1681" s="11"/>
      <c r="AK1681" s="11"/>
      <c r="AL1681" s="11"/>
    </row>
    <row r="1682" spans="1:38" x14ac:dyDescent="0.3">
      <c r="A1682" s="17" t="s">
        <v>487</v>
      </c>
      <c r="B1682" s="17" t="s">
        <v>2429</v>
      </c>
      <c r="C1682" s="24" t="s">
        <v>2982</v>
      </c>
      <c r="D1682" s="25" t="s">
        <v>21</v>
      </c>
      <c r="E1682" s="26"/>
      <c r="F1682" s="18">
        <f t="shared" si="26"/>
        <v>1</v>
      </c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>
        <v>0.25896990740740738</v>
      </c>
      <c r="AI1682" s="11"/>
      <c r="AJ1682" s="11"/>
      <c r="AK1682" s="11"/>
      <c r="AL1682" s="11"/>
    </row>
    <row r="1683" spans="1:38" x14ac:dyDescent="0.3">
      <c r="A1683" s="17" t="s">
        <v>2428</v>
      </c>
      <c r="B1683" s="17" t="s">
        <v>2429</v>
      </c>
      <c r="C1683" s="24" t="s">
        <v>30</v>
      </c>
      <c r="D1683" s="25" t="s">
        <v>21</v>
      </c>
      <c r="E1683" s="26"/>
      <c r="F1683" s="18">
        <f t="shared" si="26"/>
        <v>1</v>
      </c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>
        <v>0.25900462962962961</v>
      </c>
      <c r="AE1683" s="16"/>
      <c r="AF1683" s="16"/>
      <c r="AG1683" s="16"/>
      <c r="AH1683" s="16"/>
      <c r="AI1683" s="11"/>
      <c r="AJ1683" s="11"/>
      <c r="AK1683" s="11"/>
      <c r="AL1683" s="11"/>
    </row>
    <row r="1684" spans="1:38" x14ac:dyDescent="0.3">
      <c r="A1684" s="17" t="s">
        <v>2430</v>
      </c>
      <c r="B1684" s="17" t="s">
        <v>2431</v>
      </c>
      <c r="C1684" s="24" t="s">
        <v>25</v>
      </c>
      <c r="D1684" s="25" t="s">
        <v>21</v>
      </c>
      <c r="E1684" s="26"/>
      <c r="F1684" s="18">
        <f t="shared" si="26"/>
        <v>1</v>
      </c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>
        <v>0.2928472222222222</v>
      </c>
      <c r="AE1684" s="16"/>
      <c r="AF1684" s="16"/>
      <c r="AG1684" s="16"/>
      <c r="AH1684" s="16"/>
      <c r="AI1684" s="11"/>
      <c r="AJ1684" s="11"/>
      <c r="AK1684" s="11"/>
      <c r="AL1684" s="11"/>
    </row>
    <row r="1685" spans="1:38" x14ac:dyDescent="0.3">
      <c r="A1685" s="27" t="s">
        <v>762</v>
      </c>
      <c r="B1685" s="27" t="s">
        <v>763</v>
      </c>
      <c r="C1685" s="27" t="s">
        <v>107</v>
      </c>
      <c r="D1685" s="28" t="s">
        <v>21</v>
      </c>
      <c r="E1685" s="26"/>
      <c r="F1685" s="18">
        <f t="shared" si="26"/>
        <v>3</v>
      </c>
      <c r="G1685" s="16"/>
      <c r="H1685" s="16"/>
      <c r="I1685" s="16"/>
      <c r="J1685" s="16"/>
      <c r="K1685" s="16"/>
      <c r="L1685" s="16"/>
      <c r="M1685" s="16"/>
      <c r="N1685" s="16">
        <v>0.22613425925925926</v>
      </c>
      <c r="O1685" s="16">
        <v>0.20519675925925926</v>
      </c>
      <c r="P1685" s="16"/>
      <c r="Q1685" s="16"/>
      <c r="R1685" s="16"/>
      <c r="S1685" s="16">
        <v>0.2177199074074074</v>
      </c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1"/>
      <c r="AJ1685" s="11"/>
      <c r="AK1685" s="11"/>
      <c r="AL1685" s="11"/>
    </row>
    <row r="1686" spans="1:38" x14ac:dyDescent="0.3">
      <c r="A1686" s="17" t="s">
        <v>2432</v>
      </c>
      <c r="B1686" s="17" t="s">
        <v>2433</v>
      </c>
      <c r="C1686" s="24" t="s">
        <v>25</v>
      </c>
      <c r="D1686" s="25" t="s">
        <v>21</v>
      </c>
      <c r="E1686" s="26"/>
      <c r="F1686" s="18">
        <f t="shared" si="26"/>
        <v>1</v>
      </c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>
        <v>0.27166666666666667</v>
      </c>
      <c r="AC1686" s="16"/>
      <c r="AD1686" s="16"/>
      <c r="AE1686" s="16"/>
      <c r="AF1686" s="16"/>
      <c r="AG1686" s="16"/>
      <c r="AH1686" s="16"/>
      <c r="AI1686" s="11"/>
      <c r="AJ1686" s="11"/>
      <c r="AK1686" s="11"/>
      <c r="AL1686" s="11"/>
    </row>
    <row r="1687" spans="1:38" x14ac:dyDescent="0.3">
      <c r="A1687" s="17" t="s">
        <v>2434</v>
      </c>
      <c r="B1687" s="17" t="s">
        <v>631</v>
      </c>
      <c r="C1687" s="24" t="s">
        <v>38</v>
      </c>
      <c r="D1687" s="25" t="s">
        <v>21</v>
      </c>
      <c r="E1687" s="26"/>
      <c r="F1687" s="18">
        <f t="shared" si="26"/>
        <v>1</v>
      </c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>
        <v>0.23849537037037036</v>
      </c>
      <c r="AB1687" s="16"/>
      <c r="AC1687" s="16"/>
      <c r="AD1687" s="16"/>
      <c r="AE1687" s="16"/>
      <c r="AF1687" s="16"/>
      <c r="AG1687" s="16"/>
      <c r="AH1687" s="16"/>
      <c r="AI1687" s="11"/>
      <c r="AJ1687" s="11"/>
      <c r="AK1687" s="11"/>
      <c r="AL1687" s="11"/>
    </row>
    <row r="1688" spans="1:38" x14ac:dyDescent="0.3">
      <c r="A1688" s="17" t="s">
        <v>1348</v>
      </c>
      <c r="B1688" s="17" t="s">
        <v>2435</v>
      </c>
      <c r="C1688" s="24" t="s">
        <v>2436</v>
      </c>
      <c r="D1688" s="25" t="s">
        <v>2437</v>
      </c>
      <c r="E1688" s="26"/>
      <c r="F1688" s="18">
        <f t="shared" si="26"/>
        <v>1</v>
      </c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>
        <v>0.32864583333333314</v>
      </c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1"/>
      <c r="AJ1688" s="11"/>
      <c r="AK1688" s="11"/>
      <c r="AL1688" s="11"/>
    </row>
    <row r="1689" spans="1:38" x14ac:dyDescent="0.3">
      <c r="A1689" s="17" t="s">
        <v>2438</v>
      </c>
      <c r="B1689" s="17" t="s">
        <v>2439</v>
      </c>
      <c r="C1689" s="24" t="s">
        <v>25</v>
      </c>
      <c r="D1689" s="25" t="s">
        <v>21</v>
      </c>
      <c r="E1689" s="26"/>
      <c r="F1689" s="18">
        <f t="shared" si="26"/>
        <v>1</v>
      </c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>
        <v>0.30194444444444446</v>
      </c>
      <c r="AG1689" s="16"/>
      <c r="AH1689" s="16"/>
      <c r="AI1689" s="11"/>
      <c r="AJ1689" s="11"/>
      <c r="AK1689" s="11"/>
      <c r="AL1689" s="11"/>
    </row>
    <row r="1690" spans="1:38" x14ac:dyDescent="0.3">
      <c r="A1690" s="17" t="s">
        <v>1056</v>
      </c>
      <c r="B1690" s="17" t="s">
        <v>2440</v>
      </c>
      <c r="C1690" s="24" t="s">
        <v>72</v>
      </c>
      <c r="D1690" s="25" t="s">
        <v>21</v>
      </c>
      <c r="E1690" s="26"/>
      <c r="F1690" s="18">
        <f t="shared" si="26"/>
        <v>1</v>
      </c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>
        <v>0.2596296296296296</v>
      </c>
      <c r="AC1690" s="16"/>
      <c r="AD1690" s="16"/>
      <c r="AE1690" s="16"/>
      <c r="AF1690" s="16"/>
      <c r="AG1690" s="16"/>
      <c r="AH1690" s="16"/>
      <c r="AI1690" s="11"/>
      <c r="AJ1690" s="11"/>
      <c r="AK1690" s="11"/>
      <c r="AL1690" s="11"/>
    </row>
    <row r="1691" spans="1:38" x14ac:dyDescent="0.3">
      <c r="A1691" s="17" t="s">
        <v>1156</v>
      </c>
      <c r="B1691" s="17" t="s">
        <v>1157</v>
      </c>
      <c r="C1691" s="24" t="s">
        <v>1158</v>
      </c>
      <c r="D1691" s="25" t="s">
        <v>21</v>
      </c>
      <c r="E1691" s="26"/>
      <c r="F1691" s="18">
        <f t="shared" si="26"/>
        <v>2</v>
      </c>
      <c r="G1691" s="16"/>
      <c r="H1691" s="16"/>
      <c r="I1691" s="16"/>
      <c r="J1691" s="16"/>
      <c r="K1691" s="16"/>
      <c r="L1691" s="16"/>
      <c r="M1691" s="16"/>
      <c r="N1691" s="16">
        <v>0.2348611111111111</v>
      </c>
      <c r="O1691" s="16">
        <v>0.22333333333333336</v>
      </c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1"/>
      <c r="AJ1691" s="11"/>
      <c r="AK1691" s="11"/>
      <c r="AL1691" s="11"/>
    </row>
    <row r="1692" spans="1:38" x14ac:dyDescent="0.3">
      <c r="A1692" s="17" t="s">
        <v>36</v>
      </c>
      <c r="B1692" s="17" t="s">
        <v>2441</v>
      </c>
      <c r="C1692" s="24" t="s">
        <v>25</v>
      </c>
      <c r="D1692" s="25" t="s">
        <v>21</v>
      </c>
      <c r="E1692" s="26"/>
      <c r="F1692" s="18">
        <f t="shared" si="26"/>
        <v>1</v>
      </c>
      <c r="G1692" s="16"/>
      <c r="H1692" s="16"/>
      <c r="I1692" s="16">
        <v>0.28165509259259258</v>
      </c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1"/>
      <c r="AJ1692" s="11"/>
      <c r="AK1692" s="11"/>
      <c r="AL1692" s="11"/>
    </row>
    <row r="1693" spans="1:38" x14ac:dyDescent="0.3">
      <c r="A1693" s="29" t="s">
        <v>574</v>
      </c>
      <c r="B1693" s="29" t="s">
        <v>575</v>
      </c>
      <c r="C1693" s="29" t="s">
        <v>576</v>
      </c>
      <c r="D1693" s="30" t="s">
        <v>21</v>
      </c>
      <c r="E1693" s="31"/>
      <c r="F1693" s="32">
        <f t="shared" si="26"/>
        <v>4</v>
      </c>
      <c r="G1693" s="33"/>
      <c r="H1693" s="33"/>
      <c r="I1693" s="33"/>
      <c r="J1693" s="33"/>
      <c r="K1693" s="33"/>
      <c r="L1693" s="33"/>
      <c r="M1693" s="33"/>
      <c r="N1693" s="33"/>
      <c r="O1693" s="33"/>
      <c r="P1693" s="33"/>
      <c r="Q1693" s="33"/>
      <c r="R1693" s="33"/>
      <c r="S1693" s="33">
        <v>0.30539351851851854</v>
      </c>
      <c r="T1693" s="33">
        <v>0.26988425925925924</v>
      </c>
      <c r="U1693" s="33">
        <v>0.23460648148148147</v>
      </c>
      <c r="V1693" s="33"/>
      <c r="W1693" s="33"/>
      <c r="X1693" s="33"/>
      <c r="Y1693" s="33"/>
      <c r="Z1693" s="33"/>
      <c r="AA1693" s="33"/>
      <c r="AB1693" s="33"/>
      <c r="AC1693" s="33"/>
      <c r="AD1693" s="33"/>
      <c r="AE1693" s="33">
        <v>0.35292824074074075</v>
      </c>
      <c r="AF1693" s="33"/>
      <c r="AG1693" s="33"/>
      <c r="AH1693" s="33"/>
      <c r="AI1693" s="11"/>
      <c r="AJ1693" s="11"/>
      <c r="AK1693" s="11"/>
      <c r="AL1693" s="11"/>
    </row>
    <row r="1694" spans="1:38" x14ac:dyDescent="0.3">
      <c r="A1694" s="17" t="s">
        <v>148</v>
      </c>
      <c r="B1694" s="17" t="s">
        <v>575</v>
      </c>
      <c r="C1694" s="24" t="s">
        <v>576</v>
      </c>
      <c r="D1694" s="25" t="s">
        <v>21</v>
      </c>
      <c r="E1694" s="26"/>
      <c r="F1694" s="18">
        <f t="shared" si="26"/>
        <v>1</v>
      </c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>
        <v>0.25268518518518518</v>
      </c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1"/>
      <c r="AJ1694" s="11"/>
      <c r="AK1694" s="11"/>
      <c r="AL1694" s="11"/>
    </row>
    <row r="1695" spans="1:38" x14ac:dyDescent="0.3">
      <c r="A1695" s="17" t="s">
        <v>588</v>
      </c>
      <c r="B1695" s="17" t="s">
        <v>1049</v>
      </c>
      <c r="C1695" s="24" t="s">
        <v>25</v>
      </c>
      <c r="D1695" s="25" t="s">
        <v>21</v>
      </c>
      <c r="E1695" s="26"/>
      <c r="F1695" s="18">
        <f t="shared" si="26"/>
        <v>3</v>
      </c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>
        <v>0.27790509259259299</v>
      </c>
      <c r="AA1695" s="16"/>
      <c r="AB1695" s="16"/>
      <c r="AC1695" s="16"/>
      <c r="AD1695" s="16"/>
      <c r="AE1695" s="19">
        <v>0.270625</v>
      </c>
      <c r="AF1695" s="19"/>
      <c r="AG1695" s="19">
        <v>0.30751157407407409</v>
      </c>
      <c r="AH1695" s="19"/>
      <c r="AI1695" s="11"/>
      <c r="AJ1695" s="11"/>
      <c r="AK1695" s="11"/>
      <c r="AL1695" s="11"/>
    </row>
    <row r="1696" spans="1:38" x14ac:dyDescent="0.3">
      <c r="A1696" s="17" t="s">
        <v>2187</v>
      </c>
      <c r="B1696" s="17" t="s">
        <v>765</v>
      </c>
      <c r="C1696" s="24" t="s">
        <v>25</v>
      </c>
      <c r="D1696" s="25" t="s">
        <v>21</v>
      </c>
      <c r="E1696" s="26"/>
      <c r="F1696" s="18">
        <f t="shared" si="26"/>
        <v>1</v>
      </c>
      <c r="G1696" s="16"/>
      <c r="H1696" s="16"/>
      <c r="I1696" s="16"/>
      <c r="J1696" s="16"/>
      <c r="K1696" s="16">
        <v>0.36104166666666665</v>
      </c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1"/>
      <c r="AJ1696" s="11"/>
      <c r="AK1696" s="11"/>
      <c r="AL1696" s="11"/>
    </row>
    <row r="1697" spans="1:38" x14ac:dyDescent="0.3">
      <c r="A1697" s="27" t="s">
        <v>764</v>
      </c>
      <c r="B1697" s="27" t="s">
        <v>765</v>
      </c>
      <c r="C1697" s="27" t="s">
        <v>597</v>
      </c>
      <c r="D1697" s="28" t="s">
        <v>10</v>
      </c>
      <c r="E1697" s="26"/>
      <c r="F1697" s="18">
        <f t="shared" si="26"/>
        <v>3</v>
      </c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>
        <v>0.25849537037037035</v>
      </c>
      <c r="R1697" s="16"/>
      <c r="S1697" s="16">
        <v>0.26501157407407411</v>
      </c>
      <c r="T1697" s="16"/>
      <c r="U1697" s="16">
        <v>0.25513888888888886</v>
      </c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1"/>
      <c r="AJ1697" s="11"/>
      <c r="AK1697" s="11"/>
      <c r="AL1697" s="11"/>
    </row>
    <row r="1698" spans="1:38" x14ac:dyDescent="0.3">
      <c r="A1698" s="17" t="s">
        <v>487</v>
      </c>
      <c r="B1698" s="17" t="s">
        <v>2442</v>
      </c>
      <c r="C1698" s="24" t="s">
        <v>72</v>
      </c>
      <c r="D1698" s="25" t="s">
        <v>21</v>
      </c>
      <c r="E1698" s="26"/>
      <c r="F1698" s="18">
        <f t="shared" si="26"/>
        <v>1</v>
      </c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>
        <v>0.26260416666666703</v>
      </c>
      <c r="AA1698" s="16"/>
      <c r="AB1698" s="16"/>
      <c r="AC1698" s="16"/>
      <c r="AD1698" s="16"/>
      <c r="AE1698" s="16"/>
      <c r="AF1698" s="16"/>
      <c r="AG1698" s="16"/>
      <c r="AH1698" s="16"/>
      <c r="AI1698" s="11"/>
      <c r="AJ1698" s="11"/>
      <c r="AK1698" s="11"/>
      <c r="AL1698" s="11"/>
    </row>
    <row r="1699" spans="1:38" x14ac:dyDescent="0.3">
      <c r="A1699" s="17" t="s">
        <v>91</v>
      </c>
      <c r="B1699" s="17" t="s">
        <v>2443</v>
      </c>
      <c r="C1699" s="24" t="s">
        <v>30</v>
      </c>
      <c r="D1699" s="25" t="s">
        <v>21</v>
      </c>
      <c r="E1699" s="26"/>
      <c r="F1699" s="18">
        <f t="shared" si="26"/>
        <v>1</v>
      </c>
      <c r="G1699" s="16"/>
      <c r="H1699" s="16"/>
      <c r="I1699" s="16"/>
      <c r="J1699" s="16">
        <v>0.30471064814814813</v>
      </c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1"/>
      <c r="AJ1699" s="11"/>
      <c r="AK1699" s="11"/>
      <c r="AL1699" s="11"/>
    </row>
    <row r="1700" spans="1:38" x14ac:dyDescent="0.3">
      <c r="A1700" s="17" t="s">
        <v>1118</v>
      </c>
      <c r="B1700" s="17" t="s">
        <v>2443</v>
      </c>
      <c r="C1700" s="24" t="s">
        <v>72</v>
      </c>
      <c r="D1700" s="25" t="s">
        <v>21</v>
      </c>
      <c r="E1700" s="26"/>
      <c r="F1700" s="18">
        <f t="shared" si="26"/>
        <v>1</v>
      </c>
      <c r="G1700" s="16"/>
      <c r="H1700" s="16">
        <v>0.30049768518518521</v>
      </c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1"/>
      <c r="AJ1700" s="11"/>
      <c r="AK1700" s="11"/>
      <c r="AL1700" s="11"/>
    </row>
    <row r="1701" spans="1:38" x14ac:dyDescent="0.3">
      <c r="A1701" s="17" t="s">
        <v>1748</v>
      </c>
      <c r="B1701" s="17" t="s">
        <v>2444</v>
      </c>
      <c r="C1701" s="24" t="s">
        <v>25</v>
      </c>
      <c r="D1701" s="25" t="s">
        <v>21</v>
      </c>
      <c r="E1701" s="26"/>
      <c r="F1701" s="18">
        <f t="shared" si="26"/>
        <v>2</v>
      </c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9">
        <v>0.2164814814814815</v>
      </c>
      <c r="AF1701" s="19">
        <v>0.24144675925925926</v>
      </c>
      <c r="AG1701" s="19"/>
      <c r="AH1701" s="19"/>
      <c r="AI1701" s="11"/>
      <c r="AJ1701" s="11"/>
      <c r="AK1701" s="11"/>
      <c r="AL1701" s="11"/>
    </row>
    <row r="1702" spans="1:38" x14ac:dyDescent="0.3">
      <c r="A1702" s="34" t="s">
        <v>113</v>
      </c>
      <c r="B1702" s="34" t="s">
        <v>438</v>
      </c>
      <c r="C1702" s="34" t="s">
        <v>72</v>
      </c>
      <c r="D1702" s="35" t="s">
        <v>21</v>
      </c>
      <c r="E1702" s="36" t="s">
        <v>163</v>
      </c>
      <c r="F1702" s="37">
        <f t="shared" si="26"/>
        <v>5</v>
      </c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>
        <v>0.28658564814814813</v>
      </c>
      <c r="V1702" s="38">
        <v>0.25329861111111102</v>
      </c>
      <c r="W1702" s="38">
        <v>0.268587962962963</v>
      </c>
      <c r="X1702" s="38">
        <v>0.265162037037037</v>
      </c>
      <c r="Y1702" s="38">
        <v>0.26391203703703697</v>
      </c>
      <c r="Z1702" s="38"/>
      <c r="AA1702" s="38"/>
      <c r="AB1702" s="38"/>
      <c r="AC1702" s="38"/>
      <c r="AD1702" s="38"/>
      <c r="AE1702" s="38"/>
      <c r="AF1702" s="38"/>
      <c r="AG1702" s="38"/>
      <c r="AH1702" s="38"/>
      <c r="AI1702" s="11"/>
      <c r="AJ1702" s="11"/>
      <c r="AK1702" s="11"/>
      <c r="AL1702" s="11"/>
    </row>
    <row r="1703" spans="1:38" x14ac:dyDescent="0.3">
      <c r="A1703" s="17" t="s">
        <v>622</v>
      </c>
      <c r="B1703" s="17" t="s">
        <v>2445</v>
      </c>
      <c r="C1703" s="24" t="s">
        <v>38</v>
      </c>
      <c r="D1703" s="25" t="s">
        <v>21</v>
      </c>
      <c r="E1703" s="26"/>
      <c r="F1703" s="18">
        <f t="shared" si="26"/>
        <v>1</v>
      </c>
      <c r="G1703" s="16"/>
      <c r="H1703" s="16"/>
      <c r="I1703" s="16"/>
      <c r="J1703" s="16"/>
      <c r="K1703" s="16"/>
      <c r="L1703" s="16"/>
      <c r="M1703" s="16"/>
      <c r="N1703" s="16"/>
      <c r="O1703" s="16">
        <v>0.36819444444444444</v>
      </c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1"/>
      <c r="AJ1703" s="11"/>
      <c r="AK1703" s="11"/>
      <c r="AL1703" s="11"/>
    </row>
    <row r="1704" spans="1:38" x14ac:dyDescent="0.3">
      <c r="A1704" s="17" t="s">
        <v>2446</v>
      </c>
      <c r="B1704" s="17" t="s">
        <v>2447</v>
      </c>
      <c r="C1704" s="24" t="s">
        <v>202</v>
      </c>
      <c r="D1704" s="25" t="s">
        <v>21</v>
      </c>
      <c r="E1704" s="26"/>
      <c r="F1704" s="18">
        <f t="shared" si="26"/>
        <v>1</v>
      </c>
      <c r="G1704" s="16"/>
      <c r="H1704" s="16"/>
      <c r="I1704" s="16"/>
      <c r="J1704" s="16"/>
      <c r="K1704" s="16"/>
      <c r="L1704" s="16"/>
      <c r="M1704" s="16"/>
      <c r="N1704" s="16"/>
      <c r="O1704" s="16"/>
      <c r="P1704" s="16">
        <v>0.30535879629629631</v>
      </c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1"/>
      <c r="AJ1704" s="11"/>
      <c r="AK1704" s="11"/>
      <c r="AL1704" s="11"/>
    </row>
    <row r="1705" spans="1:38" x14ac:dyDescent="0.3">
      <c r="A1705" s="17" t="s">
        <v>2448</v>
      </c>
      <c r="B1705" s="17" t="s">
        <v>766</v>
      </c>
      <c r="C1705" s="24" t="s">
        <v>25</v>
      </c>
      <c r="D1705" s="25" t="s">
        <v>21</v>
      </c>
      <c r="E1705" s="26"/>
      <c r="F1705" s="18">
        <f t="shared" si="26"/>
        <v>1</v>
      </c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>
        <v>0.36959490740740741</v>
      </c>
      <c r="AD1705" s="16"/>
      <c r="AE1705" s="16"/>
      <c r="AF1705" s="16"/>
      <c r="AG1705" s="16"/>
      <c r="AH1705" s="16"/>
    </row>
    <row r="1706" spans="1:38" x14ac:dyDescent="0.3">
      <c r="A1706" s="17" t="s">
        <v>2449</v>
      </c>
      <c r="B1706" s="17" t="s">
        <v>766</v>
      </c>
      <c r="C1706" s="24" t="s">
        <v>2450</v>
      </c>
      <c r="D1706" s="25" t="s">
        <v>2451</v>
      </c>
      <c r="E1706" s="26"/>
      <c r="F1706" s="18">
        <f t="shared" si="26"/>
        <v>1</v>
      </c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9">
        <v>0.29600694444444448</v>
      </c>
      <c r="AF1706" s="19"/>
      <c r="AG1706" s="19"/>
      <c r="AH1706" s="19"/>
      <c r="AI1706" s="11"/>
      <c r="AJ1706" s="11"/>
      <c r="AK1706" s="11"/>
      <c r="AL1706" s="11"/>
    </row>
    <row r="1707" spans="1:38" x14ac:dyDescent="0.3">
      <c r="A1707" s="27" t="s">
        <v>357</v>
      </c>
      <c r="B1707" s="27" t="s">
        <v>766</v>
      </c>
      <c r="C1707" s="27" t="s">
        <v>25</v>
      </c>
      <c r="D1707" s="28" t="s">
        <v>21</v>
      </c>
      <c r="E1707" s="26"/>
      <c r="F1707" s="18">
        <f t="shared" si="26"/>
        <v>3</v>
      </c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>
        <v>0.36989583333333331</v>
      </c>
      <c r="AB1707" s="16">
        <v>0.38214120370370369</v>
      </c>
      <c r="AC1707" s="16">
        <v>0.3833449074074074</v>
      </c>
      <c r="AD1707" s="16"/>
      <c r="AE1707" s="16"/>
      <c r="AF1707" s="16"/>
      <c r="AG1707" s="16"/>
      <c r="AH1707" s="16"/>
      <c r="AI1707" s="11"/>
      <c r="AJ1707" s="11"/>
      <c r="AK1707" s="11"/>
      <c r="AL1707" s="11"/>
    </row>
    <row r="1708" spans="1:38" x14ac:dyDescent="0.3">
      <c r="A1708" s="17" t="s">
        <v>1953</v>
      </c>
      <c r="B1708" s="17" t="s">
        <v>2452</v>
      </c>
      <c r="C1708" s="24" t="s">
        <v>25</v>
      </c>
      <c r="D1708" s="25" t="s">
        <v>21</v>
      </c>
      <c r="E1708" s="26"/>
      <c r="F1708" s="18">
        <f t="shared" si="26"/>
        <v>1</v>
      </c>
      <c r="G1708" s="16"/>
      <c r="H1708" s="16"/>
      <c r="I1708" s="16"/>
      <c r="J1708" s="16"/>
      <c r="K1708" s="16">
        <v>0.26869212962962963</v>
      </c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1"/>
      <c r="AJ1708" s="11"/>
      <c r="AK1708" s="11"/>
      <c r="AL1708" s="11"/>
    </row>
    <row r="1709" spans="1:38" x14ac:dyDescent="0.3">
      <c r="A1709" s="17" t="s">
        <v>166</v>
      </c>
      <c r="B1709" s="17" t="s">
        <v>2453</v>
      </c>
      <c r="C1709" s="24" t="s">
        <v>107</v>
      </c>
      <c r="D1709" s="25" t="s">
        <v>21</v>
      </c>
      <c r="E1709" s="26"/>
      <c r="F1709" s="18">
        <f t="shared" si="26"/>
        <v>2</v>
      </c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9">
        <v>0.34214120370370371</v>
      </c>
      <c r="AF1709" s="19"/>
      <c r="AG1709" s="19">
        <v>0.43907407407407412</v>
      </c>
      <c r="AH1709" s="19"/>
      <c r="AI1709" s="11"/>
      <c r="AJ1709" s="11"/>
      <c r="AK1709" s="11"/>
      <c r="AL1709" s="11"/>
    </row>
    <row r="1710" spans="1:38" x14ac:dyDescent="0.3">
      <c r="A1710" s="34" t="s">
        <v>577</v>
      </c>
      <c r="B1710" s="34" t="s">
        <v>578</v>
      </c>
      <c r="C1710" s="34" t="s">
        <v>25</v>
      </c>
      <c r="D1710" s="35" t="s">
        <v>21</v>
      </c>
      <c r="E1710" s="36" t="s">
        <v>163</v>
      </c>
      <c r="F1710" s="37">
        <f t="shared" si="26"/>
        <v>5</v>
      </c>
      <c r="G1710" s="38"/>
      <c r="H1710" s="38"/>
      <c r="I1710" s="38"/>
      <c r="J1710" s="38"/>
      <c r="K1710" s="38"/>
      <c r="L1710" s="38"/>
      <c r="M1710" s="38"/>
      <c r="N1710" s="38"/>
      <c r="O1710" s="38"/>
      <c r="P1710" s="38">
        <v>0.24853009259259259</v>
      </c>
      <c r="Q1710" s="38">
        <v>0.22011574074074072</v>
      </c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>
        <v>0.33392361111111107</v>
      </c>
      <c r="AF1710" s="38">
        <v>0.29771990740740739</v>
      </c>
      <c r="AG1710" s="38"/>
      <c r="AH1710" s="38">
        <v>0.34538194444444442</v>
      </c>
      <c r="AI1710" s="11"/>
      <c r="AJ1710" s="11"/>
      <c r="AK1710" s="11"/>
      <c r="AL1710" s="11"/>
    </row>
    <row r="1711" spans="1:38" x14ac:dyDescent="0.3">
      <c r="A1711" s="17" t="s">
        <v>476</v>
      </c>
      <c r="B1711" s="17" t="s">
        <v>2454</v>
      </c>
      <c r="C1711" s="24" t="s">
        <v>270</v>
      </c>
      <c r="D1711" s="25" t="s">
        <v>21</v>
      </c>
      <c r="E1711" s="26"/>
      <c r="F1711" s="18">
        <f t="shared" si="26"/>
        <v>1</v>
      </c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>
        <v>0.18581018518518519</v>
      </c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1"/>
      <c r="AJ1711" s="11"/>
      <c r="AK1711" s="11"/>
      <c r="AL1711" s="11"/>
    </row>
    <row r="1712" spans="1:38" x14ac:dyDescent="0.3">
      <c r="A1712" s="17" t="s">
        <v>1299</v>
      </c>
      <c r="B1712" s="17" t="s">
        <v>2455</v>
      </c>
      <c r="C1712" s="24" t="s">
        <v>20</v>
      </c>
      <c r="D1712" s="25" t="s">
        <v>21</v>
      </c>
      <c r="E1712" s="26"/>
      <c r="F1712" s="18">
        <f t="shared" si="26"/>
        <v>1</v>
      </c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>
        <v>0.31991898148148151</v>
      </c>
      <c r="AB1712" s="16"/>
      <c r="AC1712" s="16"/>
      <c r="AD1712" s="16"/>
      <c r="AE1712" s="16"/>
      <c r="AF1712" s="16"/>
      <c r="AG1712" s="16"/>
      <c r="AH1712" s="16"/>
      <c r="AI1712" s="11"/>
      <c r="AJ1712" s="11"/>
      <c r="AK1712" s="11"/>
      <c r="AL1712" s="11"/>
    </row>
    <row r="1713" spans="1:38" x14ac:dyDescent="0.3">
      <c r="A1713" s="17" t="s">
        <v>168</v>
      </c>
      <c r="B1713" s="17" t="s">
        <v>2456</v>
      </c>
      <c r="C1713" s="24" t="s">
        <v>30</v>
      </c>
      <c r="D1713" s="25" t="s">
        <v>21</v>
      </c>
      <c r="E1713" s="26"/>
      <c r="F1713" s="18">
        <f t="shared" si="26"/>
        <v>1</v>
      </c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>
        <v>0.37902777777777774</v>
      </c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1"/>
      <c r="AJ1713" s="11"/>
      <c r="AK1713" s="11"/>
      <c r="AL1713" s="11"/>
    </row>
    <row r="1714" spans="1:38" x14ac:dyDescent="0.3">
      <c r="A1714" s="17" t="s">
        <v>216</v>
      </c>
      <c r="B1714" s="17" t="s">
        <v>2457</v>
      </c>
      <c r="C1714" s="24" t="s">
        <v>16</v>
      </c>
      <c r="D1714" s="25" t="s">
        <v>10</v>
      </c>
      <c r="E1714" s="26"/>
      <c r="F1714" s="18">
        <f t="shared" si="26"/>
        <v>1</v>
      </c>
      <c r="G1714" s="16"/>
      <c r="H1714" s="16"/>
      <c r="I1714" s="16"/>
      <c r="J1714" s="16"/>
      <c r="K1714" s="16"/>
      <c r="L1714" s="16"/>
      <c r="M1714" s="16"/>
      <c r="N1714" s="16">
        <v>0.20449074074074072</v>
      </c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1"/>
      <c r="AJ1714" s="11"/>
      <c r="AK1714" s="11"/>
      <c r="AL1714" s="11"/>
    </row>
    <row r="1715" spans="1:38" x14ac:dyDescent="0.3">
      <c r="A1715" s="17" t="s">
        <v>954</v>
      </c>
      <c r="B1715" s="17" t="s">
        <v>2458</v>
      </c>
      <c r="C1715" s="24" t="s">
        <v>25</v>
      </c>
      <c r="D1715" s="25" t="s">
        <v>21</v>
      </c>
      <c r="E1715" s="26"/>
      <c r="F1715" s="18">
        <f t="shared" si="26"/>
        <v>1</v>
      </c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>
        <v>0.41119212962962964</v>
      </c>
      <c r="AD1715" s="16"/>
      <c r="AE1715" s="16"/>
      <c r="AF1715" s="16"/>
      <c r="AG1715" s="16"/>
      <c r="AH1715" s="16"/>
      <c r="AI1715" s="11"/>
      <c r="AJ1715" s="11"/>
      <c r="AK1715" s="11"/>
      <c r="AL1715" s="11"/>
    </row>
    <row r="1716" spans="1:38" x14ac:dyDescent="0.3">
      <c r="A1716" s="17" t="s">
        <v>216</v>
      </c>
      <c r="B1716" s="17" t="s">
        <v>2459</v>
      </c>
      <c r="C1716" s="24" t="s">
        <v>1247</v>
      </c>
      <c r="D1716" s="25" t="s">
        <v>21</v>
      </c>
      <c r="E1716" s="26"/>
      <c r="F1716" s="18">
        <f t="shared" si="26"/>
        <v>1</v>
      </c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>
        <v>0.30136574074074052</v>
      </c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1"/>
      <c r="AJ1716" s="11"/>
      <c r="AK1716" s="11"/>
      <c r="AL1716" s="11"/>
    </row>
    <row r="1717" spans="1:38" x14ac:dyDescent="0.3">
      <c r="A1717" s="34" t="s">
        <v>439</v>
      </c>
      <c r="B1717" s="34" t="s">
        <v>440</v>
      </c>
      <c r="C1717" s="34" t="s">
        <v>150</v>
      </c>
      <c r="D1717" s="35" t="s">
        <v>21</v>
      </c>
      <c r="E1717" s="36" t="s">
        <v>163</v>
      </c>
      <c r="F1717" s="37">
        <f t="shared" si="26"/>
        <v>5</v>
      </c>
      <c r="G1717" s="38"/>
      <c r="H1717" s="38"/>
      <c r="I1717" s="38"/>
      <c r="J1717" s="38"/>
      <c r="K1717" s="38">
        <v>0.27188657407407407</v>
      </c>
      <c r="L1717" s="38"/>
      <c r="M1717" s="38">
        <v>0.26185185185185184</v>
      </c>
      <c r="N1717" s="38">
        <v>0.24910879629629631</v>
      </c>
      <c r="O1717" s="38">
        <v>0.25581018518518517</v>
      </c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>
        <v>0.29552083333333301</v>
      </c>
      <c r="AA1717" s="38"/>
      <c r="AB1717" s="38"/>
      <c r="AC1717" s="38"/>
      <c r="AD1717" s="38"/>
      <c r="AE1717" s="38"/>
      <c r="AF1717" s="38"/>
      <c r="AG1717" s="38"/>
      <c r="AH1717" s="38"/>
      <c r="AI1717" s="11"/>
      <c r="AJ1717" s="11"/>
      <c r="AK1717" s="11"/>
      <c r="AL1717" s="11"/>
    </row>
    <row r="1718" spans="1:38" x14ac:dyDescent="0.3">
      <c r="A1718" s="17" t="s">
        <v>1118</v>
      </c>
      <c r="B1718" s="17" t="s">
        <v>1159</v>
      </c>
      <c r="C1718" s="24" t="s">
        <v>25</v>
      </c>
      <c r="D1718" s="25" t="s">
        <v>21</v>
      </c>
      <c r="E1718" s="26"/>
      <c r="F1718" s="18">
        <f t="shared" si="26"/>
        <v>2</v>
      </c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>
        <v>0.3681481481481485</v>
      </c>
      <c r="Z1718" s="16">
        <v>0.40157407407407403</v>
      </c>
      <c r="AA1718" s="16"/>
      <c r="AB1718" s="16"/>
      <c r="AC1718" s="16"/>
      <c r="AD1718" s="16"/>
      <c r="AE1718" s="16"/>
      <c r="AF1718" s="16"/>
      <c r="AG1718" s="16"/>
      <c r="AH1718" s="16"/>
      <c r="AI1718" s="12"/>
      <c r="AJ1718" s="12"/>
      <c r="AK1718" s="12"/>
      <c r="AL1718" s="12"/>
    </row>
    <row r="1719" spans="1:38" x14ac:dyDescent="0.3">
      <c r="A1719" s="27" t="s">
        <v>767</v>
      </c>
      <c r="B1719" s="27" t="s">
        <v>768</v>
      </c>
      <c r="C1719" s="27" t="s">
        <v>50</v>
      </c>
      <c r="D1719" s="28" t="s">
        <v>21</v>
      </c>
      <c r="E1719" s="26"/>
      <c r="F1719" s="18">
        <f t="shared" si="26"/>
        <v>3</v>
      </c>
      <c r="G1719" s="16"/>
      <c r="H1719" s="16"/>
      <c r="I1719" s="16"/>
      <c r="J1719" s="16"/>
      <c r="K1719" s="16"/>
      <c r="L1719" s="16"/>
      <c r="M1719" s="16"/>
      <c r="N1719" s="16">
        <v>0.34768518518518521</v>
      </c>
      <c r="O1719" s="16"/>
      <c r="P1719" s="16"/>
      <c r="Q1719" s="16"/>
      <c r="R1719" s="16">
        <v>0.37928240740740743</v>
      </c>
      <c r="S1719" s="16"/>
      <c r="T1719" s="16"/>
      <c r="U1719" s="16">
        <v>0.34167824074074077</v>
      </c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1"/>
      <c r="AJ1719" s="11"/>
      <c r="AK1719" s="11"/>
      <c r="AL1719" s="11"/>
    </row>
    <row r="1720" spans="1:38" x14ac:dyDescent="0.3">
      <c r="A1720" s="17" t="s">
        <v>2376</v>
      </c>
      <c r="B1720" s="17" t="s">
        <v>2460</v>
      </c>
      <c r="C1720" s="24" t="s">
        <v>30</v>
      </c>
      <c r="D1720" s="25" t="s">
        <v>21</v>
      </c>
      <c r="E1720" s="26"/>
      <c r="F1720" s="18">
        <f t="shared" si="26"/>
        <v>1</v>
      </c>
      <c r="G1720" s="16"/>
      <c r="H1720" s="16"/>
      <c r="I1720" s="16"/>
      <c r="J1720" s="16"/>
      <c r="K1720" s="16"/>
      <c r="L1720" s="16"/>
      <c r="M1720" s="16"/>
      <c r="N1720" s="16">
        <v>0.27061342592592591</v>
      </c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1"/>
      <c r="AJ1720" s="11"/>
      <c r="AK1720" s="11"/>
      <c r="AL1720" s="11"/>
    </row>
    <row r="1721" spans="1:38" x14ac:dyDescent="0.3">
      <c r="A1721" s="17" t="s">
        <v>55</v>
      </c>
      <c r="B1721" s="17" t="s">
        <v>2460</v>
      </c>
      <c r="C1721" s="24" t="s">
        <v>2461</v>
      </c>
      <c r="D1721" s="25" t="s">
        <v>1469</v>
      </c>
      <c r="E1721" s="26"/>
      <c r="F1721" s="18">
        <f t="shared" si="26"/>
        <v>1</v>
      </c>
      <c r="G1721" s="16"/>
      <c r="H1721" s="16"/>
      <c r="I1721" s="16"/>
      <c r="J1721" s="16"/>
      <c r="K1721" s="16"/>
      <c r="L1721" s="16"/>
      <c r="M1721" s="16"/>
      <c r="N1721" s="16">
        <v>0.3477777777777778</v>
      </c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1"/>
      <c r="AJ1721" s="11"/>
      <c r="AK1721" s="11"/>
      <c r="AL1721" s="11"/>
    </row>
    <row r="1722" spans="1:38" x14ac:dyDescent="0.3">
      <c r="A1722" s="17" t="s">
        <v>714</v>
      </c>
      <c r="B1722" s="17" t="s">
        <v>2460</v>
      </c>
      <c r="C1722" s="24" t="s">
        <v>38</v>
      </c>
      <c r="D1722" s="25" t="s">
        <v>21</v>
      </c>
      <c r="E1722" s="26"/>
      <c r="F1722" s="18">
        <f t="shared" si="26"/>
        <v>1</v>
      </c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>
        <v>0.33931712962962912</v>
      </c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1"/>
      <c r="AJ1722" s="11"/>
      <c r="AK1722" s="11"/>
      <c r="AL1722" s="11"/>
    </row>
    <row r="1723" spans="1:38" x14ac:dyDescent="0.3">
      <c r="A1723" s="17" t="s">
        <v>816</v>
      </c>
      <c r="B1723" s="17" t="s">
        <v>2460</v>
      </c>
      <c r="C1723" s="24" t="s">
        <v>25</v>
      </c>
      <c r="D1723" s="25" t="s">
        <v>21</v>
      </c>
      <c r="E1723" s="26"/>
      <c r="F1723" s="18">
        <f t="shared" si="26"/>
        <v>1</v>
      </c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>
        <v>0.284791666666667</v>
      </c>
      <c r="AA1723" s="16"/>
      <c r="AB1723" s="16"/>
      <c r="AC1723" s="16"/>
      <c r="AD1723" s="16"/>
      <c r="AE1723" s="16"/>
      <c r="AF1723" s="16"/>
      <c r="AG1723" s="16"/>
      <c r="AH1723" s="16"/>
      <c r="AI1723" s="11"/>
      <c r="AJ1723" s="11"/>
      <c r="AK1723" s="11"/>
      <c r="AL1723" s="11"/>
    </row>
    <row r="1724" spans="1:38" x14ac:dyDescent="0.3">
      <c r="A1724" s="17" t="s">
        <v>2462</v>
      </c>
      <c r="B1724" s="17" t="s">
        <v>2463</v>
      </c>
      <c r="C1724" s="24" t="s">
        <v>250</v>
      </c>
      <c r="D1724" s="25" t="s">
        <v>21</v>
      </c>
      <c r="E1724" s="26"/>
      <c r="F1724" s="18">
        <f t="shared" si="26"/>
        <v>1</v>
      </c>
      <c r="G1724" s="16"/>
      <c r="H1724" s="16"/>
      <c r="I1724" s="16"/>
      <c r="J1724" s="16"/>
      <c r="K1724" s="16"/>
      <c r="L1724" s="16"/>
      <c r="M1724" s="16">
        <v>0.35965277777777777</v>
      </c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1"/>
      <c r="AJ1724" s="11"/>
      <c r="AK1724" s="11"/>
      <c r="AL1724" s="11"/>
    </row>
    <row r="1725" spans="1:38" x14ac:dyDescent="0.3">
      <c r="A1725" s="17" t="s">
        <v>1038</v>
      </c>
      <c r="B1725" s="17" t="s">
        <v>2464</v>
      </c>
      <c r="C1725" s="24" t="s">
        <v>873</v>
      </c>
      <c r="D1725" s="25" t="s">
        <v>698</v>
      </c>
      <c r="E1725" s="26"/>
      <c r="F1725" s="18">
        <f t="shared" si="26"/>
        <v>1</v>
      </c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>
        <v>0.25525462962962964</v>
      </c>
      <c r="AE1725" s="16"/>
      <c r="AF1725" s="16"/>
      <c r="AG1725" s="16"/>
      <c r="AH1725" s="16"/>
      <c r="AI1725" s="11"/>
      <c r="AJ1725" s="11"/>
      <c r="AK1725" s="11"/>
      <c r="AL1725" s="11"/>
    </row>
    <row r="1726" spans="1:38" x14ac:dyDescent="0.3">
      <c r="A1726" s="17" t="s">
        <v>419</v>
      </c>
      <c r="B1726" s="17" t="s">
        <v>2464</v>
      </c>
      <c r="C1726" s="24" t="s">
        <v>152</v>
      </c>
      <c r="D1726" s="25" t="s">
        <v>2465</v>
      </c>
      <c r="E1726" s="26"/>
      <c r="F1726" s="18">
        <f t="shared" si="26"/>
        <v>1</v>
      </c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>
        <v>0.29247685185185185</v>
      </c>
      <c r="AE1726" s="16"/>
      <c r="AF1726" s="16"/>
      <c r="AG1726" s="16"/>
      <c r="AH1726" s="16"/>
      <c r="AI1726" s="11"/>
      <c r="AJ1726" s="11"/>
      <c r="AK1726" s="11"/>
      <c r="AL1726" s="11"/>
    </row>
    <row r="1727" spans="1:38" x14ac:dyDescent="0.3">
      <c r="A1727" s="17" t="s">
        <v>248</v>
      </c>
      <c r="B1727" s="17" t="s">
        <v>2466</v>
      </c>
      <c r="C1727" s="24" t="s">
        <v>124</v>
      </c>
      <c r="D1727" s="25" t="s">
        <v>21</v>
      </c>
      <c r="E1727" s="26"/>
      <c r="F1727" s="18">
        <f t="shared" si="26"/>
        <v>1</v>
      </c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>
        <v>0.32568287037037003</v>
      </c>
      <c r="AA1727" s="16"/>
      <c r="AB1727" s="16"/>
      <c r="AC1727" s="16"/>
      <c r="AD1727" s="16"/>
      <c r="AE1727" s="16"/>
      <c r="AF1727" s="16"/>
      <c r="AG1727" s="16"/>
      <c r="AH1727" s="16"/>
      <c r="AI1727" s="11"/>
      <c r="AJ1727" s="11"/>
      <c r="AK1727" s="11"/>
      <c r="AL1727" s="11"/>
    </row>
    <row r="1728" spans="1:38" x14ac:dyDescent="0.3">
      <c r="A1728" s="44" t="s">
        <v>18</v>
      </c>
      <c r="B1728" s="44" t="s">
        <v>52</v>
      </c>
      <c r="C1728" s="44" t="s">
        <v>25</v>
      </c>
      <c r="D1728" s="45" t="s">
        <v>21</v>
      </c>
      <c r="E1728" s="46" t="s">
        <v>46</v>
      </c>
      <c r="F1728" s="47">
        <f t="shared" si="26"/>
        <v>18</v>
      </c>
      <c r="G1728" s="48">
        <v>0.24118055555555554</v>
      </c>
      <c r="H1728" s="48"/>
      <c r="I1728" s="48">
        <v>0.28664351851851849</v>
      </c>
      <c r="J1728" s="48">
        <v>0.27710648148148148</v>
      </c>
      <c r="K1728" s="48">
        <v>0.27553240740740742</v>
      </c>
      <c r="L1728" s="48"/>
      <c r="M1728" s="48">
        <v>0.29525462962962962</v>
      </c>
      <c r="N1728" s="48">
        <v>0.27435185185185185</v>
      </c>
      <c r="O1728" s="48">
        <v>0.263587962962963</v>
      </c>
      <c r="P1728" s="48">
        <v>0.32156250000000003</v>
      </c>
      <c r="Q1728" s="48">
        <v>0.3120486111111111</v>
      </c>
      <c r="R1728" s="48">
        <v>0.27819444444444447</v>
      </c>
      <c r="S1728" s="48">
        <v>0.27594907407407404</v>
      </c>
      <c r="T1728" s="48">
        <v>0.30285879629629631</v>
      </c>
      <c r="U1728" s="48">
        <v>0.29053240740740743</v>
      </c>
      <c r="V1728" s="48">
        <v>0.29915509259259215</v>
      </c>
      <c r="W1728" s="48">
        <v>0.30136574074074046</v>
      </c>
      <c r="X1728" s="48"/>
      <c r="Y1728" s="48">
        <v>0.32479166666666648</v>
      </c>
      <c r="Z1728" s="48">
        <v>0.34962962962962968</v>
      </c>
      <c r="AA1728" s="48"/>
      <c r="AB1728" s="48">
        <v>0.38173611111111111</v>
      </c>
      <c r="AC1728" s="48"/>
      <c r="AD1728" s="48"/>
      <c r="AE1728" s="48"/>
      <c r="AF1728" s="48"/>
      <c r="AG1728" s="48"/>
      <c r="AH1728" s="48"/>
      <c r="AI1728" s="11"/>
      <c r="AJ1728" s="11"/>
      <c r="AK1728" s="11"/>
      <c r="AL1728" s="11"/>
    </row>
    <row r="1729" spans="1:38" x14ac:dyDescent="0.3">
      <c r="A1729" s="17" t="s">
        <v>80</v>
      </c>
      <c r="B1729" s="17" t="s">
        <v>2467</v>
      </c>
      <c r="C1729" s="24" t="s">
        <v>25</v>
      </c>
      <c r="D1729" s="25" t="s">
        <v>21</v>
      </c>
      <c r="E1729" s="26"/>
      <c r="F1729" s="18">
        <f t="shared" si="26"/>
        <v>1</v>
      </c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>
        <v>0.28056712962962999</v>
      </c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2"/>
      <c r="AJ1729" s="12"/>
      <c r="AK1729" s="12"/>
      <c r="AL1729" s="12"/>
    </row>
    <row r="1730" spans="1:38" x14ac:dyDescent="0.3">
      <c r="A1730" s="17" t="s">
        <v>2468</v>
      </c>
      <c r="B1730" s="17" t="s">
        <v>2469</v>
      </c>
      <c r="C1730" s="24" t="s">
        <v>107</v>
      </c>
      <c r="D1730" s="25" t="s">
        <v>21</v>
      </c>
      <c r="E1730" s="26"/>
      <c r="F1730" s="18">
        <f t="shared" si="26"/>
        <v>1</v>
      </c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>
        <v>0.31269675925925927</v>
      </c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1"/>
      <c r="AJ1730" s="11"/>
      <c r="AK1730" s="11"/>
      <c r="AL1730" s="11"/>
    </row>
    <row r="1731" spans="1:38" x14ac:dyDescent="0.3">
      <c r="A1731" s="17" t="s">
        <v>353</v>
      </c>
      <c r="B1731" s="17" t="s">
        <v>2983</v>
      </c>
      <c r="C1731" s="24" t="s">
        <v>2984</v>
      </c>
      <c r="D1731" s="25" t="s">
        <v>10</v>
      </c>
      <c r="E1731" s="26"/>
      <c r="F1731" s="18">
        <f t="shared" si="26"/>
        <v>1</v>
      </c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>
        <v>0.30903935185185183</v>
      </c>
      <c r="AI1731" s="11"/>
      <c r="AJ1731" s="11"/>
      <c r="AK1731" s="11"/>
      <c r="AL1731" s="11"/>
    </row>
    <row r="1732" spans="1:38" x14ac:dyDescent="0.3">
      <c r="A1732" s="34" t="s">
        <v>249</v>
      </c>
      <c r="B1732" s="34" t="s">
        <v>331</v>
      </c>
      <c r="C1732" s="34" t="s">
        <v>30</v>
      </c>
      <c r="D1732" s="35" t="s">
        <v>21</v>
      </c>
      <c r="E1732" s="36" t="s">
        <v>163</v>
      </c>
      <c r="F1732" s="37">
        <f t="shared" si="26"/>
        <v>8</v>
      </c>
      <c r="G1732" s="38"/>
      <c r="H1732" s="38"/>
      <c r="I1732" s="38"/>
      <c r="J1732" s="38"/>
      <c r="K1732" s="38"/>
      <c r="L1732" s="38"/>
      <c r="M1732" s="38"/>
      <c r="N1732" s="38"/>
      <c r="O1732" s="38">
        <v>0.25105324074074076</v>
      </c>
      <c r="P1732" s="38">
        <v>0.34442129629629631</v>
      </c>
      <c r="Q1732" s="38"/>
      <c r="R1732" s="38"/>
      <c r="S1732" s="38"/>
      <c r="T1732" s="38"/>
      <c r="U1732" s="38"/>
      <c r="V1732" s="38">
        <v>0.28978009259259213</v>
      </c>
      <c r="W1732" s="38">
        <v>0.28631944444444446</v>
      </c>
      <c r="X1732" s="38">
        <v>0.31425925925925902</v>
      </c>
      <c r="Y1732" s="38"/>
      <c r="Z1732" s="38"/>
      <c r="AA1732" s="38"/>
      <c r="AB1732" s="38"/>
      <c r="AC1732" s="38"/>
      <c r="AD1732" s="38"/>
      <c r="AE1732" s="38">
        <v>0.37099537037037034</v>
      </c>
      <c r="AF1732" s="38"/>
      <c r="AG1732" s="38">
        <v>0.41010416666666666</v>
      </c>
      <c r="AH1732" s="38">
        <v>0.32460648148148147</v>
      </c>
      <c r="AI1732" s="11"/>
      <c r="AJ1732" s="11"/>
      <c r="AK1732" s="11"/>
      <c r="AL1732" s="11"/>
    </row>
    <row r="1733" spans="1:38" x14ac:dyDescent="0.3">
      <c r="A1733" s="17" t="s">
        <v>533</v>
      </c>
      <c r="B1733" s="17" t="s">
        <v>2470</v>
      </c>
      <c r="C1733" s="24" t="s">
        <v>237</v>
      </c>
      <c r="D1733" s="25" t="s">
        <v>21</v>
      </c>
      <c r="E1733" s="26"/>
      <c r="F1733" s="18">
        <f t="shared" ref="F1733:F1796" si="27">28-COUNTBLANK(G1733:AH1733)</f>
        <v>1</v>
      </c>
      <c r="G1733" s="16"/>
      <c r="H1733" s="16"/>
      <c r="I1733" s="16"/>
      <c r="J1733" s="16"/>
      <c r="K1733" s="16"/>
      <c r="L1733" s="16"/>
      <c r="M1733" s="16"/>
      <c r="N1733" s="16"/>
      <c r="O1733" s="16"/>
      <c r="P1733" s="16">
        <v>0.21140046296296297</v>
      </c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1"/>
      <c r="AJ1733" s="11"/>
      <c r="AK1733" s="11"/>
      <c r="AL1733" s="11"/>
    </row>
    <row r="1734" spans="1:38" x14ac:dyDescent="0.3">
      <c r="A1734" s="17" t="s">
        <v>196</v>
      </c>
      <c r="B1734" s="17" t="s">
        <v>2471</v>
      </c>
      <c r="C1734" s="24" t="s">
        <v>25</v>
      </c>
      <c r="D1734" s="25" t="s">
        <v>21</v>
      </c>
      <c r="E1734" s="26"/>
      <c r="F1734" s="18">
        <f t="shared" si="27"/>
        <v>1</v>
      </c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9">
        <v>0.27815972222222224</v>
      </c>
      <c r="AF1734" s="19"/>
      <c r="AG1734" s="19"/>
      <c r="AH1734" s="19"/>
      <c r="AI1734" s="11"/>
      <c r="AJ1734" s="11"/>
      <c r="AK1734" s="11"/>
      <c r="AL1734" s="11"/>
    </row>
    <row r="1735" spans="1:38" x14ac:dyDescent="0.3">
      <c r="A1735" s="34" t="s">
        <v>238</v>
      </c>
      <c r="B1735" s="34" t="s">
        <v>178</v>
      </c>
      <c r="C1735" s="34" t="s">
        <v>72</v>
      </c>
      <c r="D1735" s="35" t="s">
        <v>21</v>
      </c>
      <c r="E1735" s="36" t="s">
        <v>163</v>
      </c>
      <c r="F1735" s="37">
        <f t="shared" si="27"/>
        <v>7</v>
      </c>
      <c r="G1735" s="38"/>
      <c r="H1735" s="38">
        <v>0.27761574074074075</v>
      </c>
      <c r="I1735" s="38"/>
      <c r="J1735" s="38"/>
      <c r="K1735" s="38">
        <v>0.29918981481481483</v>
      </c>
      <c r="L1735" s="38"/>
      <c r="M1735" s="38">
        <v>0.28265046296296298</v>
      </c>
      <c r="N1735" s="38"/>
      <c r="O1735" s="38"/>
      <c r="P1735" s="38"/>
      <c r="Q1735" s="38">
        <v>0.3143171296296296</v>
      </c>
      <c r="R1735" s="38">
        <v>0.28636574074074073</v>
      </c>
      <c r="S1735" s="38">
        <v>0.29971064814814813</v>
      </c>
      <c r="T1735" s="38">
        <v>0.29532407407407407</v>
      </c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38"/>
      <c r="AI1735" s="11"/>
      <c r="AJ1735" s="11"/>
      <c r="AK1735" s="11"/>
      <c r="AL1735" s="11"/>
    </row>
    <row r="1736" spans="1:38" x14ac:dyDescent="0.3">
      <c r="A1736" s="59" t="s">
        <v>177</v>
      </c>
      <c r="B1736" s="59" t="s">
        <v>178</v>
      </c>
      <c r="C1736" s="59" t="s">
        <v>72</v>
      </c>
      <c r="D1736" s="60" t="s">
        <v>21</v>
      </c>
      <c r="E1736" s="61" t="s">
        <v>163</v>
      </c>
      <c r="F1736" s="62">
        <f t="shared" si="27"/>
        <v>9</v>
      </c>
      <c r="G1736" s="63">
        <v>0.19826388888888888</v>
      </c>
      <c r="H1736" s="63">
        <v>0.20251157407407408</v>
      </c>
      <c r="I1736" s="63">
        <v>0.2099074074074074</v>
      </c>
      <c r="J1736" s="63">
        <v>0.22521990740740741</v>
      </c>
      <c r="K1736" s="63">
        <v>0.28436342592592595</v>
      </c>
      <c r="L1736" s="63"/>
      <c r="M1736" s="63">
        <v>0.22396990740740741</v>
      </c>
      <c r="N1736" s="63"/>
      <c r="O1736" s="63">
        <v>0.26135416666666667</v>
      </c>
      <c r="P1736" s="63"/>
      <c r="Q1736" s="63">
        <v>0.3143171296296296</v>
      </c>
      <c r="R1736" s="63"/>
      <c r="S1736" s="63"/>
      <c r="T1736" s="63">
        <v>0.30842592592592594</v>
      </c>
      <c r="U1736" s="63"/>
      <c r="V1736" s="63"/>
      <c r="W1736" s="63"/>
      <c r="X1736" s="63"/>
      <c r="Y1736" s="63"/>
      <c r="Z1736" s="63"/>
      <c r="AA1736" s="63"/>
      <c r="AB1736" s="63"/>
      <c r="AC1736" s="63"/>
      <c r="AD1736" s="63"/>
      <c r="AE1736" s="63"/>
      <c r="AF1736" s="63"/>
      <c r="AG1736" s="63"/>
      <c r="AH1736" s="63"/>
      <c r="AI1736" s="11"/>
      <c r="AJ1736" s="11"/>
      <c r="AK1736" s="11"/>
      <c r="AL1736" s="11"/>
    </row>
    <row r="1737" spans="1:38" x14ac:dyDescent="0.3">
      <c r="A1737" s="17" t="s">
        <v>454</v>
      </c>
      <c r="B1737" s="17" t="s">
        <v>2472</v>
      </c>
      <c r="C1737" s="24" t="s">
        <v>25</v>
      </c>
      <c r="D1737" s="25" t="s">
        <v>21</v>
      </c>
      <c r="E1737" s="26"/>
      <c r="F1737" s="18">
        <f t="shared" si="27"/>
        <v>1</v>
      </c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>
        <v>0.241516203703704</v>
      </c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1"/>
      <c r="AJ1737" s="11"/>
      <c r="AK1737" s="11"/>
      <c r="AL1737" s="11"/>
    </row>
    <row r="1738" spans="1:38" x14ac:dyDescent="0.3">
      <c r="A1738" s="17" t="s">
        <v>2473</v>
      </c>
      <c r="B1738" s="17" t="s">
        <v>2474</v>
      </c>
      <c r="C1738" s="24" t="s">
        <v>20</v>
      </c>
      <c r="D1738" s="25" t="s">
        <v>21</v>
      </c>
      <c r="E1738" s="26"/>
      <c r="F1738" s="18">
        <f t="shared" si="27"/>
        <v>1</v>
      </c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>
        <v>0.26167824074074097</v>
      </c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1"/>
      <c r="AJ1738" s="11"/>
      <c r="AK1738" s="11"/>
      <c r="AL1738" s="11"/>
    </row>
    <row r="1739" spans="1:38" x14ac:dyDescent="0.3">
      <c r="A1739" s="17" t="s">
        <v>1150</v>
      </c>
      <c r="B1739" s="17" t="s">
        <v>2475</v>
      </c>
      <c r="C1739" s="24" t="s">
        <v>2476</v>
      </c>
      <c r="D1739" s="25" t="s">
        <v>569</v>
      </c>
      <c r="E1739" s="26"/>
      <c r="F1739" s="18">
        <f t="shared" si="27"/>
        <v>1</v>
      </c>
      <c r="G1739" s="16"/>
      <c r="H1739" s="16"/>
      <c r="I1739" s="16"/>
      <c r="J1739" s="16">
        <v>0.3240972222222222</v>
      </c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1"/>
      <c r="AJ1739" s="11"/>
      <c r="AK1739" s="11"/>
      <c r="AL1739" s="11"/>
    </row>
    <row r="1740" spans="1:38" x14ac:dyDescent="0.3">
      <c r="A1740" s="34" t="s">
        <v>441</v>
      </c>
      <c r="B1740" s="34" t="s">
        <v>442</v>
      </c>
      <c r="C1740" s="34" t="s">
        <v>25</v>
      </c>
      <c r="D1740" s="35" t="s">
        <v>21</v>
      </c>
      <c r="E1740" s="36" t="s">
        <v>163</v>
      </c>
      <c r="F1740" s="37">
        <f t="shared" si="27"/>
        <v>5</v>
      </c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>
        <v>0.36643518518518503</v>
      </c>
      <c r="AA1740" s="38">
        <v>0.31304398148148149</v>
      </c>
      <c r="AB1740" s="38">
        <v>0.30214120370370373</v>
      </c>
      <c r="AC1740" s="38">
        <v>0.32347222222222222</v>
      </c>
      <c r="AD1740" s="38"/>
      <c r="AE1740" s="38">
        <v>0.3836458333333333</v>
      </c>
      <c r="AF1740" s="38"/>
      <c r="AG1740" s="38"/>
      <c r="AH1740" s="38"/>
      <c r="AI1740" s="11"/>
      <c r="AJ1740" s="11"/>
      <c r="AK1740" s="11"/>
      <c r="AL1740" s="11"/>
    </row>
    <row r="1741" spans="1:38" x14ac:dyDescent="0.3">
      <c r="A1741" s="17" t="s">
        <v>1068</v>
      </c>
      <c r="B1741" s="17" t="s">
        <v>442</v>
      </c>
      <c r="C1741" s="24" t="s">
        <v>127</v>
      </c>
      <c r="D1741" s="25" t="s">
        <v>21</v>
      </c>
      <c r="E1741" s="26"/>
      <c r="F1741" s="18">
        <f t="shared" si="27"/>
        <v>1</v>
      </c>
      <c r="G1741" s="16"/>
      <c r="H1741" s="16"/>
      <c r="I1741" s="16"/>
      <c r="J1741" s="16"/>
      <c r="K1741" s="16"/>
      <c r="L1741" s="16"/>
      <c r="M1741" s="16"/>
      <c r="N1741" s="16"/>
      <c r="O1741" s="16"/>
      <c r="P1741" s="16">
        <v>0.29204861111111108</v>
      </c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1"/>
      <c r="AJ1741" s="11"/>
      <c r="AK1741" s="11"/>
      <c r="AL1741" s="11"/>
    </row>
    <row r="1742" spans="1:38" x14ac:dyDescent="0.3">
      <c r="A1742" s="17" t="s">
        <v>2477</v>
      </c>
      <c r="B1742" s="17" t="s">
        <v>442</v>
      </c>
      <c r="C1742" s="24" t="s">
        <v>38</v>
      </c>
      <c r="D1742" s="25" t="s">
        <v>21</v>
      </c>
      <c r="E1742" s="26"/>
      <c r="F1742" s="18">
        <f t="shared" si="27"/>
        <v>1</v>
      </c>
      <c r="G1742" s="16"/>
      <c r="H1742" s="16"/>
      <c r="I1742" s="16"/>
      <c r="J1742" s="16"/>
      <c r="K1742" s="16"/>
      <c r="L1742" s="16"/>
      <c r="M1742" s="16"/>
      <c r="N1742" s="16"/>
      <c r="O1742" s="16"/>
      <c r="P1742" s="16">
        <v>0.22232638888888889</v>
      </c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1"/>
      <c r="AJ1742" s="11"/>
      <c r="AK1742" s="11"/>
      <c r="AL1742" s="11"/>
    </row>
    <row r="1743" spans="1:38" x14ac:dyDescent="0.3">
      <c r="A1743" s="17" t="s">
        <v>1160</v>
      </c>
      <c r="B1743" s="17" t="s">
        <v>333</v>
      </c>
      <c r="C1743" s="24" t="s">
        <v>72</v>
      </c>
      <c r="D1743" s="25" t="s">
        <v>21</v>
      </c>
      <c r="E1743" s="26"/>
      <c r="F1743" s="18">
        <f t="shared" si="27"/>
        <v>2</v>
      </c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>
        <v>0.24534722222222224</v>
      </c>
      <c r="T1743" s="16">
        <v>0.26003472222222224</v>
      </c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1"/>
      <c r="AJ1743" s="11"/>
      <c r="AK1743" s="11"/>
      <c r="AL1743" s="11"/>
    </row>
    <row r="1744" spans="1:38" x14ac:dyDescent="0.3">
      <c r="A1744" s="34" t="s">
        <v>332</v>
      </c>
      <c r="B1744" s="34" t="s">
        <v>333</v>
      </c>
      <c r="C1744" s="34" t="s">
        <v>289</v>
      </c>
      <c r="D1744" s="35" t="s">
        <v>21</v>
      </c>
      <c r="E1744" s="36" t="s">
        <v>163</v>
      </c>
      <c r="F1744" s="37">
        <f t="shared" si="27"/>
        <v>6</v>
      </c>
      <c r="G1744" s="38"/>
      <c r="H1744" s="38"/>
      <c r="I1744" s="38">
        <v>0.26598379629629626</v>
      </c>
      <c r="J1744" s="38"/>
      <c r="K1744" s="38">
        <v>0.2854976851851852</v>
      </c>
      <c r="L1744" s="38"/>
      <c r="M1744" s="38">
        <v>0.27714120370370371</v>
      </c>
      <c r="N1744" s="38"/>
      <c r="O1744" s="38"/>
      <c r="P1744" s="38">
        <v>0.31440972222222224</v>
      </c>
      <c r="Q1744" s="38">
        <v>0.28675925925925927</v>
      </c>
      <c r="R1744" s="38"/>
      <c r="S1744" s="38"/>
      <c r="T1744" s="38"/>
      <c r="U1744" s="38">
        <v>0.3142476851851852</v>
      </c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38"/>
      <c r="AI1744" s="11"/>
      <c r="AJ1744" s="11"/>
      <c r="AK1744" s="11"/>
      <c r="AL1744" s="11"/>
    </row>
    <row r="1745" spans="1:38" x14ac:dyDescent="0.3">
      <c r="A1745" s="17" t="s">
        <v>2478</v>
      </c>
      <c r="B1745" s="17" t="s">
        <v>333</v>
      </c>
      <c r="C1745" s="24" t="s">
        <v>772</v>
      </c>
      <c r="D1745" s="25" t="s">
        <v>153</v>
      </c>
      <c r="E1745" s="26"/>
      <c r="F1745" s="18">
        <f t="shared" si="27"/>
        <v>1</v>
      </c>
      <c r="G1745" s="16"/>
      <c r="H1745" s="16"/>
      <c r="I1745" s="16">
        <v>0.29942129629629627</v>
      </c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1"/>
      <c r="AJ1745" s="11"/>
      <c r="AK1745" s="11"/>
      <c r="AL1745" s="11"/>
    </row>
    <row r="1746" spans="1:38" x14ac:dyDescent="0.3">
      <c r="A1746" s="17" t="s">
        <v>339</v>
      </c>
      <c r="B1746" s="17" t="s">
        <v>333</v>
      </c>
      <c r="C1746" s="24" t="s">
        <v>645</v>
      </c>
      <c r="D1746" s="25" t="s">
        <v>183</v>
      </c>
      <c r="E1746" s="26"/>
      <c r="F1746" s="18">
        <f t="shared" si="27"/>
        <v>1</v>
      </c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>
        <v>0.35065972222222225</v>
      </c>
      <c r="AA1746" s="16"/>
      <c r="AB1746" s="16"/>
      <c r="AC1746" s="16"/>
      <c r="AD1746" s="16"/>
      <c r="AE1746" s="16"/>
      <c r="AF1746" s="16"/>
      <c r="AG1746" s="16"/>
      <c r="AH1746" s="16"/>
      <c r="AI1746" s="11"/>
      <c r="AJ1746" s="11"/>
      <c r="AK1746" s="11"/>
      <c r="AL1746" s="11"/>
    </row>
    <row r="1747" spans="1:38" x14ac:dyDescent="0.3">
      <c r="A1747" s="17" t="s">
        <v>32</v>
      </c>
      <c r="B1747" s="17" t="s">
        <v>2479</v>
      </c>
      <c r="C1747" s="24" t="s">
        <v>846</v>
      </c>
      <c r="D1747" s="25" t="s">
        <v>10</v>
      </c>
      <c r="E1747" s="26"/>
      <c r="F1747" s="18">
        <f t="shared" si="27"/>
        <v>1</v>
      </c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>
        <v>0.23372685185185185</v>
      </c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1"/>
      <c r="AJ1747" s="11"/>
      <c r="AK1747" s="11"/>
      <c r="AL1747" s="11"/>
    </row>
    <row r="1748" spans="1:38" x14ac:dyDescent="0.3">
      <c r="A1748" s="17" t="s">
        <v>2480</v>
      </c>
      <c r="B1748" s="17" t="s">
        <v>770</v>
      </c>
      <c r="C1748" s="24" t="s">
        <v>72</v>
      </c>
      <c r="D1748" s="25" t="s">
        <v>21</v>
      </c>
      <c r="E1748" s="26"/>
      <c r="F1748" s="18">
        <f t="shared" si="27"/>
        <v>1</v>
      </c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>
        <v>0.32165509259259251</v>
      </c>
      <c r="Z1748" s="16"/>
      <c r="AA1748" s="16"/>
      <c r="AB1748" s="16"/>
      <c r="AC1748" s="16"/>
      <c r="AD1748" s="16"/>
      <c r="AE1748" s="16"/>
      <c r="AF1748" s="16"/>
      <c r="AG1748" s="16"/>
      <c r="AH1748" s="16"/>
    </row>
    <row r="1749" spans="1:38" x14ac:dyDescent="0.3">
      <c r="A1749" s="17" t="s">
        <v>2481</v>
      </c>
      <c r="B1749" s="17" t="s">
        <v>770</v>
      </c>
      <c r="C1749" s="24" t="s">
        <v>2482</v>
      </c>
      <c r="D1749" s="25" t="s">
        <v>10</v>
      </c>
      <c r="E1749" s="26"/>
      <c r="F1749" s="18">
        <f t="shared" si="27"/>
        <v>1</v>
      </c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>
        <v>0.29502314814814801</v>
      </c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1"/>
      <c r="AJ1749" s="11"/>
      <c r="AK1749" s="11"/>
      <c r="AL1749" s="11"/>
    </row>
    <row r="1750" spans="1:38" x14ac:dyDescent="0.3">
      <c r="A1750" s="17" t="s">
        <v>681</v>
      </c>
      <c r="B1750" s="17" t="s">
        <v>770</v>
      </c>
      <c r="C1750" s="24" t="s">
        <v>84</v>
      </c>
      <c r="D1750" s="25" t="s">
        <v>21</v>
      </c>
      <c r="E1750" s="26"/>
      <c r="F1750" s="18">
        <f t="shared" si="27"/>
        <v>1</v>
      </c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9">
        <v>0.20631944444444442</v>
      </c>
      <c r="AF1750" s="19"/>
      <c r="AG1750" s="19"/>
      <c r="AH1750" s="19"/>
      <c r="AI1750" s="11"/>
      <c r="AJ1750" s="11"/>
      <c r="AK1750" s="11"/>
      <c r="AL1750" s="11"/>
    </row>
    <row r="1751" spans="1:38" x14ac:dyDescent="0.3">
      <c r="A1751" s="27" t="s">
        <v>769</v>
      </c>
      <c r="B1751" s="27" t="s">
        <v>770</v>
      </c>
      <c r="C1751" s="27" t="s">
        <v>30</v>
      </c>
      <c r="D1751" s="28" t="s">
        <v>21</v>
      </c>
      <c r="E1751" s="26"/>
      <c r="F1751" s="18">
        <f t="shared" si="27"/>
        <v>3</v>
      </c>
      <c r="G1751" s="16"/>
      <c r="H1751" s="16"/>
      <c r="I1751" s="16"/>
      <c r="J1751" s="16"/>
      <c r="K1751" s="16">
        <v>0.34722222222222227</v>
      </c>
      <c r="L1751" s="16">
        <v>0.36368055555555556</v>
      </c>
      <c r="M1751" s="16"/>
      <c r="N1751" s="16">
        <v>0.40331018518518519</v>
      </c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1"/>
      <c r="AJ1751" s="11"/>
      <c r="AK1751" s="11"/>
      <c r="AL1751" s="11"/>
    </row>
    <row r="1752" spans="1:38" x14ac:dyDescent="0.3">
      <c r="A1752" s="17" t="s">
        <v>1299</v>
      </c>
      <c r="B1752" s="17" t="s">
        <v>770</v>
      </c>
      <c r="C1752" s="24" t="s">
        <v>2067</v>
      </c>
      <c r="D1752" s="25" t="s">
        <v>21</v>
      </c>
      <c r="E1752" s="26"/>
      <c r="F1752" s="18">
        <f t="shared" si="27"/>
        <v>1</v>
      </c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>
        <v>0.31847222222222199</v>
      </c>
      <c r="AA1752" s="16"/>
      <c r="AB1752" s="16"/>
      <c r="AC1752" s="16"/>
      <c r="AD1752" s="16"/>
      <c r="AE1752" s="16"/>
      <c r="AF1752" s="16"/>
      <c r="AG1752" s="16"/>
      <c r="AH1752" s="16"/>
      <c r="AI1752" s="11"/>
      <c r="AJ1752" s="11"/>
      <c r="AK1752" s="11"/>
      <c r="AL1752" s="11"/>
    </row>
    <row r="1753" spans="1:38" x14ac:dyDescent="0.3">
      <c r="A1753" s="29" t="s">
        <v>331</v>
      </c>
      <c r="B1753" s="29" t="s">
        <v>771</v>
      </c>
      <c r="C1753" s="29" t="s">
        <v>772</v>
      </c>
      <c r="D1753" s="30" t="s">
        <v>153</v>
      </c>
      <c r="E1753" s="31"/>
      <c r="F1753" s="32">
        <f t="shared" si="27"/>
        <v>4</v>
      </c>
      <c r="G1753" s="33"/>
      <c r="H1753" s="33"/>
      <c r="I1753" s="33"/>
      <c r="J1753" s="33"/>
      <c r="K1753" s="33"/>
      <c r="L1753" s="33"/>
      <c r="M1753" s="33"/>
      <c r="N1753" s="33"/>
      <c r="O1753" s="33"/>
      <c r="P1753" s="33"/>
      <c r="Q1753" s="33"/>
      <c r="R1753" s="33"/>
      <c r="S1753" s="33"/>
      <c r="T1753" s="33"/>
      <c r="U1753" s="33"/>
      <c r="V1753" s="33"/>
      <c r="W1753" s="33"/>
      <c r="X1753" s="33"/>
      <c r="Y1753" s="33"/>
      <c r="Z1753" s="33"/>
      <c r="AA1753" s="33"/>
      <c r="AB1753" s="33">
        <v>0.26337962962962963</v>
      </c>
      <c r="AC1753" s="33">
        <v>0.28234953703703702</v>
      </c>
      <c r="AD1753" s="33"/>
      <c r="AE1753" s="33">
        <v>0.23672453703703702</v>
      </c>
      <c r="AF1753" s="33"/>
      <c r="AG1753" s="33">
        <v>0.23475694444444442</v>
      </c>
      <c r="AH1753" s="33"/>
      <c r="AI1753" s="11"/>
      <c r="AJ1753" s="11"/>
      <c r="AK1753" s="11"/>
      <c r="AL1753" s="11"/>
    </row>
    <row r="1754" spans="1:38" x14ac:dyDescent="0.3">
      <c r="A1754" s="17" t="s">
        <v>435</v>
      </c>
      <c r="B1754" s="17" t="s">
        <v>2483</v>
      </c>
      <c r="C1754" s="24" t="s">
        <v>1840</v>
      </c>
      <c r="D1754" s="25" t="s">
        <v>348</v>
      </c>
      <c r="E1754" s="26"/>
      <c r="F1754" s="18">
        <f t="shared" si="27"/>
        <v>1</v>
      </c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>
        <v>0.26673611111111101</v>
      </c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1"/>
      <c r="AJ1754" s="11"/>
      <c r="AK1754" s="11"/>
      <c r="AL1754" s="11"/>
    </row>
    <row r="1755" spans="1:38" x14ac:dyDescent="0.3">
      <c r="A1755" s="39" t="s">
        <v>91</v>
      </c>
      <c r="B1755" s="39" t="s">
        <v>151</v>
      </c>
      <c r="C1755" s="39" t="s">
        <v>152</v>
      </c>
      <c r="D1755" s="40" t="s">
        <v>153</v>
      </c>
      <c r="E1755" s="41" t="s">
        <v>81</v>
      </c>
      <c r="F1755" s="42">
        <f t="shared" si="27"/>
        <v>10</v>
      </c>
      <c r="G1755" s="43">
        <v>0.36656250000000001</v>
      </c>
      <c r="H1755" s="43">
        <v>0.21866898148148148</v>
      </c>
      <c r="I1755" s="43">
        <v>0.25290509259259258</v>
      </c>
      <c r="J1755" s="43">
        <v>0.24854166666666666</v>
      </c>
      <c r="K1755" s="43">
        <v>0.33090277777777777</v>
      </c>
      <c r="L1755" s="43">
        <v>0.33225694444444448</v>
      </c>
      <c r="M1755" s="43">
        <v>0.33728009259259256</v>
      </c>
      <c r="N1755" s="43">
        <v>0.27861111111111109</v>
      </c>
      <c r="O1755" s="43">
        <v>0.32781250000000001</v>
      </c>
      <c r="P1755" s="43">
        <v>0.34920138888888891</v>
      </c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11"/>
      <c r="AJ1755" s="11"/>
      <c r="AK1755" s="11"/>
      <c r="AL1755" s="11"/>
    </row>
    <row r="1756" spans="1:38" x14ac:dyDescent="0.3">
      <c r="A1756" s="34" t="s">
        <v>62</v>
      </c>
      <c r="B1756" s="34" t="s">
        <v>151</v>
      </c>
      <c r="C1756" s="34" t="s">
        <v>38</v>
      </c>
      <c r="D1756" s="35" t="s">
        <v>21</v>
      </c>
      <c r="E1756" s="36" t="s">
        <v>163</v>
      </c>
      <c r="F1756" s="37">
        <f t="shared" si="27"/>
        <v>5</v>
      </c>
      <c r="G1756" s="38"/>
      <c r="H1756" s="38"/>
      <c r="I1756" s="38"/>
      <c r="J1756" s="38">
        <v>0.22929398148148147</v>
      </c>
      <c r="K1756" s="38">
        <v>0.22928240740740743</v>
      </c>
      <c r="L1756" s="38">
        <v>0.2275925925925926</v>
      </c>
      <c r="M1756" s="38">
        <v>0.18689814814814817</v>
      </c>
      <c r="N1756" s="38">
        <v>0.20966435185185184</v>
      </c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38"/>
      <c r="AI1756" s="11"/>
      <c r="AJ1756" s="11"/>
      <c r="AK1756" s="11"/>
      <c r="AL1756" s="11"/>
    </row>
    <row r="1757" spans="1:38" x14ac:dyDescent="0.3">
      <c r="A1757" s="34" t="s">
        <v>334</v>
      </c>
      <c r="B1757" s="34" t="s">
        <v>335</v>
      </c>
      <c r="C1757" s="34" t="s">
        <v>25</v>
      </c>
      <c r="D1757" s="35" t="s">
        <v>21</v>
      </c>
      <c r="E1757" s="36" t="s">
        <v>163</v>
      </c>
      <c r="F1757" s="37">
        <f t="shared" si="27"/>
        <v>6</v>
      </c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>
        <v>0.29236111111111113</v>
      </c>
      <c r="R1757" s="38">
        <v>0.28440972222222222</v>
      </c>
      <c r="S1757" s="38"/>
      <c r="T1757" s="38"/>
      <c r="U1757" s="38"/>
      <c r="V1757" s="38"/>
      <c r="W1757" s="38"/>
      <c r="X1757" s="38">
        <v>0.31553240740740701</v>
      </c>
      <c r="Y1757" s="38"/>
      <c r="Z1757" s="38">
        <v>0.30288194444444405</v>
      </c>
      <c r="AA1757" s="38">
        <v>0.27804398148148146</v>
      </c>
      <c r="AB1757" s="38"/>
      <c r="AC1757" s="38"/>
      <c r="AD1757" s="38"/>
      <c r="AE1757" s="38">
        <v>0.29605324074074074</v>
      </c>
      <c r="AF1757" s="38"/>
      <c r="AG1757" s="38"/>
      <c r="AH1757" s="38"/>
      <c r="AI1757" s="11"/>
      <c r="AJ1757" s="11"/>
      <c r="AK1757" s="11"/>
      <c r="AL1757" s="11"/>
    </row>
    <row r="1758" spans="1:38" x14ac:dyDescent="0.3">
      <c r="A1758" s="17" t="s">
        <v>2985</v>
      </c>
      <c r="B1758" s="17" t="s">
        <v>2986</v>
      </c>
      <c r="C1758" s="24" t="s">
        <v>20</v>
      </c>
      <c r="D1758" s="25" t="s">
        <v>21</v>
      </c>
      <c r="E1758" s="26"/>
      <c r="F1758" s="18">
        <f t="shared" si="27"/>
        <v>1</v>
      </c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>
        <v>0.23428240740740741</v>
      </c>
      <c r="AI1758" s="11"/>
      <c r="AJ1758" s="11"/>
      <c r="AK1758" s="11"/>
      <c r="AL1758" s="11"/>
    </row>
    <row r="1759" spans="1:38" x14ac:dyDescent="0.3">
      <c r="A1759" s="17" t="s">
        <v>156</v>
      </c>
      <c r="B1759" s="17" t="s">
        <v>443</v>
      </c>
      <c r="C1759" s="24" t="s">
        <v>72</v>
      </c>
      <c r="D1759" s="25" t="s">
        <v>21</v>
      </c>
      <c r="E1759" s="26"/>
      <c r="F1759" s="18">
        <f t="shared" si="27"/>
        <v>1</v>
      </c>
      <c r="G1759" s="16"/>
      <c r="H1759" s="16"/>
      <c r="I1759" s="16"/>
      <c r="J1759" s="16"/>
      <c r="K1759" s="16">
        <v>0.29572916666666665</v>
      </c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1"/>
      <c r="AJ1759" s="11"/>
      <c r="AK1759" s="11"/>
      <c r="AL1759" s="11"/>
    </row>
    <row r="1760" spans="1:38" x14ac:dyDescent="0.3">
      <c r="A1760" s="17" t="s">
        <v>1524</v>
      </c>
      <c r="B1760" s="17" t="s">
        <v>443</v>
      </c>
      <c r="C1760" s="24" t="s">
        <v>2484</v>
      </c>
      <c r="D1760" s="25" t="s">
        <v>10</v>
      </c>
      <c r="E1760" s="26"/>
      <c r="F1760" s="18">
        <f t="shared" si="27"/>
        <v>1</v>
      </c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>
        <v>0.265625</v>
      </c>
      <c r="AB1760" s="16"/>
      <c r="AC1760" s="16"/>
      <c r="AD1760" s="16"/>
      <c r="AE1760" s="16"/>
      <c r="AF1760" s="16"/>
      <c r="AG1760" s="16"/>
      <c r="AH1760" s="16"/>
      <c r="AI1760" s="11"/>
      <c r="AJ1760" s="11"/>
      <c r="AK1760" s="11"/>
      <c r="AL1760" s="11"/>
    </row>
    <row r="1761" spans="1:38" x14ac:dyDescent="0.3">
      <c r="A1761" s="17" t="s">
        <v>2485</v>
      </c>
      <c r="B1761" s="17" t="s">
        <v>443</v>
      </c>
      <c r="C1761" s="24" t="s">
        <v>2484</v>
      </c>
      <c r="D1761" s="25" t="s">
        <v>10</v>
      </c>
      <c r="E1761" s="26"/>
      <c r="F1761" s="18">
        <f t="shared" si="27"/>
        <v>1</v>
      </c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>
        <v>0.28618055555555555</v>
      </c>
      <c r="AB1761" s="16"/>
      <c r="AC1761" s="16"/>
      <c r="AD1761" s="16"/>
      <c r="AE1761" s="16"/>
      <c r="AF1761" s="16"/>
      <c r="AG1761" s="16"/>
      <c r="AH1761" s="16"/>
      <c r="AI1761" s="11"/>
      <c r="AJ1761" s="11"/>
      <c r="AK1761" s="11"/>
      <c r="AL1761" s="11"/>
    </row>
    <row r="1762" spans="1:38" x14ac:dyDescent="0.3">
      <c r="A1762" s="34" t="s">
        <v>321</v>
      </c>
      <c r="B1762" s="34" t="s">
        <v>443</v>
      </c>
      <c r="C1762" s="34" t="s">
        <v>444</v>
      </c>
      <c r="D1762" s="35" t="s">
        <v>21</v>
      </c>
      <c r="E1762" s="36" t="s">
        <v>163</v>
      </c>
      <c r="F1762" s="37">
        <f t="shared" si="27"/>
        <v>5</v>
      </c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>
        <v>0.26440972222222198</v>
      </c>
      <c r="W1762" s="38">
        <v>0.26622685185185202</v>
      </c>
      <c r="X1762" s="38">
        <v>0.28391203703703699</v>
      </c>
      <c r="Y1762" s="38">
        <v>0.27704861111111101</v>
      </c>
      <c r="Z1762" s="38">
        <v>0.33769675925925902</v>
      </c>
      <c r="AA1762" s="38"/>
      <c r="AB1762" s="38"/>
      <c r="AC1762" s="38"/>
      <c r="AD1762" s="38"/>
      <c r="AE1762" s="38"/>
      <c r="AF1762" s="38"/>
      <c r="AG1762" s="38"/>
      <c r="AH1762" s="38"/>
      <c r="AI1762" s="11"/>
      <c r="AJ1762" s="11"/>
      <c r="AK1762" s="11"/>
      <c r="AL1762" s="11"/>
    </row>
    <row r="1763" spans="1:38" x14ac:dyDescent="0.3">
      <c r="A1763" s="17" t="s">
        <v>97</v>
      </c>
      <c r="B1763" s="17" t="s">
        <v>2486</v>
      </c>
      <c r="C1763" s="24" t="s">
        <v>84</v>
      </c>
      <c r="D1763" s="25" t="s">
        <v>21</v>
      </c>
      <c r="E1763" s="26"/>
      <c r="F1763" s="18">
        <f t="shared" si="27"/>
        <v>2</v>
      </c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9">
        <v>0.30768518518518517</v>
      </c>
      <c r="AF1763" s="19"/>
      <c r="AG1763" s="19"/>
      <c r="AH1763" s="19">
        <v>0.31077546296296299</v>
      </c>
      <c r="AI1763" s="11"/>
      <c r="AJ1763" s="11"/>
      <c r="AK1763" s="11"/>
      <c r="AL1763" s="11"/>
    </row>
    <row r="1764" spans="1:38" x14ac:dyDescent="0.3">
      <c r="A1764" s="17" t="s">
        <v>2487</v>
      </c>
      <c r="B1764" s="17" t="s">
        <v>2488</v>
      </c>
      <c r="C1764" s="24" t="s">
        <v>124</v>
      </c>
      <c r="D1764" s="25" t="s">
        <v>21</v>
      </c>
      <c r="E1764" s="26"/>
      <c r="F1764" s="18">
        <f t="shared" si="27"/>
        <v>1</v>
      </c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>
        <v>0.27438657407407402</v>
      </c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1"/>
      <c r="AJ1764" s="11"/>
      <c r="AK1764" s="11"/>
      <c r="AL1764" s="11"/>
    </row>
    <row r="1765" spans="1:38" x14ac:dyDescent="0.3">
      <c r="A1765" s="17" t="s">
        <v>978</v>
      </c>
      <c r="B1765" s="17" t="s">
        <v>2489</v>
      </c>
      <c r="C1765" s="24" t="s">
        <v>25</v>
      </c>
      <c r="D1765" s="25" t="s">
        <v>21</v>
      </c>
      <c r="E1765" s="26"/>
      <c r="F1765" s="18">
        <f t="shared" si="27"/>
        <v>1</v>
      </c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>
        <v>0.31094907407407407</v>
      </c>
      <c r="AD1765" s="16"/>
      <c r="AE1765" s="16"/>
      <c r="AF1765" s="16"/>
      <c r="AG1765" s="16"/>
      <c r="AH1765" s="16"/>
      <c r="AI1765" s="11"/>
      <c r="AJ1765" s="11"/>
      <c r="AK1765" s="11"/>
      <c r="AL1765" s="11"/>
    </row>
    <row r="1766" spans="1:38" x14ac:dyDescent="0.3">
      <c r="A1766" s="29" t="s">
        <v>189</v>
      </c>
      <c r="B1766" s="29" t="s">
        <v>1161</v>
      </c>
      <c r="C1766" s="29" t="s">
        <v>38</v>
      </c>
      <c r="D1766" s="30" t="s">
        <v>21</v>
      </c>
      <c r="E1766" s="31"/>
      <c r="F1766" s="32">
        <f t="shared" si="27"/>
        <v>4</v>
      </c>
      <c r="G1766" s="33"/>
      <c r="H1766" s="33"/>
      <c r="I1766" s="33"/>
      <c r="J1766" s="33"/>
      <c r="K1766" s="33"/>
      <c r="L1766" s="33"/>
      <c r="M1766" s="33"/>
      <c r="N1766" s="33"/>
      <c r="O1766" s="33"/>
      <c r="P1766" s="33"/>
      <c r="Q1766" s="33"/>
      <c r="R1766" s="33"/>
      <c r="S1766" s="33"/>
      <c r="T1766" s="33"/>
      <c r="U1766" s="33"/>
      <c r="V1766" s="33"/>
      <c r="W1766" s="33"/>
      <c r="X1766" s="33"/>
      <c r="Y1766" s="33"/>
      <c r="Z1766" s="33"/>
      <c r="AA1766" s="33"/>
      <c r="AB1766" s="33"/>
      <c r="AC1766" s="33">
        <v>0.25908564814814816</v>
      </c>
      <c r="AD1766" s="33"/>
      <c r="AE1766" s="33">
        <v>0.24128472222222222</v>
      </c>
      <c r="AF1766" s="33"/>
      <c r="AG1766" s="33">
        <v>0.27682870370370372</v>
      </c>
      <c r="AH1766" s="33">
        <v>0.28946759259259258</v>
      </c>
      <c r="AI1766" s="11"/>
      <c r="AJ1766" s="11"/>
      <c r="AK1766" s="11"/>
      <c r="AL1766" s="11"/>
    </row>
    <row r="1767" spans="1:38" x14ac:dyDescent="0.3">
      <c r="A1767" s="17" t="s">
        <v>1038</v>
      </c>
      <c r="B1767" s="17" t="s">
        <v>2490</v>
      </c>
      <c r="C1767" s="24" t="s">
        <v>25</v>
      </c>
      <c r="D1767" s="25" t="s">
        <v>21</v>
      </c>
      <c r="E1767" s="26"/>
      <c r="F1767" s="18">
        <f t="shared" si="27"/>
        <v>1</v>
      </c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>
        <v>0.23064814814814816</v>
      </c>
      <c r="AB1767" s="16"/>
      <c r="AC1767" s="16"/>
      <c r="AD1767" s="16"/>
      <c r="AE1767" s="16"/>
      <c r="AF1767" s="16"/>
      <c r="AG1767" s="16"/>
      <c r="AH1767" s="16"/>
      <c r="AI1767" s="11"/>
      <c r="AJ1767" s="11"/>
      <c r="AK1767" s="11"/>
      <c r="AL1767" s="11"/>
    </row>
    <row r="1768" spans="1:38" x14ac:dyDescent="0.3">
      <c r="A1768" s="17" t="s">
        <v>2886</v>
      </c>
      <c r="B1768" s="17" t="s">
        <v>2887</v>
      </c>
      <c r="C1768" s="24" t="s">
        <v>25</v>
      </c>
      <c r="D1768" s="25" t="s">
        <v>21</v>
      </c>
      <c r="E1768" s="26"/>
      <c r="F1768" s="18">
        <f t="shared" si="27"/>
        <v>2</v>
      </c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>
        <v>0.35402777777777777</v>
      </c>
      <c r="AH1768" s="16">
        <v>0.28809027777777779</v>
      </c>
      <c r="AI1768" s="11"/>
      <c r="AJ1768" s="11"/>
      <c r="AK1768" s="11"/>
      <c r="AL1768" s="11"/>
    </row>
    <row r="1769" spans="1:38" x14ac:dyDescent="0.3">
      <c r="A1769" s="17" t="s">
        <v>258</v>
      </c>
      <c r="B1769" s="17" t="s">
        <v>2491</v>
      </c>
      <c r="C1769" s="24" t="s">
        <v>30</v>
      </c>
      <c r="D1769" s="25" t="s">
        <v>21</v>
      </c>
      <c r="E1769" s="26"/>
      <c r="F1769" s="18">
        <f t="shared" si="27"/>
        <v>1</v>
      </c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>
        <v>0.22695601851851899</v>
      </c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1"/>
      <c r="AJ1769" s="11"/>
      <c r="AK1769" s="11"/>
      <c r="AL1769" s="11"/>
    </row>
    <row r="1770" spans="1:38" x14ac:dyDescent="0.3">
      <c r="A1770" s="17" t="s">
        <v>1218</v>
      </c>
      <c r="B1770" s="17" t="s">
        <v>2492</v>
      </c>
      <c r="C1770" s="24" t="s">
        <v>320</v>
      </c>
      <c r="D1770" s="25" t="s">
        <v>437</v>
      </c>
      <c r="E1770" s="26"/>
      <c r="F1770" s="18">
        <f t="shared" si="27"/>
        <v>1</v>
      </c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>
        <v>0.27225694444444443</v>
      </c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1"/>
      <c r="AJ1770" s="11"/>
      <c r="AK1770" s="11"/>
      <c r="AL1770" s="11"/>
    </row>
    <row r="1771" spans="1:38" x14ac:dyDescent="0.3">
      <c r="A1771" s="17" t="s">
        <v>1218</v>
      </c>
      <c r="B1771" s="17" t="s">
        <v>2493</v>
      </c>
      <c r="C1771" s="24" t="s">
        <v>38</v>
      </c>
      <c r="D1771" s="25" t="s">
        <v>21</v>
      </c>
      <c r="E1771" s="26"/>
      <c r="F1771" s="18">
        <f t="shared" si="27"/>
        <v>1</v>
      </c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>
        <v>0.32392361111111112</v>
      </c>
      <c r="AC1771" s="16"/>
      <c r="AD1771" s="16"/>
      <c r="AE1771" s="16"/>
      <c r="AF1771" s="16"/>
      <c r="AG1771" s="16"/>
      <c r="AH1771" s="16"/>
      <c r="AI1771" s="11"/>
      <c r="AJ1771" s="11"/>
      <c r="AK1771" s="11"/>
      <c r="AL1771" s="11"/>
    </row>
    <row r="1772" spans="1:38" x14ac:dyDescent="0.3">
      <c r="A1772" s="17" t="s">
        <v>773</v>
      </c>
      <c r="B1772" s="17" t="s">
        <v>190</v>
      </c>
      <c r="C1772" s="24" t="s">
        <v>38</v>
      </c>
      <c r="D1772" s="25" t="s">
        <v>21</v>
      </c>
      <c r="E1772" s="26"/>
      <c r="F1772" s="18">
        <f t="shared" si="27"/>
        <v>3</v>
      </c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>
        <v>0.29986111111111108</v>
      </c>
      <c r="Y1772" s="16"/>
      <c r="Z1772" s="16">
        <v>0.30415509259259305</v>
      </c>
      <c r="AA1772" s="16"/>
      <c r="AB1772" s="16"/>
      <c r="AC1772" s="16"/>
      <c r="AD1772" s="16"/>
      <c r="AE1772" s="19">
        <v>0.3475462962962963</v>
      </c>
      <c r="AF1772" s="19"/>
      <c r="AG1772" s="19"/>
      <c r="AH1772" s="19"/>
      <c r="AI1772" s="11"/>
      <c r="AJ1772" s="11"/>
      <c r="AK1772" s="11"/>
      <c r="AL1772" s="11"/>
    </row>
    <row r="1773" spans="1:38" x14ac:dyDescent="0.3">
      <c r="A1773" s="34" t="s">
        <v>36</v>
      </c>
      <c r="B1773" s="34" t="s">
        <v>190</v>
      </c>
      <c r="C1773" s="34" t="s">
        <v>25</v>
      </c>
      <c r="D1773" s="35" t="s">
        <v>21</v>
      </c>
      <c r="E1773" s="36" t="s">
        <v>163</v>
      </c>
      <c r="F1773" s="37">
        <f t="shared" si="27"/>
        <v>8</v>
      </c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>
        <v>0.22670138888888888</v>
      </c>
      <c r="S1773" s="38">
        <v>0.19903935185185184</v>
      </c>
      <c r="T1773" s="38"/>
      <c r="U1773" s="38">
        <v>0.19635416666666669</v>
      </c>
      <c r="V1773" s="38">
        <v>0.19879629629629628</v>
      </c>
      <c r="W1773" s="38">
        <v>0.18631944444444401</v>
      </c>
      <c r="X1773" s="38">
        <v>0.21873842592592599</v>
      </c>
      <c r="Y1773" s="38">
        <v>0.19297453703703699</v>
      </c>
      <c r="Z1773" s="38">
        <v>0.19778935185185201</v>
      </c>
      <c r="AA1773" s="38"/>
      <c r="AB1773" s="38"/>
      <c r="AC1773" s="38"/>
      <c r="AD1773" s="38"/>
      <c r="AE1773" s="38"/>
      <c r="AF1773" s="38"/>
      <c r="AG1773" s="38"/>
      <c r="AH1773" s="38"/>
      <c r="AI1773" s="11"/>
      <c r="AJ1773" s="11"/>
      <c r="AK1773" s="11"/>
      <c r="AL1773" s="11"/>
    </row>
    <row r="1774" spans="1:38" x14ac:dyDescent="0.3">
      <c r="A1774" s="39" t="s">
        <v>113</v>
      </c>
      <c r="B1774" s="39" t="s">
        <v>114</v>
      </c>
      <c r="C1774" s="39" t="s">
        <v>38</v>
      </c>
      <c r="D1774" s="40" t="s">
        <v>21</v>
      </c>
      <c r="E1774" s="41" t="s">
        <v>81</v>
      </c>
      <c r="F1774" s="42">
        <f t="shared" si="27"/>
        <v>12</v>
      </c>
      <c r="G1774" s="43">
        <v>0.29138888888888886</v>
      </c>
      <c r="H1774" s="43">
        <v>0.3142361111111111</v>
      </c>
      <c r="I1774" s="43">
        <v>0.30533564814814812</v>
      </c>
      <c r="J1774" s="43">
        <v>0.31797453703703704</v>
      </c>
      <c r="K1774" s="43">
        <v>0.30016203703703703</v>
      </c>
      <c r="L1774" s="43">
        <v>0.33225694444444448</v>
      </c>
      <c r="M1774" s="43">
        <v>0.32209490740740737</v>
      </c>
      <c r="N1774" s="43">
        <v>0.34986111111111112</v>
      </c>
      <c r="O1774" s="43">
        <v>0.3417824074074074</v>
      </c>
      <c r="P1774" s="43">
        <v>0.38460648148148152</v>
      </c>
      <c r="Q1774" s="43">
        <v>0.35119212962962965</v>
      </c>
      <c r="R1774" s="43"/>
      <c r="S1774" s="43">
        <v>0.37186342592592592</v>
      </c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11"/>
      <c r="AJ1774" s="11"/>
      <c r="AK1774" s="11"/>
      <c r="AL1774" s="11"/>
    </row>
    <row r="1775" spans="1:38" x14ac:dyDescent="0.3">
      <c r="A1775" s="17" t="s">
        <v>2494</v>
      </c>
      <c r="B1775" s="17" t="s">
        <v>114</v>
      </c>
      <c r="C1775" s="24" t="s">
        <v>38</v>
      </c>
      <c r="D1775" s="25" t="s">
        <v>21</v>
      </c>
      <c r="E1775" s="26"/>
      <c r="F1775" s="18">
        <f t="shared" si="27"/>
        <v>1</v>
      </c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>
        <v>0.26856481481481498</v>
      </c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2"/>
      <c r="AJ1775" s="12"/>
      <c r="AK1775" s="12"/>
      <c r="AL1775" s="12"/>
    </row>
    <row r="1776" spans="1:38" x14ac:dyDescent="0.3">
      <c r="A1776" s="34" t="s">
        <v>336</v>
      </c>
      <c r="B1776" s="34" t="s">
        <v>114</v>
      </c>
      <c r="C1776" s="34" t="s">
        <v>38</v>
      </c>
      <c r="D1776" s="35" t="s">
        <v>21</v>
      </c>
      <c r="E1776" s="36" t="s">
        <v>163</v>
      </c>
      <c r="F1776" s="37">
        <f t="shared" si="27"/>
        <v>6</v>
      </c>
      <c r="G1776" s="38">
        <v>0.36656250000000001</v>
      </c>
      <c r="H1776" s="38">
        <v>0.3379861111111111</v>
      </c>
      <c r="I1776" s="38">
        <v>0.36456018518518518</v>
      </c>
      <c r="J1776" s="38">
        <v>0.3523148148148148</v>
      </c>
      <c r="K1776" s="38">
        <v>0.36181712962962959</v>
      </c>
      <c r="L1776" s="38">
        <v>0.39366898148148149</v>
      </c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38"/>
      <c r="AI1776" s="11"/>
      <c r="AJ1776" s="11"/>
      <c r="AK1776" s="11"/>
      <c r="AL1776" s="11"/>
    </row>
    <row r="1777" spans="1:38" x14ac:dyDescent="0.3">
      <c r="A1777" s="17" t="s">
        <v>62</v>
      </c>
      <c r="B1777" s="17" t="s">
        <v>114</v>
      </c>
      <c r="C1777" s="24" t="s">
        <v>515</v>
      </c>
      <c r="D1777" s="25" t="s">
        <v>10</v>
      </c>
      <c r="E1777" s="26"/>
      <c r="F1777" s="18">
        <f t="shared" si="27"/>
        <v>1</v>
      </c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>
        <v>0.25899305555555602</v>
      </c>
      <c r="AA1777" s="16"/>
      <c r="AB1777" s="16"/>
      <c r="AC1777" s="16"/>
      <c r="AD1777" s="16"/>
      <c r="AE1777" s="16"/>
      <c r="AF1777" s="16"/>
      <c r="AG1777" s="16"/>
      <c r="AH1777" s="16"/>
      <c r="AI1777" s="11"/>
      <c r="AJ1777" s="11"/>
      <c r="AK1777" s="11"/>
      <c r="AL1777" s="11"/>
    </row>
    <row r="1778" spans="1:38" x14ac:dyDescent="0.3">
      <c r="A1778" s="17" t="s">
        <v>166</v>
      </c>
      <c r="B1778" s="17" t="s">
        <v>114</v>
      </c>
      <c r="C1778" s="24" t="s">
        <v>25</v>
      </c>
      <c r="D1778" s="25" t="s">
        <v>21</v>
      </c>
      <c r="E1778" s="26"/>
      <c r="F1778" s="18">
        <f t="shared" si="27"/>
        <v>1</v>
      </c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>
        <v>0.28431712962963002</v>
      </c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1"/>
      <c r="AJ1778" s="11"/>
      <c r="AK1778" s="11"/>
      <c r="AL1778" s="11"/>
    </row>
    <row r="1779" spans="1:38" x14ac:dyDescent="0.3">
      <c r="A1779" s="17" t="s">
        <v>1337</v>
      </c>
      <c r="B1779" s="17" t="s">
        <v>2495</v>
      </c>
      <c r="C1779" s="24" t="s">
        <v>2496</v>
      </c>
      <c r="D1779" s="25" t="s">
        <v>10</v>
      </c>
      <c r="E1779" s="26"/>
      <c r="F1779" s="18">
        <f t="shared" si="27"/>
        <v>1</v>
      </c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>
        <v>0.30624999999999997</v>
      </c>
      <c r="AB1779" s="16"/>
      <c r="AC1779" s="16"/>
      <c r="AD1779" s="16"/>
      <c r="AE1779" s="16"/>
      <c r="AF1779" s="16"/>
      <c r="AG1779" s="16"/>
      <c r="AH1779" s="16"/>
      <c r="AI1779" s="11"/>
      <c r="AJ1779" s="11"/>
      <c r="AK1779" s="11"/>
      <c r="AL1779" s="11"/>
    </row>
    <row r="1780" spans="1:38" x14ac:dyDescent="0.3">
      <c r="A1780" s="17" t="s">
        <v>774</v>
      </c>
      <c r="B1780" s="17" t="s">
        <v>775</v>
      </c>
      <c r="C1780" s="24" t="s">
        <v>25</v>
      </c>
      <c r="D1780" s="25" t="s">
        <v>21</v>
      </c>
      <c r="E1780" s="26"/>
      <c r="F1780" s="18">
        <f t="shared" si="27"/>
        <v>3</v>
      </c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>
        <v>0.41119212962962964</v>
      </c>
      <c r="AD1780" s="16">
        <v>0.40126157407407409</v>
      </c>
      <c r="AE1780" s="19">
        <v>0.46877314814814813</v>
      </c>
      <c r="AF1780" s="19"/>
      <c r="AG1780" s="19"/>
      <c r="AH1780" s="19"/>
      <c r="AI1780" s="11"/>
      <c r="AJ1780" s="11"/>
      <c r="AK1780" s="11"/>
      <c r="AL1780" s="11"/>
    </row>
    <row r="1781" spans="1:38" x14ac:dyDescent="0.3">
      <c r="A1781" s="17" t="s">
        <v>700</v>
      </c>
      <c r="B1781" s="17" t="s">
        <v>1162</v>
      </c>
      <c r="C1781" s="24" t="s">
        <v>25</v>
      </c>
      <c r="D1781" s="25" t="s">
        <v>21</v>
      </c>
      <c r="E1781" s="26"/>
      <c r="F1781" s="18">
        <f t="shared" si="27"/>
        <v>2</v>
      </c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>
        <v>0.27913194444444445</v>
      </c>
      <c r="AC1781" s="16">
        <v>0.30206018518518518</v>
      </c>
      <c r="AD1781" s="16"/>
      <c r="AE1781" s="16"/>
      <c r="AF1781" s="16"/>
      <c r="AG1781" s="16"/>
      <c r="AH1781" s="16"/>
      <c r="AI1781" s="11"/>
      <c r="AJ1781" s="11"/>
      <c r="AK1781" s="11"/>
      <c r="AL1781" s="11"/>
    </row>
    <row r="1782" spans="1:38" x14ac:dyDescent="0.3">
      <c r="A1782" s="17" t="s">
        <v>959</v>
      </c>
      <c r="B1782" s="17" t="s">
        <v>2497</v>
      </c>
      <c r="C1782" s="24" t="s">
        <v>38</v>
      </c>
      <c r="D1782" s="25" t="s">
        <v>21</v>
      </c>
      <c r="E1782" s="26"/>
      <c r="F1782" s="18">
        <f t="shared" si="27"/>
        <v>1</v>
      </c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>
        <v>0.26025462962962997</v>
      </c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1"/>
      <c r="AJ1782" s="11"/>
      <c r="AK1782" s="11"/>
      <c r="AL1782" s="11"/>
    </row>
    <row r="1783" spans="1:38" x14ac:dyDescent="0.3">
      <c r="A1783" s="17" t="s">
        <v>2297</v>
      </c>
      <c r="B1783" s="17" t="s">
        <v>2987</v>
      </c>
      <c r="C1783" s="24" t="s">
        <v>512</v>
      </c>
      <c r="D1783" s="25" t="s">
        <v>21</v>
      </c>
      <c r="E1783" s="26"/>
      <c r="F1783" s="18">
        <f t="shared" si="27"/>
        <v>1</v>
      </c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>
        <v>0.30739583333333331</v>
      </c>
      <c r="AI1783" s="11"/>
      <c r="AJ1783" s="11"/>
      <c r="AK1783" s="11"/>
      <c r="AL1783" s="11"/>
    </row>
    <row r="1784" spans="1:38" x14ac:dyDescent="0.3">
      <c r="A1784" s="65" t="s">
        <v>18</v>
      </c>
      <c r="B1784" s="65" t="s">
        <v>19</v>
      </c>
      <c r="C1784" s="65" t="s">
        <v>20</v>
      </c>
      <c r="D1784" s="66" t="s">
        <v>21</v>
      </c>
      <c r="E1784" s="66" t="s">
        <v>11</v>
      </c>
      <c r="F1784" s="95">
        <f t="shared" si="27"/>
        <v>25</v>
      </c>
      <c r="G1784" s="67">
        <v>0.28425925925925927</v>
      </c>
      <c r="H1784" s="67">
        <v>0.25327546296296294</v>
      </c>
      <c r="I1784" s="67">
        <v>0.26962962962962961</v>
      </c>
      <c r="J1784" s="67">
        <v>0.27025462962962959</v>
      </c>
      <c r="K1784" s="67">
        <v>0.25193287037037038</v>
      </c>
      <c r="L1784" s="67">
        <v>0.26524305555555555</v>
      </c>
      <c r="M1784" s="67">
        <v>0.27734953703703707</v>
      </c>
      <c r="N1784" s="67">
        <v>0.26723379629629629</v>
      </c>
      <c r="O1784" s="67">
        <v>0.2716898148148148</v>
      </c>
      <c r="P1784" s="67">
        <v>0.2910416666666667</v>
      </c>
      <c r="Q1784" s="67">
        <v>0.26458333333333334</v>
      </c>
      <c r="R1784" s="67">
        <v>0.26468750000000002</v>
      </c>
      <c r="S1784" s="67">
        <v>0.27502314814814816</v>
      </c>
      <c r="T1784" s="67">
        <v>0.25802083333333331</v>
      </c>
      <c r="U1784" s="67">
        <v>0.27090277777777777</v>
      </c>
      <c r="V1784" s="67">
        <v>0.25975694444444403</v>
      </c>
      <c r="W1784" s="67">
        <v>0.31447916666666648</v>
      </c>
      <c r="X1784" s="67">
        <v>0.27894675925925899</v>
      </c>
      <c r="Y1784" s="67">
        <v>0.27348379629629599</v>
      </c>
      <c r="Z1784" s="67">
        <v>0.26984953703703701</v>
      </c>
      <c r="AA1784" s="67">
        <v>0.29293981481481485</v>
      </c>
      <c r="AB1784" s="67">
        <v>0.30182870370370368</v>
      </c>
      <c r="AC1784" s="67">
        <v>0.32679398148148148</v>
      </c>
      <c r="AD1784" s="67">
        <v>0.36497685185185186</v>
      </c>
      <c r="AE1784" s="67">
        <v>0.40937499999999999</v>
      </c>
      <c r="AF1784" s="67"/>
      <c r="AG1784" s="67"/>
      <c r="AH1784" s="67"/>
      <c r="AI1784" s="11"/>
      <c r="AJ1784" s="11"/>
      <c r="AK1784" s="11"/>
      <c r="AL1784" s="11"/>
    </row>
    <row r="1785" spans="1:38" x14ac:dyDescent="0.3">
      <c r="A1785" s="17" t="s">
        <v>2498</v>
      </c>
      <c r="B1785" s="17" t="s">
        <v>19</v>
      </c>
      <c r="C1785" s="24" t="s">
        <v>38</v>
      </c>
      <c r="D1785" s="25" t="s">
        <v>21</v>
      </c>
      <c r="E1785" s="26"/>
      <c r="F1785" s="18">
        <f t="shared" si="27"/>
        <v>1</v>
      </c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>
        <v>0.34888888888888908</v>
      </c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1"/>
      <c r="AJ1785" s="11"/>
      <c r="AK1785" s="11"/>
      <c r="AL1785" s="11"/>
    </row>
    <row r="1786" spans="1:38" x14ac:dyDescent="0.3">
      <c r="A1786" s="17" t="s">
        <v>2499</v>
      </c>
      <c r="B1786" s="17" t="s">
        <v>2500</v>
      </c>
      <c r="C1786" s="24" t="s">
        <v>38</v>
      </c>
      <c r="D1786" s="25" t="s">
        <v>21</v>
      </c>
      <c r="E1786" s="26"/>
      <c r="F1786" s="18">
        <f t="shared" si="27"/>
        <v>1</v>
      </c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>
        <v>0.30362268518518498</v>
      </c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1"/>
      <c r="AJ1786" s="11"/>
      <c r="AK1786" s="11"/>
      <c r="AL1786" s="11"/>
    </row>
    <row r="1787" spans="1:38" x14ac:dyDescent="0.3">
      <c r="A1787" s="17" t="s">
        <v>356</v>
      </c>
      <c r="B1787" s="17" t="s">
        <v>2501</v>
      </c>
      <c r="C1787" s="24" t="s">
        <v>25</v>
      </c>
      <c r="D1787" s="25" t="s">
        <v>21</v>
      </c>
      <c r="E1787" s="26"/>
      <c r="F1787" s="18">
        <f t="shared" si="27"/>
        <v>1</v>
      </c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9">
        <v>0.27050925925925923</v>
      </c>
      <c r="AF1787" s="19"/>
      <c r="AG1787" s="19"/>
      <c r="AH1787" s="19"/>
      <c r="AI1787" s="11"/>
      <c r="AJ1787" s="11"/>
      <c r="AK1787" s="11"/>
      <c r="AL1787" s="11"/>
    </row>
    <row r="1788" spans="1:38" x14ac:dyDescent="0.3">
      <c r="A1788" s="17" t="s">
        <v>278</v>
      </c>
      <c r="B1788" s="17" t="s">
        <v>2502</v>
      </c>
      <c r="C1788" s="24" t="s">
        <v>38</v>
      </c>
      <c r="D1788" s="25" t="s">
        <v>21</v>
      </c>
      <c r="E1788" s="26"/>
      <c r="F1788" s="18">
        <f t="shared" si="27"/>
        <v>1</v>
      </c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>
        <v>0.18106481481481501</v>
      </c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1"/>
      <c r="AJ1788" s="11"/>
      <c r="AK1788" s="11"/>
      <c r="AL1788" s="11"/>
    </row>
    <row r="1789" spans="1:38" x14ac:dyDescent="0.3">
      <c r="A1789" s="17" t="s">
        <v>2503</v>
      </c>
      <c r="B1789" s="17" t="s">
        <v>2504</v>
      </c>
      <c r="C1789" s="24" t="s">
        <v>107</v>
      </c>
      <c r="D1789" s="25" t="s">
        <v>21</v>
      </c>
      <c r="E1789" s="26"/>
      <c r="F1789" s="18">
        <f t="shared" si="27"/>
        <v>1</v>
      </c>
      <c r="G1789" s="16"/>
      <c r="H1789" s="16"/>
      <c r="I1789" s="16">
        <v>0.27053240740740742</v>
      </c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1"/>
      <c r="AJ1789" s="11"/>
      <c r="AK1789" s="11"/>
      <c r="AL1789" s="11"/>
    </row>
    <row r="1790" spans="1:38" x14ac:dyDescent="0.3">
      <c r="A1790" s="17" t="s">
        <v>476</v>
      </c>
      <c r="B1790" s="17" t="s">
        <v>1996</v>
      </c>
      <c r="C1790" s="24" t="s">
        <v>793</v>
      </c>
      <c r="D1790" s="25" t="s">
        <v>10</v>
      </c>
      <c r="E1790" s="26"/>
      <c r="F1790" s="18">
        <f t="shared" si="27"/>
        <v>1</v>
      </c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>
        <v>0.29265046296296299</v>
      </c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1"/>
      <c r="AJ1790" s="11"/>
      <c r="AK1790" s="11"/>
      <c r="AL1790" s="11"/>
    </row>
    <row r="1791" spans="1:38" x14ac:dyDescent="0.3">
      <c r="A1791" s="27" t="s">
        <v>18</v>
      </c>
      <c r="B1791" s="27" t="s">
        <v>776</v>
      </c>
      <c r="C1791" s="27" t="s">
        <v>38</v>
      </c>
      <c r="D1791" s="28" t="s">
        <v>21</v>
      </c>
      <c r="E1791" s="26"/>
      <c r="F1791" s="18">
        <f t="shared" si="27"/>
        <v>3</v>
      </c>
      <c r="G1791" s="16"/>
      <c r="H1791" s="16"/>
      <c r="I1791" s="16"/>
      <c r="J1791" s="16"/>
      <c r="K1791" s="16"/>
      <c r="L1791" s="16"/>
      <c r="M1791" s="16">
        <v>0.26430555555555557</v>
      </c>
      <c r="N1791" s="16">
        <v>0.2600810185185185</v>
      </c>
      <c r="O1791" s="16">
        <v>0.25282407407407409</v>
      </c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1"/>
      <c r="AJ1791" s="11"/>
      <c r="AK1791" s="11"/>
      <c r="AL1791" s="11"/>
    </row>
    <row r="1792" spans="1:38" x14ac:dyDescent="0.3">
      <c r="A1792" s="17" t="s">
        <v>235</v>
      </c>
      <c r="B1792" s="17" t="s">
        <v>2505</v>
      </c>
      <c r="C1792" s="24" t="s">
        <v>124</v>
      </c>
      <c r="D1792" s="25" t="s">
        <v>21</v>
      </c>
      <c r="E1792" s="26"/>
      <c r="F1792" s="18">
        <f t="shared" si="27"/>
        <v>1</v>
      </c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>
        <v>0.26233796296296297</v>
      </c>
      <c r="AD1792" s="16"/>
      <c r="AE1792" s="16"/>
      <c r="AF1792" s="16"/>
      <c r="AG1792" s="16"/>
      <c r="AH1792" s="16"/>
      <c r="AI1792" s="11"/>
      <c r="AJ1792" s="11"/>
      <c r="AK1792" s="11"/>
      <c r="AL1792" s="11"/>
    </row>
    <row r="1793" spans="1:38" x14ac:dyDescent="0.3">
      <c r="A1793" s="17" t="s">
        <v>2506</v>
      </c>
      <c r="B1793" s="17" t="s">
        <v>2507</v>
      </c>
      <c r="C1793" s="24" t="s">
        <v>38</v>
      </c>
      <c r="D1793" s="25" t="s">
        <v>21</v>
      </c>
      <c r="E1793" s="26"/>
      <c r="F1793" s="18">
        <f t="shared" si="27"/>
        <v>1</v>
      </c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>
        <v>0.23739583333333333</v>
      </c>
      <c r="AE1793" s="16"/>
      <c r="AF1793" s="16"/>
      <c r="AG1793" s="16"/>
      <c r="AH1793" s="16"/>
      <c r="AI1793" s="12"/>
      <c r="AJ1793" s="12"/>
      <c r="AK1793" s="12"/>
      <c r="AL1793" s="12"/>
    </row>
    <row r="1794" spans="1:38" x14ac:dyDescent="0.3">
      <c r="A1794" s="17" t="s">
        <v>332</v>
      </c>
      <c r="B1794" s="17" t="s">
        <v>2508</v>
      </c>
      <c r="C1794" s="24" t="s">
        <v>30</v>
      </c>
      <c r="D1794" s="25" t="s">
        <v>21</v>
      </c>
      <c r="E1794" s="26"/>
      <c r="F1794" s="18">
        <f t="shared" si="27"/>
        <v>1</v>
      </c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>
        <v>0.2320601851851852</v>
      </c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1"/>
      <c r="AJ1794" s="11"/>
      <c r="AK1794" s="11"/>
      <c r="AL1794" s="11"/>
    </row>
    <row r="1795" spans="1:38" x14ac:dyDescent="0.3">
      <c r="A1795" s="17" t="s">
        <v>206</v>
      </c>
      <c r="B1795" s="17" t="s">
        <v>2888</v>
      </c>
      <c r="C1795" s="24" t="s">
        <v>289</v>
      </c>
      <c r="D1795" s="25" t="s">
        <v>21</v>
      </c>
      <c r="E1795" s="26"/>
      <c r="F1795" s="18">
        <f t="shared" si="27"/>
        <v>2</v>
      </c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>
        <v>0.2492361111111111</v>
      </c>
      <c r="AH1795" s="16">
        <v>0.25746527777777778</v>
      </c>
      <c r="AI1795" s="11"/>
      <c r="AJ1795" s="11"/>
      <c r="AK1795" s="11"/>
      <c r="AL1795" s="11"/>
    </row>
    <row r="1796" spans="1:38" x14ac:dyDescent="0.3">
      <c r="A1796" s="17" t="s">
        <v>203</v>
      </c>
      <c r="B1796" s="17" t="s">
        <v>2509</v>
      </c>
      <c r="C1796" s="24" t="s">
        <v>391</v>
      </c>
      <c r="D1796" s="25" t="s">
        <v>21</v>
      </c>
      <c r="E1796" s="26"/>
      <c r="F1796" s="18">
        <f t="shared" si="27"/>
        <v>1</v>
      </c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>
        <v>0.30824074074074115</v>
      </c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1"/>
      <c r="AJ1796" s="11"/>
      <c r="AK1796" s="11"/>
      <c r="AL1796" s="11"/>
    </row>
    <row r="1797" spans="1:38" x14ac:dyDescent="0.3">
      <c r="A1797" s="17" t="s">
        <v>464</v>
      </c>
      <c r="B1797" s="17" t="s">
        <v>1511</v>
      </c>
      <c r="C1797" s="24" t="s">
        <v>2510</v>
      </c>
      <c r="D1797" s="25" t="s">
        <v>21</v>
      </c>
      <c r="E1797" s="26"/>
      <c r="F1797" s="18">
        <f t="shared" ref="F1797:F1860" si="28">28-COUNTBLANK(G1797:AH1797)</f>
        <v>1</v>
      </c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>
        <v>0.20076388888888888</v>
      </c>
      <c r="AG1797" s="16"/>
      <c r="AH1797" s="16"/>
      <c r="AI1797" s="11"/>
      <c r="AJ1797" s="11"/>
      <c r="AK1797" s="11"/>
      <c r="AL1797" s="11"/>
    </row>
    <row r="1798" spans="1:38" x14ac:dyDescent="0.3">
      <c r="A1798" s="29" t="s">
        <v>417</v>
      </c>
      <c r="B1798" s="29" t="s">
        <v>579</v>
      </c>
      <c r="C1798" s="29" t="s">
        <v>580</v>
      </c>
      <c r="D1798" s="30" t="s">
        <v>437</v>
      </c>
      <c r="E1798" s="31"/>
      <c r="F1798" s="32">
        <f t="shared" si="28"/>
        <v>4</v>
      </c>
      <c r="G1798" s="33"/>
      <c r="H1798" s="33"/>
      <c r="I1798" s="33"/>
      <c r="J1798" s="33"/>
      <c r="K1798" s="33"/>
      <c r="L1798" s="33">
        <v>0.20267361111111112</v>
      </c>
      <c r="M1798" s="33">
        <v>0.20010416666666667</v>
      </c>
      <c r="N1798" s="33">
        <v>0.19943287037037036</v>
      </c>
      <c r="O1798" s="33">
        <v>0.22664351851851852</v>
      </c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3"/>
      <c r="AD1798" s="33"/>
      <c r="AE1798" s="33"/>
      <c r="AF1798" s="33"/>
      <c r="AG1798" s="33"/>
      <c r="AH1798" s="33"/>
      <c r="AI1798" s="11"/>
      <c r="AJ1798" s="11"/>
      <c r="AK1798" s="11"/>
      <c r="AL1798" s="11"/>
    </row>
    <row r="1799" spans="1:38" x14ac:dyDescent="0.3">
      <c r="A1799" s="34" t="s">
        <v>239</v>
      </c>
      <c r="B1799" s="34" t="s">
        <v>240</v>
      </c>
      <c r="C1799" s="34" t="s">
        <v>241</v>
      </c>
      <c r="D1799" s="35" t="s">
        <v>21</v>
      </c>
      <c r="E1799" s="36" t="s">
        <v>163</v>
      </c>
      <c r="F1799" s="37">
        <f t="shared" si="28"/>
        <v>7</v>
      </c>
      <c r="G1799" s="38"/>
      <c r="H1799" s="38"/>
      <c r="I1799" s="38"/>
      <c r="J1799" s="38"/>
      <c r="K1799" s="38"/>
      <c r="L1799" s="38"/>
      <c r="M1799" s="38"/>
      <c r="N1799" s="38"/>
      <c r="O1799" s="38"/>
      <c r="P1799" s="38">
        <v>0.33275462962962959</v>
      </c>
      <c r="Q1799" s="38">
        <v>0.2877662037037037</v>
      </c>
      <c r="R1799" s="38">
        <v>0.31829861111111107</v>
      </c>
      <c r="S1799" s="38"/>
      <c r="T1799" s="38"/>
      <c r="U1799" s="38">
        <v>0.29090277777777779</v>
      </c>
      <c r="V1799" s="38"/>
      <c r="W1799" s="38">
        <v>0.27130787037037002</v>
      </c>
      <c r="X1799" s="38"/>
      <c r="Y1799" s="38"/>
      <c r="Z1799" s="38"/>
      <c r="AA1799" s="38"/>
      <c r="AB1799" s="38">
        <v>0.28320601851851851</v>
      </c>
      <c r="AC1799" s="38">
        <v>0.31439814814814815</v>
      </c>
      <c r="AD1799" s="38"/>
      <c r="AE1799" s="38"/>
      <c r="AF1799" s="38"/>
      <c r="AG1799" s="38"/>
      <c r="AH1799" s="38"/>
      <c r="AI1799" s="11"/>
      <c r="AJ1799" s="11"/>
      <c r="AK1799" s="11"/>
      <c r="AL1799" s="11"/>
    </row>
    <row r="1800" spans="1:38" x14ac:dyDescent="0.3">
      <c r="A1800" s="17" t="s">
        <v>2511</v>
      </c>
      <c r="B1800" s="17" t="s">
        <v>2512</v>
      </c>
      <c r="C1800" s="24" t="s">
        <v>38</v>
      </c>
      <c r="D1800" s="25" t="s">
        <v>21</v>
      </c>
      <c r="E1800" s="26"/>
      <c r="F1800" s="18">
        <f t="shared" si="28"/>
        <v>1</v>
      </c>
      <c r="G1800" s="16"/>
      <c r="H1800" s="16"/>
      <c r="I1800" s="16"/>
      <c r="J1800" s="16"/>
      <c r="K1800" s="16"/>
      <c r="L1800" s="16"/>
      <c r="M1800" s="16">
        <v>0.31123842592592593</v>
      </c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1"/>
      <c r="AJ1800" s="11"/>
      <c r="AK1800" s="11"/>
      <c r="AL1800" s="11"/>
    </row>
    <row r="1801" spans="1:38" x14ac:dyDescent="0.3">
      <c r="A1801" s="17" t="s">
        <v>1537</v>
      </c>
      <c r="B1801" s="17" t="s">
        <v>2513</v>
      </c>
      <c r="C1801" s="24" t="s">
        <v>793</v>
      </c>
      <c r="D1801" s="25" t="s">
        <v>10</v>
      </c>
      <c r="E1801" s="26"/>
      <c r="F1801" s="18">
        <f t="shared" si="28"/>
        <v>1</v>
      </c>
      <c r="G1801" s="16"/>
      <c r="H1801" s="16"/>
      <c r="I1801" s="16">
        <v>0.24614583333333331</v>
      </c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1"/>
      <c r="AJ1801" s="11"/>
      <c r="AK1801" s="11"/>
      <c r="AL1801" s="11"/>
    </row>
    <row r="1802" spans="1:38" x14ac:dyDescent="0.3">
      <c r="A1802" s="17" t="s">
        <v>492</v>
      </c>
      <c r="B1802" s="17" t="s">
        <v>719</v>
      </c>
      <c r="C1802" s="24" t="s">
        <v>30</v>
      </c>
      <c r="D1802" s="25" t="s">
        <v>21</v>
      </c>
      <c r="E1802" s="26"/>
      <c r="F1802" s="18">
        <f t="shared" si="28"/>
        <v>1</v>
      </c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>
        <v>0.37518518518518501</v>
      </c>
      <c r="AA1802" s="16"/>
      <c r="AB1802" s="16"/>
      <c r="AC1802" s="16"/>
      <c r="AD1802" s="16"/>
      <c r="AE1802" s="16"/>
      <c r="AF1802" s="16"/>
      <c r="AG1802" s="16"/>
      <c r="AH1802" s="16"/>
      <c r="AI1802" s="11"/>
      <c r="AJ1802" s="11"/>
      <c r="AK1802" s="11"/>
      <c r="AL1802" s="11"/>
    </row>
    <row r="1803" spans="1:38" x14ac:dyDescent="0.3">
      <c r="A1803" s="34" t="s">
        <v>445</v>
      </c>
      <c r="B1803" s="34" t="s">
        <v>446</v>
      </c>
      <c r="C1803" s="34" t="s">
        <v>447</v>
      </c>
      <c r="D1803" s="35" t="s">
        <v>10</v>
      </c>
      <c r="E1803" s="36" t="s">
        <v>163</v>
      </c>
      <c r="F1803" s="37">
        <f t="shared" si="28"/>
        <v>5</v>
      </c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>
        <v>0.2676736111111111</v>
      </c>
      <c r="R1803" s="38">
        <v>0.28087962962962965</v>
      </c>
      <c r="S1803" s="38">
        <v>0.24430555555555555</v>
      </c>
      <c r="T1803" s="38">
        <v>0.24174768518518519</v>
      </c>
      <c r="U1803" s="38">
        <v>0.24531250000000002</v>
      </c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38"/>
      <c r="AI1803" s="11"/>
      <c r="AJ1803" s="11"/>
      <c r="AK1803" s="11"/>
      <c r="AL1803" s="11"/>
    </row>
    <row r="1804" spans="1:38" x14ac:dyDescent="0.3">
      <c r="A1804" s="17" t="s">
        <v>1163</v>
      </c>
      <c r="B1804" s="17" t="s">
        <v>1164</v>
      </c>
      <c r="C1804" s="24" t="s">
        <v>25</v>
      </c>
      <c r="D1804" s="25" t="s">
        <v>21</v>
      </c>
      <c r="E1804" s="26" t="s">
        <v>478</v>
      </c>
      <c r="F1804" s="18">
        <f t="shared" si="28"/>
        <v>2</v>
      </c>
      <c r="G1804" s="16"/>
      <c r="H1804" s="16"/>
      <c r="I1804" s="16"/>
      <c r="J1804" s="16"/>
      <c r="K1804" s="16"/>
      <c r="L1804" s="16">
        <v>0.25498842592592591</v>
      </c>
      <c r="M1804" s="16"/>
      <c r="N1804" s="16"/>
      <c r="O1804" s="16">
        <v>0.2386689814814815</v>
      </c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1"/>
      <c r="AJ1804" s="11"/>
      <c r="AK1804" s="11"/>
      <c r="AL1804" s="11"/>
    </row>
    <row r="1805" spans="1:38" x14ac:dyDescent="0.3">
      <c r="A1805" s="34" t="s">
        <v>121</v>
      </c>
      <c r="B1805" s="34" t="s">
        <v>581</v>
      </c>
      <c r="C1805" s="34" t="s">
        <v>107</v>
      </c>
      <c r="D1805" s="35" t="s">
        <v>21</v>
      </c>
      <c r="E1805" s="36" t="s">
        <v>163</v>
      </c>
      <c r="F1805" s="37">
        <f t="shared" si="28"/>
        <v>5</v>
      </c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>
        <v>0.28427083333333331</v>
      </c>
      <c r="AB1805" s="38">
        <v>0.25792824074074078</v>
      </c>
      <c r="AC1805" s="38"/>
      <c r="AD1805" s="38">
        <v>0.29278935185185184</v>
      </c>
      <c r="AE1805" s="38"/>
      <c r="AF1805" s="38">
        <v>0.32321759259259258</v>
      </c>
      <c r="AG1805" s="38">
        <v>0.33778935185185183</v>
      </c>
      <c r="AH1805" s="38"/>
      <c r="AI1805" s="11"/>
      <c r="AJ1805" s="11"/>
      <c r="AK1805" s="11"/>
      <c r="AL1805" s="11"/>
    </row>
    <row r="1806" spans="1:38" x14ac:dyDescent="0.3">
      <c r="A1806" s="17" t="s">
        <v>121</v>
      </c>
      <c r="B1806" s="17" t="s">
        <v>1165</v>
      </c>
      <c r="C1806" s="24" t="s">
        <v>1166</v>
      </c>
      <c r="D1806" s="25" t="s">
        <v>153</v>
      </c>
      <c r="E1806" s="26"/>
      <c r="F1806" s="18">
        <f t="shared" si="28"/>
        <v>2</v>
      </c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>
        <v>0.32592592592592606</v>
      </c>
      <c r="AA1806" s="16"/>
      <c r="AB1806" s="16"/>
      <c r="AC1806" s="16"/>
      <c r="AD1806" s="16"/>
      <c r="AE1806" s="19">
        <v>0.43893518518518521</v>
      </c>
      <c r="AF1806" s="19"/>
      <c r="AG1806" s="19"/>
      <c r="AH1806" s="19"/>
      <c r="AI1806" s="11"/>
      <c r="AJ1806" s="11"/>
      <c r="AK1806" s="11"/>
      <c r="AL1806" s="11"/>
    </row>
    <row r="1807" spans="1:38" x14ac:dyDescent="0.3">
      <c r="A1807" s="17" t="s">
        <v>719</v>
      </c>
      <c r="B1807" s="17" t="s">
        <v>1165</v>
      </c>
      <c r="C1807" s="24" t="s">
        <v>1166</v>
      </c>
      <c r="D1807" s="25" t="s">
        <v>153</v>
      </c>
      <c r="E1807" s="26"/>
      <c r="F1807" s="18">
        <f t="shared" si="28"/>
        <v>1</v>
      </c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9">
        <v>0.37731481481481483</v>
      </c>
      <c r="AF1807" s="19"/>
      <c r="AG1807" s="19"/>
      <c r="AH1807" s="19"/>
      <c r="AI1807" s="11"/>
      <c r="AJ1807" s="11"/>
      <c r="AK1807" s="11"/>
      <c r="AL1807" s="11"/>
    </row>
    <row r="1808" spans="1:38" x14ac:dyDescent="0.3">
      <c r="A1808" s="44" t="s">
        <v>74</v>
      </c>
      <c r="B1808" s="44" t="s">
        <v>75</v>
      </c>
      <c r="C1808" s="44" t="s">
        <v>25</v>
      </c>
      <c r="D1808" s="45" t="s">
        <v>21</v>
      </c>
      <c r="E1808" s="46" t="s">
        <v>46</v>
      </c>
      <c r="F1808" s="47">
        <f t="shared" si="28"/>
        <v>15</v>
      </c>
      <c r="G1808" s="48"/>
      <c r="H1808" s="48"/>
      <c r="I1808" s="48"/>
      <c r="J1808" s="48"/>
      <c r="K1808" s="48">
        <v>0.27686342592592594</v>
      </c>
      <c r="L1808" s="48">
        <v>0.24530092592592592</v>
      </c>
      <c r="M1808" s="48"/>
      <c r="N1808" s="48"/>
      <c r="O1808" s="48">
        <v>0.23611111111111113</v>
      </c>
      <c r="P1808" s="48"/>
      <c r="Q1808" s="48">
        <v>0.23537037037037037</v>
      </c>
      <c r="R1808" s="48">
        <v>0.22633101851851853</v>
      </c>
      <c r="S1808" s="48">
        <v>0.22317129629629628</v>
      </c>
      <c r="T1808" s="48">
        <v>0.22493055555555555</v>
      </c>
      <c r="U1808" s="48">
        <v>0.25380787037037039</v>
      </c>
      <c r="V1808" s="48">
        <v>0.23734953703703701</v>
      </c>
      <c r="W1808" s="48">
        <v>0.224212962962963</v>
      </c>
      <c r="X1808" s="48">
        <v>0.22967592592592601</v>
      </c>
      <c r="Y1808" s="48">
        <v>0.240914351851852</v>
      </c>
      <c r="Z1808" s="48">
        <v>0.23406250000000001</v>
      </c>
      <c r="AA1808" s="48"/>
      <c r="AB1808" s="48">
        <v>0.24447916666666666</v>
      </c>
      <c r="AC1808" s="48"/>
      <c r="AD1808" s="48">
        <v>0.26586805555555554</v>
      </c>
      <c r="AE1808" s="48"/>
      <c r="AF1808" s="48"/>
      <c r="AG1808" s="48"/>
      <c r="AH1808" s="48"/>
      <c r="AI1808" s="11"/>
      <c r="AJ1808" s="11"/>
      <c r="AK1808" s="11"/>
      <c r="AL1808" s="11"/>
    </row>
    <row r="1809" spans="1:38" x14ac:dyDescent="0.3">
      <c r="A1809" s="27" t="s">
        <v>777</v>
      </c>
      <c r="B1809" s="27" t="s">
        <v>778</v>
      </c>
      <c r="C1809" s="27" t="s">
        <v>711</v>
      </c>
      <c r="D1809" s="28" t="s">
        <v>21</v>
      </c>
      <c r="E1809" s="26"/>
      <c r="F1809" s="18">
        <f t="shared" si="28"/>
        <v>3</v>
      </c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>
        <v>0.27782407407407406</v>
      </c>
      <c r="Z1809" s="16">
        <v>0.29266203703703703</v>
      </c>
      <c r="AA1809" s="16">
        <v>0.29631944444444441</v>
      </c>
      <c r="AB1809" s="16"/>
      <c r="AC1809" s="16"/>
      <c r="AD1809" s="16"/>
      <c r="AE1809" s="16"/>
      <c r="AF1809" s="16"/>
      <c r="AG1809" s="16"/>
      <c r="AH1809" s="16"/>
      <c r="AI1809" s="11"/>
      <c r="AJ1809" s="11"/>
      <c r="AK1809" s="11"/>
      <c r="AL1809" s="11"/>
    </row>
    <row r="1810" spans="1:38" x14ac:dyDescent="0.3">
      <c r="A1810" s="17" t="s">
        <v>43</v>
      </c>
      <c r="B1810" s="17" t="s">
        <v>2514</v>
      </c>
      <c r="C1810" s="24" t="s">
        <v>16</v>
      </c>
      <c r="D1810" s="25" t="s">
        <v>10</v>
      </c>
      <c r="E1810" s="26"/>
      <c r="F1810" s="18">
        <f t="shared" si="28"/>
        <v>1</v>
      </c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>
        <v>0.19611111111111112</v>
      </c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2"/>
      <c r="AJ1810" s="12"/>
      <c r="AK1810" s="12"/>
      <c r="AL1810" s="12"/>
    </row>
    <row r="1811" spans="1:38" x14ac:dyDescent="0.3">
      <c r="A1811" s="17" t="s">
        <v>203</v>
      </c>
      <c r="B1811" s="17" t="s">
        <v>2515</v>
      </c>
      <c r="C1811" s="24" t="s">
        <v>16</v>
      </c>
      <c r="D1811" s="25" t="s">
        <v>10</v>
      </c>
      <c r="E1811" s="26"/>
      <c r="F1811" s="18">
        <f t="shared" si="28"/>
        <v>1</v>
      </c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>
        <v>0.25155092592592593</v>
      </c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1"/>
      <c r="AJ1811" s="11"/>
      <c r="AK1811" s="11"/>
      <c r="AL1811" s="11"/>
    </row>
    <row r="1812" spans="1:38" x14ac:dyDescent="0.3">
      <c r="A1812" s="17" t="s">
        <v>248</v>
      </c>
      <c r="B1812" s="17" t="s">
        <v>2515</v>
      </c>
      <c r="C1812" s="24" t="s">
        <v>2516</v>
      </c>
      <c r="D1812" s="25" t="s">
        <v>10</v>
      </c>
      <c r="E1812" s="26"/>
      <c r="F1812" s="18">
        <f t="shared" si="28"/>
        <v>1</v>
      </c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>
        <v>0.25846064814814812</v>
      </c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1"/>
      <c r="AJ1812" s="11"/>
      <c r="AK1812" s="11"/>
      <c r="AL1812" s="11"/>
    </row>
    <row r="1813" spans="1:38" x14ac:dyDescent="0.3">
      <c r="A1813" s="17" t="s">
        <v>1167</v>
      </c>
      <c r="B1813" s="17" t="s">
        <v>1168</v>
      </c>
      <c r="C1813" s="24" t="s">
        <v>599</v>
      </c>
      <c r="D1813" s="25" t="s">
        <v>10</v>
      </c>
      <c r="E1813" s="26"/>
      <c r="F1813" s="18">
        <f t="shared" si="28"/>
        <v>2</v>
      </c>
      <c r="G1813" s="16"/>
      <c r="H1813" s="16"/>
      <c r="I1813" s="16"/>
      <c r="J1813" s="16"/>
      <c r="K1813" s="16">
        <v>0.22793981481481482</v>
      </c>
      <c r="L1813" s="16">
        <v>0.2281134259259259</v>
      </c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1"/>
      <c r="AJ1813" s="11"/>
      <c r="AK1813" s="11"/>
      <c r="AL1813" s="11"/>
    </row>
    <row r="1814" spans="1:38" x14ac:dyDescent="0.3">
      <c r="A1814" s="17" t="s">
        <v>1974</v>
      </c>
      <c r="B1814" s="17" t="s">
        <v>2889</v>
      </c>
      <c r="C1814" s="24" t="s">
        <v>38</v>
      </c>
      <c r="D1814" s="25" t="s">
        <v>21</v>
      </c>
      <c r="E1814" s="26"/>
      <c r="F1814" s="18">
        <f t="shared" si="28"/>
        <v>1</v>
      </c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>
        <v>0.27813657407407405</v>
      </c>
      <c r="AH1814" s="16"/>
      <c r="AI1814" s="11"/>
      <c r="AJ1814" s="11"/>
      <c r="AK1814" s="11"/>
      <c r="AL1814" s="11"/>
    </row>
    <row r="1815" spans="1:38" x14ac:dyDescent="0.3">
      <c r="A1815" s="17" t="s">
        <v>1038</v>
      </c>
      <c r="B1815" s="17" t="s">
        <v>2517</v>
      </c>
      <c r="C1815" s="24" t="s">
        <v>597</v>
      </c>
      <c r="D1815" s="25" t="s">
        <v>10</v>
      </c>
      <c r="E1815" s="26"/>
      <c r="F1815" s="18">
        <f t="shared" si="28"/>
        <v>1</v>
      </c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9">
        <v>0.35450231481481481</v>
      </c>
      <c r="AF1815" s="19"/>
      <c r="AG1815" s="19"/>
      <c r="AH1815" s="19"/>
      <c r="AI1815" s="11"/>
      <c r="AJ1815" s="11"/>
      <c r="AK1815" s="11"/>
      <c r="AL1815" s="11"/>
    </row>
    <row r="1816" spans="1:38" x14ac:dyDescent="0.3">
      <c r="A1816" s="27" t="s">
        <v>687</v>
      </c>
      <c r="B1816" s="27" t="s">
        <v>779</v>
      </c>
      <c r="C1816" s="27" t="s">
        <v>150</v>
      </c>
      <c r="D1816" s="28" t="s">
        <v>21</v>
      </c>
      <c r="E1816" s="26"/>
      <c r="F1816" s="18">
        <f t="shared" si="28"/>
        <v>3</v>
      </c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>
        <v>0.25196759259259299</v>
      </c>
      <c r="W1816" s="16">
        <v>0.26500000000000001</v>
      </c>
      <c r="X1816" s="16"/>
      <c r="Y1816" s="16">
        <v>0.30908564814814798</v>
      </c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1"/>
      <c r="AJ1816" s="11"/>
      <c r="AK1816" s="11"/>
      <c r="AL1816" s="11"/>
    </row>
    <row r="1817" spans="1:38" x14ac:dyDescent="0.3">
      <c r="A1817" s="27" t="s">
        <v>116</v>
      </c>
      <c r="B1817" s="27" t="s">
        <v>780</v>
      </c>
      <c r="C1817" s="27" t="s">
        <v>781</v>
      </c>
      <c r="D1817" s="28" t="s">
        <v>437</v>
      </c>
      <c r="E1817" s="26"/>
      <c r="F1817" s="18">
        <f t="shared" si="28"/>
        <v>3</v>
      </c>
      <c r="G1817" s="16"/>
      <c r="H1817" s="16"/>
      <c r="I1817" s="16"/>
      <c r="J1817" s="16"/>
      <c r="K1817" s="16">
        <v>0.25642361111111112</v>
      </c>
      <c r="L1817" s="16"/>
      <c r="M1817" s="16"/>
      <c r="N1817" s="16"/>
      <c r="O1817" s="16">
        <v>0.26276620370370368</v>
      </c>
      <c r="P1817" s="16">
        <v>0.32211805555555556</v>
      </c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1"/>
      <c r="AJ1817" s="11"/>
      <c r="AK1817" s="11"/>
      <c r="AL1817" s="11"/>
    </row>
    <row r="1818" spans="1:38" x14ac:dyDescent="0.3">
      <c r="A1818" s="17" t="s">
        <v>396</v>
      </c>
      <c r="B1818" s="17" t="s">
        <v>2518</v>
      </c>
      <c r="C1818" s="24" t="s">
        <v>72</v>
      </c>
      <c r="D1818" s="25" t="s">
        <v>21</v>
      </c>
      <c r="E1818" s="26"/>
      <c r="F1818" s="18">
        <f t="shared" si="28"/>
        <v>1</v>
      </c>
      <c r="G1818" s="16"/>
      <c r="H1818" s="16"/>
      <c r="I1818" s="16"/>
      <c r="J1818" s="16">
        <v>0.26021990740740741</v>
      </c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1"/>
      <c r="AJ1818" s="11"/>
      <c r="AK1818" s="11"/>
      <c r="AL1818" s="11"/>
    </row>
    <row r="1819" spans="1:38" x14ac:dyDescent="0.3">
      <c r="A1819" s="17" t="s">
        <v>1144</v>
      </c>
      <c r="B1819" s="17" t="s">
        <v>2519</v>
      </c>
      <c r="C1819" s="24" t="s">
        <v>25</v>
      </c>
      <c r="D1819" s="25" t="s">
        <v>21</v>
      </c>
      <c r="E1819" s="26"/>
      <c r="F1819" s="18">
        <f t="shared" si="28"/>
        <v>1</v>
      </c>
      <c r="G1819" s="16"/>
      <c r="H1819" s="16"/>
      <c r="I1819" s="16"/>
      <c r="J1819" s="16"/>
      <c r="K1819" s="16"/>
      <c r="L1819" s="16">
        <v>0.2086689814814815</v>
      </c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1"/>
      <c r="AJ1819" s="11"/>
      <c r="AK1819" s="11"/>
      <c r="AL1819" s="11"/>
    </row>
    <row r="1820" spans="1:38" x14ac:dyDescent="0.3">
      <c r="A1820" s="17" t="s">
        <v>1766</v>
      </c>
      <c r="B1820" s="17" t="s">
        <v>2520</v>
      </c>
      <c r="C1820" s="24" t="s">
        <v>25</v>
      </c>
      <c r="D1820" s="25" t="s">
        <v>21</v>
      </c>
      <c r="E1820" s="26"/>
      <c r="F1820" s="18">
        <f t="shared" si="28"/>
        <v>1</v>
      </c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>
        <v>0.26555555555555599</v>
      </c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1"/>
      <c r="AJ1820" s="11"/>
      <c r="AK1820" s="11"/>
      <c r="AL1820" s="11"/>
    </row>
    <row r="1821" spans="1:38" x14ac:dyDescent="0.3">
      <c r="A1821" s="27" t="s">
        <v>782</v>
      </c>
      <c r="B1821" s="27" t="s">
        <v>783</v>
      </c>
      <c r="C1821" s="27" t="s">
        <v>38</v>
      </c>
      <c r="D1821" s="28" t="s">
        <v>21</v>
      </c>
      <c r="E1821" s="26"/>
      <c r="F1821" s="18">
        <f t="shared" si="28"/>
        <v>3</v>
      </c>
      <c r="G1821" s="16"/>
      <c r="H1821" s="16">
        <v>0.22340277777777776</v>
      </c>
      <c r="I1821" s="16"/>
      <c r="J1821" s="16">
        <v>0.23447916666666666</v>
      </c>
      <c r="K1821" s="16"/>
      <c r="L1821" s="16">
        <v>0.25920138888888888</v>
      </c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1"/>
      <c r="AJ1821" s="11"/>
      <c r="AK1821" s="11"/>
      <c r="AL1821" s="11"/>
    </row>
    <row r="1822" spans="1:38" x14ac:dyDescent="0.3">
      <c r="A1822" s="27" t="s">
        <v>2988</v>
      </c>
      <c r="B1822" s="27" t="s">
        <v>2989</v>
      </c>
      <c r="C1822" s="27" t="s">
        <v>25</v>
      </c>
      <c r="D1822" s="28" t="s">
        <v>21</v>
      </c>
      <c r="E1822" s="26"/>
      <c r="F1822" s="18">
        <f t="shared" si="28"/>
        <v>1</v>
      </c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>
        <v>0.43836805555555558</v>
      </c>
      <c r="AI1822" s="11"/>
      <c r="AJ1822" s="11"/>
      <c r="AK1822" s="11"/>
      <c r="AL1822" s="11"/>
    </row>
    <row r="1823" spans="1:38" x14ac:dyDescent="0.3">
      <c r="A1823" s="17" t="s">
        <v>1348</v>
      </c>
      <c r="B1823" s="17" t="s">
        <v>2521</v>
      </c>
      <c r="C1823" s="24" t="s">
        <v>2522</v>
      </c>
      <c r="D1823" s="25" t="s">
        <v>2437</v>
      </c>
      <c r="E1823" s="26"/>
      <c r="F1823" s="18">
        <f t="shared" si="28"/>
        <v>1</v>
      </c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>
        <v>0.33050925925925928</v>
      </c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1"/>
      <c r="AJ1823" s="11"/>
      <c r="AK1823" s="11"/>
      <c r="AL1823" s="11"/>
    </row>
    <row r="1824" spans="1:38" x14ac:dyDescent="0.3">
      <c r="A1824" s="17" t="s">
        <v>1337</v>
      </c>
      <c r="B1824" s="17" t="s">
        <v>2523</v>
      </c>
      <c r="C1824" s="24" t="s">
        <v>38</v>
      </c>
      <c r="D1824" s="25" t="s">
        <v>21</v>
      </c>
      <c r="E1824" s="26"/>
      <c r="F1824" s="18">
        <f t="shared" si="28"/>
        <v>1</v>
      </c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>
        <v>0.32309027777777749</v>
      </c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2"/>
      <c r="AJ1824" s="12"/>
      <c r="AK1824" s="12"/>
      <c r="AL1824" s="12"/>
    </row>
    <row r="1825" spans="1:38" x14ac:dyDescent="0.3">
      <c r="A1825" s="27" t="s">
        <v>784</v>
      </c>
      <c r="B1825" s="27" t="s">
        <v>785</v>
      </c>
      <c r="C1825" s="27" t="s">
        <v>38</v>
      </c>
      <c r="D1825" s="28" t="s">
        <v>21</v>
      </c>
      <c r="E1825" s="26"/>
      <c r="F1825" s="18">
        <f t="shared" si="28"/>
        <v>3</v>
      </c>
      <c r="G1825" s="16">
        <v>0.23420138888888889</v>
      </c>
      <c r="H1825" s="16">
        <v>0.25311342592592595</v>
      </c>
      <c r="I1825" s="16">
        <v>0.32716435185185183</v>
      </c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1"/>
      <c r="AJ1825" s="11"/>
      <c r="AK1825" s="11"/>
      <c r="AL1825" s="11"/>
    </row>
    <row r="1826" spans="1:38" x14ac:dyDescent="0.3">
      <c r="A1826" s="17" t="s">
        <v>1169</v>
      </c>
      <c r="B1826" s="17" t="s">
        <v>1170</v>
      </c>
      <c r="C1826" s="24" t="s">
        <v>25</v>
      </c>
      <c r="D1826" s="25" t="s">
        <v>21</v>
      </c>
      <c r="E1826" s="26"/>
      <c r="F1826" s="18">
        <f t="shared" si="28"/>
        <v>2</v>
      </c>
      <c r="G1826" s="16"/>
      <c r="H1826" s="16"/>
      <c r="I1826" s="16">
        <v>0.28203703703703703</v>
      </c>
      <c r="J1826" s="16">
        <v>0.26673611111111112</v>
      </c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1"/>
      <c r="AJ1826" s="11"/>
      <c r="AK1826" s="11"/>
      <c r="AL1826" s="11"/>
    </row>
    <row r="1827" spans="1:38" x14ac:dyDescent="0.3">
      <c r="A1827" s="17" t="s">
        <v>132</v>
      </c>
      <c r="B1827" s="17" t="s">
        <v>2524</v>
      </c>
      <c r="C1827" s="24" t="s">
        <v>320</v>
      </c>
      <c r="D1827" s="25" t="s">
        <v>10</v>
      </c>
      <c r="E1827" s="26"/>
      <c r="F1827" s="18">
        <f t="shared" si="28"/>
        <v>1</v>
      </c>
      <c r="G1827" s="16"/>
      <c r="H1827" s="16"/>
      <c r="I1827" s="16"/>
      <c r="J1827" s="16"/>
      <c r="K1827" s="16"/>
      <c r="L1827" s="16"/>
      <c r="M1827" s="16"/>
      <c r="N1827" s="16">
        <v>0.40333333333333332</v>
      </c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1"/>
      <c r="AJ1827" s="11"/>
      <c r="AK1827" s="11"/>
      <c r="AL1827" s="11"/>
    </row>
    <row r="1828" spans="1:38" x14ac:dyDescent="0.3">
      <c r="A1828" s="17" t="s">
        <v>1171</v>
      </c>
      <c r="B1828" s="17" t="s">
        <v>1172</v>
      </c>
      <c r="C1828" s="24" t="s">
        <v>34</v>
      </c>
      <c r="D1828" s="25" t="s">
        <v>10</v>
      </c>
      <c r="E1828" s="26"/>
      <c r="F1828" s="18">
        <f t="shared" si="28"/>
        <v>2</v>
      </c>
      <c r="G1828" s="16"/>
      <c r="H1828" s="16"/>
      <c r="I1828" s="16"/>
      <c r="J1828" s="16"/>
      <c r="K1828" s="16">
        <v>0.31116898148148148</v>
      </c>
      <c r="L1828" s="16">
        <v>0.28024305555555556</v>
      </c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1"/>
      <c r="AJ1828" s="11"/>
      <c r="AK1828" s="11"/>
      <c r="AL1828" s="11"/>
    </row>
    <row r="1829" spans="1:38" x14ac:dyDescent="0.3">
      <c r="A1829" s="17" t="s">
        <v>303</v>
      </c>
      <c r="B1829" s="17" t="s">
        <v>2525</v>
      </c>
      <c r="C1829" s="24" t="s">
        <v>807</v>
      </c>
      <c r="D1829" s="25" t="s">
        <v>21</v>
      </c>
      <c r="E1829" s="26"/>
      <c r="F1829" s="18">
        <f t="shared" si="28"/>
        <v>1</v>
      </c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>
        <v>0.37951388888888887</v>
      </c>
      <c r="AE1829" s="16"/>
      <c r="AF1829" s="16"/>
      <c r="AG1829" s="16"/>
      <c r="AH1829" s="16"/>
      <c r="AI1829" s="11"/>
      <c r="AJ1829" s="11"/>
      <c r="AK1829" s="11"/>
      <c r="AL1829" s="11"/>
    </row>
    <row r="1830" spans="1:38" x14ac:dyDescent="0.3">
      <c r="A1830" s="17" t="s">
        <v>100</v>
      </c>
      <c r="B1830" s="17" t="s">
        <v>2526</v>
      </c>
      <c r="C1830" s="24" t="s">
        <v>25</v>
      </c>
      <c r="D1830" s="25" t="s">
        <v>21</v>
      </c>
      <c r="E1830" s="26"/>
      <c r="F1830" s="18">
        <f t="shared" si="28"/>
        <v>1</v>
      </c>
      <c r="G1830" s="16"/>
      <c r="H1830" s="16"/>
      <c r="I1830" s="16"/>
      <c r="J1830" s="16"/>
      <c r="K1830" s="16"/>
      <c r="L1830" s="16"/>
      <c r="M1830" s="16">
        <v>0.2724537037037037</v>
      </c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1"/>
      <c r="AJ1830" s="11"/>
      <c r="AK1830" s="11"/>
      <c r="AL1830" s="11"/>
    </row>
    <row r="1831" spans="1:38" x14ac:dyDescent="0.3">
      <c r="A1831" s="17" t="s">
        <v>1288</v>
      </c>
      <c r="B1831" s="17" t="s">
        <v>2527</v>
      </c>
      <c r="C1831" s="24" t="s">
        <v>1025</v>
      </c>
      <c r="D1831" s="25" t="s">
        <v>10</v>
      </c>
      <c r="E1831" s="26"/>
      <c r="F1831" s="18">
        <f t="shared" si="28"/>
        <v>1</v>
      </c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>
        <v>0.2708564814814815</v>
      </c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1"/>
      <c r="AJ1831" s="11"/>
      <c r="AK1831" s="11"/>
      <c r="AL1831" s="11"/>
    </row>
    <row r="1832" spans="1:38" x14ac:dyDescent="0.3">
      <c r="A1832" s="39" t="s">
        <v>128</v>
      </c>
      <c r="B1832" s="39" t="s">
        <v>129</v>
      </c>
      <c r="C1832" s="39" t="s">
        <v>16</v>
      </c>
      <c r="D1832" s="40" t="s">
        <v>10</v>
      </c>
      <c r="E1832" s="41" t="s">
        <v>81</v>
      </c>
      <c r="F1832" s="42">
        <f t="shared" si="28"/>
        <v>11</v>
      </c>
      <c r="G1832" s="43"/>
      <c r="H1832" s="43"/>
      <c r="I1832" s="43"/>
      <c r="J1832" s="43"/>
      <c r="K1832" s="43"/>
      <c r="L1832" s="43"/>
      <c r="M1832" s="43"/>
      <c r="N1832" s="43"/>
      <c r="O1832" s="43"/>
      <c r="P1832" s="43"/>
      <c r="Q1832" s="43">
        <v>0.30494212962962963</v>
      </c>
      <c r="R1832" s="43">
        <v>0.287025462962963</v>
      </c>
      <c r="S1832" s="43">
        <v>0.2850347222222222</v>
      </c>
      <c r="T1832" s="43">
        <v>0.28961805555555559</v>
      </c>
      <c r="U1832" s="43">
        <v>0.29212962962962963</v>
      </c>
      <c r="V1832" s="43">
        <v>0.28662037037037014</v>
      </c>
      <c r="W1832" s="43"/>
      <c r="X1832" s="43">
        <v>0.27018518518518497</v>
      </c>
      <c r="Y1832" s="43">
        <v>0.31074074074074098</v>
      </c>
      <c r="Z1832" s="43"/>
      <c r="AA1832" s="43">
        <v>0.34020833333333328</v>
      </c>
      <c r="AB1832" s="43">
        <v>0.31792824074074072</v>
      </c>
      <c r="AC1832" s="43"/>
      <c r="AD1832" s="43"/>
      <c r="AE1832" s="43">
        <v>0.3184953703703704</v>
      </c>
      <c r="AF1832" s="43"/>
      <c r="AG1832" s="43"/>
      <c r="AH1832" s="43"/>
      <c r="AI1832" s="11"/>
      <c r="AJ1832" s="11"/>
      <c r="AK1832" s="11"/>
      <c r="AL1832" s="11"/>
    </row>
    <row r="1833" spans="1:38" x14ac:dyDescent="0.3">
      <c r="A1833" s="34" t="s">
        <v>191</v>
      </c>
      <c r="B1833" s="34" t="s">
        <v>192</v>
      </c>
      <c r="C1833" s="34" t="s">
        <v>25</v>
      </c>
      <c r="D1833" s="35" t="s">
        <v>21</v>
      </c>
      <c r="E1833" s="36" t="s">
        <v>163</v>
      </c>
      <c r="F1833" s="37">
        <f t="shared" si="28"/>
        <v>8</v>
      </c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>
        <v>0.21671296296296297</v>
      </c>
      <c r="T1833" s="38"/>
      <c r="U1833" s="38"/>
      <c r="V1833" s="38"/>
      <c r="W1833" s="38">
        <v>0.240972222222222</v>
      </c>
      <c r="X1833" s="38">
        <v>0.24688657407407399</v>
      </c>
      <c r="Y1833" s="38">
        <v>0.23599537037036999</v>
      </c>
      <c r="Z1833" s="38">
        <v>0.23596064814814799</v>
      </c>
      <c r="AA1833" s="38">
        <v>0.25481481481481483</v>
      </c>
      <c r="AB1833" s="38"/>
      <c r="AC1833" s="38">
        <v>0.28432870370370372</v>
      </c>
      <c r="AD1833" s="38">
        <v>0.27971064814814817</v>
      </c>
      <c r="AE1833" s="38"/>
      <c r="AF1833" s="38"/>
      <c r="AG1833" s="38"/>
      <c r="AH1833" s="38"/>
      <c r="AI1833" s="11"/>
      <c r="AJ1833" s="11"/>
      <c r="AK1833" s="11"/>
      <c r="AL1833" s="11"/>
    </row>
    <row r="1834" spans="1:38" x14ac:dyDescent="0.3">
      <c r="A1834" s="17" t="s">
        <v>249</v>
      </c>
      <c r="B1834" s="17" t="s">
        <v>2528</v>
      </c>
      <c r="C1834" s="24" t="s">
        <v>2529</v>
      </c>
      <c r="D1834" s="25" t="s">
        <v>1604</v>
      </c>
      <c r="E1834" s="26"/>
      <c r="F1834" s="18">
        <f t="shared" si="28"/>
        <v>1</v>
      </c>
      <c r="G1834" s="16"/>
      <c r="H1834" s="16"/>
      <c r="I1834" s="16"/>
      <c r="J1834" s="16"/>
      <c r="K1834" s="16"/>
      <c r="L1834" s="16"/>
      <c r="M1834" s="16">
        <v>0.29857638888888888</v>
      </c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1"/>
      <c r="AJ1834" s="11"/>
      <c r="AK1834" s="11"/>
      <c r="AL1834" s="11"/>
    </row>
    <row r="1835" spans="1:38" x14ac:dyDescent="0.3">
      <c r="A1835" s="17" t="s">
        <v>2890</v>
      </c>
      <c r="B1835" s="17" t="s">
        <v>2891</v>
      </c>
      <c r="C1835" s="24" t="s">
        <v>320</v>
      </c>
      <c r="D1835" s="25" t="s">
        <v>10</v>
      </c>
      <c r="E1835" s="26"/>
      <c r="F1835" s="18">
        <f t="shared" si="28"/>
        <v>1</v>
      </c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>
        <v>0.22462962962962962</v>
      </c>
      <c r="AH1835" s="16"/>
      <c r="AI1835" s="11"/>
      <c r="AJ1835" s="11"/>
      <c r="AK1835" s="11"/>
      <c r="AL1835" s="11"/>
    </row>
    <row r="1836" spans="1:38" x14ac:dyDescent="0.3">
      <c r="A1836" s="17" t="s">
        <v>85</v>
      </c>
      <c r="B1836" s="17" t="s">
        <v>2891</v>
      </c>
      <c r="C1836" s="24" t="s">
        <v>2892</v>
      </c>
      <c r="D1836" s="25" t="s">
        <v>10</v>
      </c>
      <c r="E1836" s="26"/>
      <c r="F1836" s="18">
        <f t="shared" si="28"/>
        <v>1</v>
      </c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>
        <v>0.32295138888888891</v>
      </c>
      <c r="AH1836" s="16"/>
      <c r="AI1836" s="11"/>
      <c r="AJ1836" s="11"/>
      <c r="AK1836" s="11"/>
      <c r="AL1836" s="11"/>
    </row>
    <row r="1837" spans="1:38" x14ac:dyDescent="0.3">
      <c r="A1837" s="17" t="s">
        <v>216</v>
      </c>
      <c r="B1837" s="17" t="s">
        <v>2530</v>
      </c>
      <c r="C1837" s="24" t="s">
        <v>38</v>
      </c>
      <c r="D1837" s="25" t="s">
        <v>21</v>
      </c>
      <c r="E1837" s="26"/>
      <c r="F1837" s="18">
        <f t="shared" si="28"/>
        <v>1</v>
      </c>
      <c r="G1837" s="16"/>
      <c r="H1837" s="16"/>
      <c r="I1837" s="16"/>
      <c r="J1837" s="16"/>
      <c r="K1837" s="16"/>
      <c r="L1837" s="16"/>
      <c r="M1837" s="16">
        <v>0.26706018518518521</v>
      </c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1"/>
      <c r="AJ1837" s="11"/>
      <c r="AK1837" s="11"/>
      <c r="AL1837" s="11"/>
    </row>
    <row r="1838" spans="1:38" x14ac:dyDescent="0.3">
      <c r="A1838" s="17" t="s">
        <v>154</v>
      </c>
      <c r="B1838" s="17" t="s">
        <v>2531</v>
      </c>
      <c r="C1838" s="24" t="s">
        <v>416</v>
      </c>
      <c r="D1838" s="25" t="s">
        <v>10</v>
      </c>
      <c r="E1838" s="26"/>
      <c r="F1838" s="18">
        <f t="shared" si="28"/>
        <v>1</v>
      </c>
      <c r="G1838" s="16"/>
      <c r="H1838" s="16"/>
      <c r="I1838" s="16"/>
      <c r="J1838" s="16"/>
      <c r="K1838" s="16"/>
      <c r="L1838" s="16"/>
      <c r="M1838" s="16"/>
      <c r="N1838" s="16"/>
      <c r="O1838" s="16"/>
      <c r="P1838" s="16">
        <v>0.29605324074074074</v>
      </c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1"/>
      <c r="AJ1838" s="11"/>
      <c r="AK1838" s="11"/>
      <c r="AL1838" s="11"/>
    </row>
    <row r="1839" spans="1:38" x14ac:dyDescent="0.3">
      <c r="A1839" s="17" t="s">
        <v>1173</v>
      </c>
      <c r="B1839" s="17" t="s">
        <v>1174</v>
      </c>
      <c r="C1839" s="24" t="s">
        <v>19</v>
      </c>
      <c r="D1839" s="25" t="s">
        <v>10</v>
      </c>
      <c r="E1839" s="26"/>
      <c r="F1839" s="18">
        <f t="shared" si="28"/>
        <v>2</v>
      </c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>
        <v>0.27820601851851851</v>
      </c>
      <c r="S1839" s="16"/>
      <c r="T1839" s="16"/>
      <c r="U1839" s="16"/>
      <c r="V1839" s="16">
        <v>0.34864583333333332</v>
      </c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1"/>
      <c r="AJ1839" s="11"/>
      <c r="AK1839" s="11"/>
      <c r="AL1839" s="11"/>
    </row>
    <row r="1840" spans="1:38" x14ac:dyDescent="0.3">
      <c r="A1840" s="17" t="s">
        <v>154</v>
      </c>
      <c r="B1840" s="17" t="s">
        <v>2532</v>
      </c>
      <c r="C1840" s="24" t="s">
        <v>241</v>
      </c>
      <c r="D1840" s="25" t="s">
        <v>21</v>
      </c>
      <c r="E1840" s="26"/>
      <c r="F1840" s="18">
        <f t="shared" si="28"/>
        <v>1</v>
      </c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>
        <v>0.30603009259259301</v>
      </c>
      <c r="AA1840" s="16"/>
      <c r="AB1840" s="16"/>
      <c r="AC1840" s="16"/>
      <c r="AD1840" s="16"/>
      <c r="AE1840" s="16"/>
      <c r="AF1840" s="16"/>
      <c r="AG1840" s="16"/>
      <c r="AH1840" s="16"/>
      <c r="AI1840" s="11"/>
      <c r="AJ1840" s="11"/>
      <c r="AK1840" s="11"/>
      <c r="AL1840" s="11"/>
    </row>
    <row r="1841" spans="1:38" x14ac:dyDescent="0.3">
      <c r="A1841" s="17" t="s">
        <v>170</v>
      </c>
      <c r="B1841" s="17" t="s">
        <v>2533</v>
      </c>
      <c r="C1841" s="24" t="s">
        <v>16</v>
      </c>
      <c r="D1841" s="25" t="s">
        <v>10</v>
      </c>
      <c r="E1841" s="26"/>
      <c r="F1841" s="18">
        <f t="shared" si="28"/>
        <v>1</v>
      </c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>
        <v>0.26033564814814814</v>
      </c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1"/>
      <c r="AJ1841" s="11"/>
      <c r="AK1841" s="11"/>
      <c r="AL1841" s="11"/>
    </row>
    <row r="1842" spans="1:38" x14ac:dyDescent="0.3">
      <c r="A1842" s="17" t="s">
        <v>189</v>
      </c>
      <c r="B1842" s="17" t="s">
        <v>2534</v>
      </c>
      <c r="C1842" s="24" t="s">
        <v>38</v>
      </c>
      <c r="D1842" s="25" t="s">
        <v>21</v>
      </c>
      <c r="E1842" s="26"/>
      <c r="F1842" s="18">
        <f t="shared" si="28"/>
        <v>1</v>
      </c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>
        <v>0.18190972222222199</v>
      </c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1"/>
      <c r="AJ1842" s="11"/>
      <c r="AK1842" s="11"/>
      <c r="AL1842" s="11"/>
    </row>
    <row r="1843" spans="1:38" x14ac:dyDescent="0.3">
      <c r="A1843" s="27" t="s">
        <v>635</v>
      </c>
      <c r="B1843" s="27" t="s">
        <v>786</v>
      </c>
      <c r="C1843" s="27" t="s">
        <v>787</v>
      </c>
      <c r="D1843" s="28" t="s">
        <v>569</v>
      </c>
      <c r="E1843" s="26" t="s">
        <v>478</v>
      </c>
      <c r="F1843" s="18">
        <f t="shared" si="28"/>
        <v>3</v>
      </c>
      <c r="G1843" s="16"/>
      <c r="H1843" s="16"/>
      <c r="I1843" s="16"/>
      <c r="J1843" s="16"/>
      <c r="K1843" s="16"/>
      <c r="L1843" s="16"/>
      <c r="M1843" s="16"/>
      <c r="N1843" s="16">
        <v>0.23934027777777778</v>
      </c>
      <c r="O1843" s="16">
        <v>0.2240162037037037</v>
      </c>
      <c r="P1843" s="16"/>
      <c r="Q1843" s="16"/>
      <c r="R1843" s="16">
        <v>0.26807870370370374</v>
      </c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1"/>
      <c r="AJ1843" s="11"/>
      <c r="AK1843" s="11"/>
      <c r="AL1843" s="11"/>
    </row>
    <row r="1844" spans="1:38" x14ac:dyDescent="0.3">
      <c r="A1844" s="17" t="s">
        <v>642</v>
      </c>
      <c r="B1844" s="17" t="s">
        <v>2535</v>
      </c>
      <c r="C1844" s="24" t="s">
        <v>107</v>
      </c>
      <c r="D1844" s="25" t="s">
        <v>21</v>
      </c>
      <c r="E1844" s="26"/>
      <c r="F1844" s="18">
        <f t="shared" si="28"/>
        <v>1</v>
      </c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>
        <v>0.28310185185185199</v>
      </c>
      <c r="AA1844" s="16"/>
      <c r="AB1844" s="16"/>
      <c r="AC1844" s="16"/>
      <c r="AD1844" s="16"/>
      <c r="AE1844" s="16"/>
      <c r="AF1844" s="16"/>
      <c r="AG1844" s="16"/>
      <c r="AH1844" s="16"/>
      <c r="AI1844" s="11"/>
      <c r="AJ1844" s="11"/>
      <c r="AK1844" s="11"/>
      <c r="AL1844" s="11"/>
    </row>
    <row r="1845" spans="1:38" x14ac:dyDescent="0.3">
      <c r="A1845" s="27" t="s">
        <v>788</v>
      </c>
      <c r="B1845" s="27" t="s">
        <v>789</v>
      </c>
      <c r="C1845" s="27" t="s">
        <v>328</v>
      </c>
      <c r="D1845" s="28" t="s">
        <v>21</v>
      </c>
      <c r="E1845" s="26"/>
      <c r="F1845" s="18">
        <f t="shared" si="28"/>
        <v>3</v>
      </c>
      <c r="G1845" s="16"/>
      <c r="H1845" s="16"/>
      <c r="I1845" s="16"/>
      <c r="J1845" s="16"/>
      <c r="K1845" s="16"/>
      <c r="L1845" s="16"/>
      <c r="M1845" s="16"/>
      <c r="N1845" s="16"/>
      <c r="O1845" s="16"/>
      <c r="P1845" s="16">
        <v>0.30149305555555556</v>
      </c>
      <c r="Q1845" s="16"/>
      <c r="R1845" s="16"/>
      <c r="S1845" s="16"/>
      <c r="T1845" s="16">
        <v>0.27466435185185184</v>
      </c>
      <c r="U1845" s="16"/>
      <c r="V1845" s="16"/>
      <c r="W1845" s="16"/>
      <c r="X1845" s="16"/>
      <c r="Y1845" s="16"/>
      <c r="Z1845" s="16">
        <v>0.31476851851851906</v>
      </c>
      <c r="AA1845" s="16"/>
      <c r="AB1845" s="16"/>
      <c r="AC1845" s="16"/>
      <c r="AD1845" s="16"/>
      <c r="AE1845" s="16"/>
      <c r="AF1845" s="16"/>
      <c r="AG1845" s="16"/>
      <c r="AH1845" s="16"/>
      <c r="AI1845" s="11"/>
      <c r="AJ1845" s="11"/>
      <c r="AK1845" s="11"/>
      <c r="AL1845" s="11"/>
    </row>
    <row r="1846" spans="1:38" x14ac:dyDescent="0.3">
      <c r="A1846" s="17" t="s">
        <v>693</v>
      </c>
      <c r="B1846" s="17" t="s">
        <v>1175</v>
      </c>
      <c r="C1846" s="24" t="s">
        <v>84</v>
      </c>
      <c r="D1846" s="25" t="s">
        <v>21</v>
      </c>
      <c r="E1846" s="26"/>
      <c r="F1846" s="18">
        <f t="shared" si="28"/>
        <v>2</v>
      </c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>
        <v>0.2278935185185185</v>
      </c>
      <c r="AB1846" s="16"/>
      <c r="AC1846" s="16"/>
      <c r="AD1846" s="16">
        <v>0.21637731481481481</v>
      </c>
      <c r="AE1846" s="16"/>
      <c r="AF1846" s="16"/>
      <c r="AG1846" s="16"/>
      <c r="AH1846" s="16"/>
      <c r="AI1846" s="11"/>
      <c r="AJ1846" s="11"/>
      <c r="AK1846" s="11"/>
      <c r="AL1846" s="11"/>
    </row>
    <row r="1847" spans="1:38" x14ac:dyDescent="0.3">
      <c r="A1847" s="29" t="s">
        <v>554</v>
      </c>
      <c r="B1847" s="29" t="s">
        <v>790</v>
      </c>
      <c r="C1847" s="29" t="s">
        <v>107</v>
      </c>
      <c r="D1847" s="30" t="s">
        <v>21</v>
      </c>
      <c r="E1847" s="31"/>
      <c r="F1847" s="32">
        <f t="shared" si="28"/>
        <v>4</v>
      </c>
      <c r="G1847" s="33"/>
      <c r="H1847" s="33"/>
      <c r="I1847" s="33"/>
      <c r="J1847" s="33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C1847" s="33">
        <v>0.29137731481481483</v>
      </c>
      <c r="AD1847" s="33"/>
      <c r="AE1847" s="33">
        <v>0.25152777777777779</v>
      </c>
      <c r="AF1847" s="33">
        <v>0.2860300925925926</v>
      </c>
      <c r="AG1847" s="33">
        <v>0.29859953703703707</v>
      </c>
      <c r="AH1847" s="33"/>
      <c r="AI1847" s="11"/>
      <c r="AJ1847" s="11"/>
      <c r="AK1847" s="11"/>
      <c r="AL1847" s="11"/>
    </row>
    <row r="1848" spans="1:38" x14ac:dyDescent="0.3">
      <c r="A1848" s="17" t="s">
        <v>484</v>
      </c>
      <c r="B1848" s="17" t="s">
        <v>2536</v>
      </c>
      <c r="C1848" s="24" t="s">
        <v>38</v>
      </c>
      <c r="D1848" s="25" t="s">
        <v>21</v>
      </c>
      <c r="E1848" s="26"/>
      <c r="F1848" s="18">
        <f t="shared" si="28"/>
        <v>1</v>
      </c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>
        <v>0.27466435185185184</v>
      </c>
      <c r="AD1848" s="16"/>
      <c r="AE1848" s="16"/>
      <c r="AF1848" s="16"/>
      <c r="AG1848" s="16"/>
      <c r="AH1848" s="16"/>
      <c r="AI1848" s="11"/>
      <c r="AJ1848" s="11"/>
      <c r="AK1848" s="11"/>
      <c r="AL1848" s="11"/>
    </row>
    <row r="1849" spans="1:38" x14ac:dyDescent="0.3">
      <c r="A1849" s="17" t="s">
        <v>148</v>
      </c>
      <c r="B1849" s="17" t="s">
        <v>1176</v>
      </c>
      <c r="C1849" s="24" t="s">
        <v>305</v>
      </c>
      <c r="D1849" s="25" t="s">
        <v>21</v>
      </c>
      <c r="E1849" s="26"/>
      <c r="F1849" s="18">
        <f t="shared" si="28"/>
        <v>2</v>
      </c>
      <c r="G1849" s="16"/>
      <c r="H1849" s="16"/>
      <c r="I1849" s="16"/>
      <c r="J1849" s="16"/>
      <c r="K1849" s="16"/>
      <c r="L1849" s="16"/>
      <c r="M1849" s="16">
        <v>0.28681712962962963</v>
      </c>
      <c r="N1849" s="16">
        <v>0.26944444444444443</v>
      </c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1"/>
      <c r="AJ1849" s="11"/>
      <c r="AK1849" s="11"/>
      <c r="AL1849" s="11"/>
    </row>
    <row r="1850" spans="1:38" x14ac:dyDescent="0.3">
      <c r="A1850" s="17" t="s">
        <v>100</v>
      </c>
      <c r="B1850" s="17" t="s">
        <v>57</v>
      </c>
      <c r="C1850" s="24" t="s">
        <v>25</v>
      </c>
      <c r="D1850" s="25" t="s">
        <v>21</v>
      </c>
      <c r="E1850" s="26"/>
      <c r="F1850" s="18">
        <f t="shared" si="28"/>
        <v>1</v>
      </c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>
        <v>0.24232638888888899</v>
      </c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1"/>
      <c r="AJ1850" s="11"/>
      <c r="AK1850" s="11"/>
      <c r="AL1850" s="11"/>
    </row>
    <row r="1851" spans="1:38" x14ac:dyDescent="0.3">
      <c r="A1851" s="17" t="s">
        <v>2537</v>
      </c>
      <c r="B1851" s="17" t="s">
        <v>2538</v>
      </c>
      <c r="C1851" s="24" t="s">
        <v>38</v>
      </c>
      <c r="D1851" s="25" t="s">
        <v>21</v>
      </c>
      <c r="E1851" s="26"/>
      <c r="F1851" s="18">
        <f t="shared" si="28"/>
        <v>1</v>
      </c>
      <c r="G1851" s="16"/>
      <c r="H1851" s="16"/>
      <c r="I1851" s="16"/>
      <c r="J1851" s="16"/>
      <c r="K1851" s="16"/>
      <c r="L1851" s="16"/>
      <c r="M1851" s="16">
        <v>0.27065972222222223</v>
      </c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1"/>
      <c r="AJ1851" s="11"/>
      <c r="AK1851" s="11"/>
      <c r="AL1851" s="11"/>
    </row>
    <row r="1852" spans="1:38" x14ac:dyDescent="0.3">
      <c r="A1852" s="17" t="s">
        <v>191</v>
      </c>
      <c r="B1852" s="17" t="s">
        <v>1177</v>
      </c>
      <c r="C1852" s="24" t="s">
        <v>1178</v>
      </c>
      <c r="D1852" s="25" t="s">
        <v>21</v>
      </c>
      <c r="E1852" s="26"/>
      <c r="F1852" s="18">
        <f t="shared" si="28"/>
        <v>2</v>
      </c>
      <c r="G1852" s="16">
        <v>0.30743055555555554</v>
      </c>
      <c r="H1852" s="16">
        <v>0.36076388888888888</v>
      </c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1"/>
      <c r="AJ1852" s="11"/>
      <c r="AK1852" s="11"/>
      <c r="AL1852" s="11"/>
    </row>
    <row r="1853" spans="1:38" x14ac:dyDescent="0.3">
      <c r="A1853" s="17" t="s">
        <v>1231</v>
      </c>
      <c r="B1853" s="17" t="s">
        <v>2539</v>
      </c>
      <c r="C1853" s="24" t="s">
        <v>325</v>
      </c>
      <c r="D1853" s="25" t="s">
        <v>10</v>
      </c>
      <c r="E1853" s="26"/>
      <c r="F1853" s="18">
        <f t="shared" si="28"/>
        <v>1</v>
      </c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>
        <v>0.27803240740740742</v>
      </c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1"/>
      <c r="AJ1853" s="11"/>
      <c r="AK1853" s="11"/>
      <c r="AL1853" s="11"/>
    </row>
    <row r="1854" spans="1:38" x14ac:dyDescent="0.3">
      <c r="A1854" s="17" t="s">
        <v>62</v>
      </c>
      <c r="B1854" s="17" t="s">
        <v>2539</v>
      </c>
      <c r="C1854" s="24" t="s">
        <v>25</v>
      </c>
      <c r="D1854" s="25" t="s">
        <v>21</v>
      </c>
      <c r="E1854" s="26"/>
      <c r="F1854" s="18">
        <f t="shared" si="28"/>
        <v>1</v>
      </c>
      <c r="G1854" s="16"/>
      <c r="H1854" s="16"/>
      <c r="I1854" s="16"/>
      <c r="J1854" s="16">
        <v>0.32060185185185186</v>
      </c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1"/>
      <c r="AJ1854" s="11"/>
      <c r="AK1854" s="11"/>
      <c r="AL1854" s="11"/>
    </row>
    <row r="1855" spans="1:38" x14ac:dyDescent="0.3">
      <c r="A1855" s="17" t="s">
        <v>687</v>
      </c>
      <c r="B1855" s="17" t="s">
        <v>2540</v>
      </c>
      <c r="C1855" s="24" t="s">
        <v>72</v>
      </c>
      <c r="D1855" s="25" t="s">
        <v>21</v>
      </c>
      <c r="E1855" s="26"/>
      <c r="F1855" s="18">
        <f t="shared" si="28"/>
        <v>1</v>
      </c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>
        <v>0.25303240740740701</v>
      </c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1"/>
      <c r="AJ1855" s="11"/>
      <c r="AK1855" s="11"/>
      <c r="AL1855" s="11"/>
    </row>
    <row r="1856" spans="1:38" x14ac:dyDescent="0.3">
      <c r="A1856" s="17" t="s">
        <v>2275</v>
      </c>
      <c r="B1856" s="17" t="s">
        <v>2541</v>
      </c>
      <c r="C1856" s="24" t="s">
        <v>38</v>
      </c>
      <c r="D1856" s="25" t="s">
        <v>21</v>
      </c>
      <c r="E1856" s="26"/>
      <c r="F1856" s="18">
        <f t="shared" si="28"/>
        <v>1</v>
      </c>
      <c r="G1856" s="16"/>
      <c r="H1856" s="16"/>
      <c r="I1856" s="16"/>
      <c r="J1856" s="16"/>
      <c r="K1856" s="16"/>
      <c r="L1856" s="16"/>
      <c r="M1856" s="16"/>
      <c r="N1856" s="16"/>
      <c r="O1856" s="16"/>
      <c r="P1856" s="16">
        <v>0.29399305555555555</v>
      </c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1"/>
      <c r="AJ1856" s="11"/>
      <c r="AK1856" s="11"/>
      <c r="AL1856" s="11"/>
    </row>
    <row r="1857" spans="1:38" x14ac:dyDescent="0.3">
      <c r="A1857" s="17" t="s">
        <v>32</v>
      </c>
      <c r="B1857" s="17" t="s">
        <v>2542</v>
      </c>
      <c r="C1857" s="24" t="s">
        <v>2543</v>
      </c>
      <c r="D1857" s="25" t="s">
        <v>10</v>
      </c>
      <c r="E1857" s="26"/>
      <c r="F1857" s="18">
        <f t="shared" si="28"/>
        <v>1</v>
      </c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>
        <v>0.26956018518518499</v>
      </c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1"/>
      <c r="AJ1857" s="11"/>
      <c r="AK1857" s="11"/>
      <c r="AL1857" s="11"/>
    </row>
    <row r="1858" spans="1:38" x14ac:dyDescent="0.3">
      <c r="A1858" s="17" t="s">
        <v>856</v>
      </c>
      <c r="B1858" s="17" t="s">
        <v>2544</v>
      </c>
      <c r="C1858" s="24" t="s">
        <v>38</v>
      </c>
      <c r="D1858" s="25" t="s">
        <v>21</v>
      </c>
      <c r="E1858" s="26"/>
      <c r="F1858" s="18">
        <f t="shared" si="28"/>
        <v>1</v>
      </c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>
        <v>0.233761574074074</v>
      </c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1"/>
      <c r="AJ1858" s="11"/>
      <c r="AK1858" s="11"/>
      <c r="AL1858" s="11"/>
    </row>
    <row r="1859" spans="1:38" x14ac:dyDescent="0.3">
      <c r="A1859" s="17" t="s">
        <v>894</v>
      </c>
      <c r="B1859" s="17" t="s">
        <v>2545</v>
      </c>
      <c r="C1859" s="24" t="s">
        <v>230</v>
      </c>
      <c r="D1859" s="25" t="s">
        <v>21</v>
      </c>
      <c r="E1859" s="26"/>
      <c r="F1859" s="18">
        <f t="shared" si="28"/>
        <v>1</v>
      </c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>
        <v>0.19322916666666667</v>
      </c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1"/>
      <c r="AJ1859" s="11"/>
      <c r="AK1859" s="11"/>
      <c r="AL1859" s="11"/>
    </row>
    <row r="1860" spans="1:38" x14ac:dyDescent="0.3">
      <c r="A1860" s="27" t="s">
        <v>464</v>
      </c>
      <c r="B1860" s="27" t="s">
        <v>791</v>
      </c>
      <c r="C1860" s="27" t="s">
        <v>107</v>
      </c>
      <c r="D1860" s="28" t="s">
        <v>21</v>
      </c>
      <c r="E1860" s="26"/>
      <c r="F1860" s="18">
        <f t="shared" si="28"/>
        <v>3</v>
      </c>
      <c r="G1860" s="16"/>
      <c r="H1860" s="16"/>
      <c r="I1860" s="16"/>
      <c r="J1860" s="16"/>
      <c r="K1860" s="16"/>
      <c r="L1860" s="16"/>
      <c r="M1860" s="16"/>
      <c r="N1860" s="16">
        <v>0.31269675925925927</v>
      </c>
      <c r="O1860" s="16">
        <v>0.30012731481481481</v>
      </c>
      <c r="P1860" s="16">
        <v>0.38226851851851856</v>
      </c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</row>
    <row r="1861" spans="1:38" x14ac:dyDescent="0.3">
      <c r="A1861" s="17" t="s">
        <v>2546</v>
      </c>
      <c r="B1861" s="17" t="s">
        <v>2547</v>
      </c>
      <c r="C1861" s="24" t="s">
        <v>72</v>
      </c>
      <c r="D1861" s="25" t="s">
        <v>21</v>
      </c>
      <c r="E1861" s="26"/>
      <c r="F1861" s="18">
        <f t="shared" ref="F1861:F1924" si="29">28-COUNTBLANK(G1861:AH1861)</f>
        <v>1</v>
      </c>
      <c r="G1861" s="16"/>
      <c r="H1861" s="16"/>
      <c r="I1861" s="16"/>
      <c r="J1861" s="16"/>
      <c r="K1861" s="16"/>
      <c r="L1861" s="16"/>
      <c r="M1861" s="16"/>
      <c r="N1861" s="16"/>
      <c r="O1861" s="16"/>
      <c r="P1861" s="16">
        <v>0.21930555555555556</v>
      </c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1"/>
      <c r="AJ1861" s="11"/>
      <c r="AK1861" s="11"/>
      <c r="AL1861" s="11"/>
    </row>
    <row r="1862" spans="1:38" x14ac:dyDescent="0.3">
      <c r="A1862" s="17" t="s">
        <v>814</v>
      </c>
      <c r="B1862" s="17" t="s">
        <v>2548</v>
      </c>
      <c r="C1862" s="24" t="s">
        <v>2549</v>
      </c>
      <c r="D1862" s="25" t="s">
        <v>21</v>
      </c>
      <c r="E1862" s="26"/>
      <c r="F1862" s="18">
        <f t="shared" si="29"/>
        <v>1</v>
      </c>
      <c r="G1862" s="16">
        <v>0.3074884259259259</v>
      </c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1"/>
      <c r="AJ1862" s="11"/>
      <c r="AK1862" s="11"/>
      <c r="AL1862" s="11"/>
    </row>
    <row r="1863" spans="1:38" x14ac:dyDescent="0.3">
      <c r="A1863" s="17" t="s">
        <v>687</v>
      </c>
      <c r="B1863" s="17" t="s">
        <v>2550</v>
      </c>
      <c r="C1863" s="24" t="s">
        <v>107</v>
      </c>
      <c r="D1863" s="25" t="s">
        <v>21</v>
      </c>
      <c r="E1863" s="26"/>
      <c r="F1863" s="18">
        <f t="shared" si="29"/>
        <v>1</v>
      </c>
      <c r="G1863" s="16"/>
      <c r="H1863" s="16"/>
      <c r="I1863" s="16">
        <v>0.21469907407407407</v>
      </c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1"/>
      <c r="AJ1863" s="11"/>
      <c r="AK1863" s="11"/>
      <c r="AL1863" s="11"/>
    </row>
    <row r="1864" spans="1:38" x14ac:dyDescent="0.3">
      <c r="A1864" s="17" t="s">
        <v>2551</v>
      </c>
      <c r="B1864" s="17" t="s">
        <v>2552</v>
      </c>
      <c r="C1864" s="24" t="s">
        <v>713</v>
      </c>
      <c r="D1864" s="25" t="s">
        <v>437</v>
      </c>
      <c r="E1864" s="26"/>
      <c r="F1864" s="18">
        <f t="shared" si="29"/>
        <v>1</v>
      </c>
      <c r="G1864" s="16"/>
      <c r="H1864" s="16"/>
      <c r="I1864" s="16"/>
      <c r="J1864" s="16"/>
      <c r="K1864" s="16"/>
      <c r="L1864" s="16">
        <v>0.20421296296296299</v>
      </c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1"/>
      <c r="AJ1864" s="11"/>
      <c r="AK1864" s="11"/>
      <c r="AL1864" s="11"/>
    </row>
    <row r="1865" spans="1:38" x14ac:dyDescent="0.3">
      <c r="A1865" s="29" t="s">
        <v>582</v>
      </c>
      <c r="B1865" s="29" t="s">
        <v>583</v>
      </c>
      <c r="C1865" s="29" t="s">
        <v>584</v>
      </c>
      <c r="D1865" s="30" t="s">
        <v>21</v>
      </c>
      <c r="E1865" s="31"/>
      <c r="F1865" s="32">
        <f t="shared" si="29"/>
        <v>4</v>
      </c>
      <c r="G1865" s="33"/>
      <c r="H1865" s="33"/>
      <c r="I1865" s="33"/>
      <c r="J1865" s="33"/>
      <c r="K1865" s="33"/>
      <c r="L1865" s="33"/>
      <c r="M1865" s="33"/>
      <c r="N1865" s="33"/>
      <c r="O1865" s="33"/>
      <c r="P1865" s="33"/>
      <c r="Q1865" s="33"/>
      <c r="R1865" s="33"/>
      <c r="S1865" s="33"/>
      <c r="T1865" s="33"/>
      <c r="U1865" s="33"/>
      <c r="V1865" s="33"/>
      <c r="W1865" s="33"/>
      <c r="X1865" s="33">
        <v>0.2553125</v>
      </c>
      <c r="Y1865" s="33">
        <v>0.20480324074074099</v>
      </c>
      <c r="Z1865" s="33">
        <v>0.211203703703704</v>
      </c>
      <c r="AA1865" s="33"/>
      <c r="AB1865" s="33"/>
      <c r="AC1865" s="33">
        <v>0.18644675925925924</v>
      </c>
      <c r="AD1865" s="33"/>
      <c r="AE1865" s="33"/>
      <c r="AF1865" s="33"/>
      <c r="AG1865" s="33"/>
      <c r="AH1865" s="33"/>
      <c r="AI1865" s="11"/>
      <c r="AJ1865" s="11"/>
      <c r="AK1865" s="11"/>
      <c r="AL1865" s="11"/>
    </row>
    <row r="1866" spans="1:38" x14ac:dyDescent="0.3">
      <c r="A1866" s="17" t="s">
        <v>2553</v>
      </c>
      <c r="B1866" s="17" t="s">
        <v>583</v>
      </c>
      <c r="C1866" s="24" t="s">
        <v>38</v>
      </c>
      <c r="D1866" s="25" t="s">
        <v>21</v>
      </c>
      <c r="E1866" s="26"/>
      <c r="F1866" s="18">
        <f t="shared" si="29"/>
        <v>1</v>
      </c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>
        <v>0.201875</v>
      </c>
      <c r="AC1866" s="16"/>
      <c r="AD1866" s="16"/>
      <c r="AE1866" s="16"/>
      <c r="AF1866" s="16"/>
      <c r="AG1866" s="16"/>
      <c r="AH1866" s="16"/>
      <c r="AI1866" s="11"/>
      <c r="AJ1866" s="11"/>
      <c r="AK1866" s="11"/>
      <c r="AL1866" s="11"/>
    </row>
    <row r="1867" spans="1:38" x14ac:dyDescent="0.3">
      <c r="A1867" s="17" t="s">
        <v>278</v>
      </c>
      <c r="B1867" s="17" t="s">
        <v>2990</v>
      </c>
      <c r="C1867" s="24" t="s">
        <v>25</v>
      </c>
      <c r="D1867" s="25" t="s">
        <v>21</v>
      </c>
      <c r="E1867" s="26"/>
      <c r="F1867" s="18">
        <f t="shared" si="29"/>
        <v>1</v>
      </c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>
        <v>0.27129629629629631</v>
      </c>
      <c r="AI1867" s="11"/>
      <c r="AJ1867" s="11"/>
      <c r="AK1867" s="11"/>
      <c r="AL1867" s="11"/>
    </row>
    <row r="1868" spans="1:38" x14ac:dyDescent="0.3">
      <c r="A1868" s="34" t="s">
        <v>18</v>
      </c>
      <c r="B1868" s="34" t="s">
        <v>448</v>
      </c>
      <c r="C1868" s="34" t="s">
        <v>449</v>
      </c>
      <c r="D1868" s="35" t="s">
        <v>21</v>
      </c>
      <c r="E1868" s="36" t="s">
        <v>163</v>
      </c>
      <c r="F1868" s="37">
        <f t="shared" si="29"/>
        <v>5</v>
      </c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>
        <v>0.29986111111111108</v>
      </c>
      <c r="AB1868" s="38">
        <v>0.27113425925925927</v>
      </c>
      <c r="AC1868" s="38">
        <v>0.28239583333333335</v>
      </c>
      <c r="AD1868" s="38"/>
      <c r="AE1868" s="38">
        <v>0.31586805555555558</v>
      </c>
      <c r="AF1868" s="38">
        <v>0.3684027777777778</v>
      </c>
      <c r="AG1868" s="38"/>
      <c r="AH1868" s="38"/>
      <c r="AI1868" s="11"/>
      <c r="AJ1868" s="11"/>
      <c r="AK1868" s="11"/>
      <c r="AL1868" s="11"/>
    </row>
    <row r="1869" spans="1:38" x14ac:dyDescent="0.3">
      <c r="A1869" s="27" t="s">
        <v>2991</v>
      </c>
      <c r="B1869" s="27" t="s">
        <v>2992</v>
      </c>
      <c r="C1869" s="27" t="s">
        <v>38</v>
      </c>
      <c r="D1869" s="28" t="s">
        <v>21</v>
      </c>
      <c r="E1869" s="26"/>
      <c r="F1869" s="18">
        <f t="shared" si="29"/>
        <v>1</v>
      </c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>
        <v>0.27853009259259259</v>
      </c>
      <c r="AI1869" s="11"/>
      <c r="AJ1869" s="11"/>
      <c r="AK1869" s="11"/>
      <c r="AL1869" s="11"/>
    </row>
    <row r="1870" spans="1:38" x14ac:dyDescent="0.3">
      <c r="A1870" s="27" t="s">
        <v>132</v>
      </c>
      <c r="B1870" s="27" t="s">
        <v>2554</v>
      </c>
      <c r="C1870" s="27" t="s">
        <v>30</v>
      </c>
      <c r="D1870" s="28" t="s">
        <v>21</v>
      </c>
      <c r="E1870" s="26"/>
      <c r="F1870" s="18">
        <f t="shared" si="29"/>
        <v>1</v>
      </c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>
        <v>0.28827546296296297</v>
      </c>
      <c r="AE1870" s="16"/>
      <c r="AF1870" s="16"/>
      <c r="AG1870" s="16"/>
      <c r="AH1870" s="16"/>
      <c r="AI1870" s="12"/>
      <c r="AJ1870" s="12"/>
      <c r="AK1870" s="12"/>
      <c r="AL1870" s="12"/>
    </row>
    <row r="1871" spans="1:38" x14ac:dyDescent="0.3">
      <c r="A1871" s="17" t="s">
        <v>2275</v>
      </c>
      <c r="B1871" s="17" t="s">
        <v>2555</v>
      </c>
      <c r="C1871" s="24" t="s">
        <v>38</v>
      </c>
      <c r="D1871" s="25" t="s">
        <v>21</v>
      </c>
      <c r="E1871" s="26"/>
      <c r="F1871" s="18">
        <f t="shared" si="29"/>
        <v>1</v>
      </c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>
        <v>0.21826388888888901</v>
      </c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1"/>
      <c r="AJ1871" s="11"/>
      <c r="AK1871" s="11"/>
      <c r="AL1871" s="11"/>
    </row>
    <row r="1872" spans="1:38" x14ac:dyDescent="0.3">
      <c r="A1872" s="17" t="s">
        <v>975</v>
      </c>
      <c r="B1872" s="17" t="s">
        <v>2556</v>
      </c>
      <c r="C1872" s="24" t="s">
        <v>72</v>
      </c>
      <c r="D1872" s="25" t="s">
        <v>21</v>
      </c>
      <c r="E1872" s="26"/>
      <c r="F1872" s="18">
        <f t="shared" si="29"/>
        <v>1</v>
      </c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9">
        <v>0.19167824074074072</v>
      </c>
      <c r="AF1872" s="19"/>
      <c r="AG1872" s="19"/>
      <c r="AH1872" s="19"/>
      <c r="AI1872" s="11"/>
      <c r="AJ1872" s="11"/>
      <c r="AK1872" s="11"/>
      <c r="AL1872" s="11"/>
    </row>
    <row r="1873" spans="1:38" x14ac:dyDescent="0.3">
      <c r="A1873" s="17" t="s">
        <v>179</v>
      </c>
      <c r="B1873" s="17" t="s">
        <v>1179</v>
      </c>
      <c r="C1873" s="24" t="s">
        <v>107</v>
      </c>
      <c r="D1873" s="25" t="s">
        <v>21</v>
      </c>
      <c r="E1873" s="26"/>
      <c r="F1873" s="18">
        <f t="shared" si="29"/>
        <v>2</v>
      </c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>
        <v>0.3293402777777778</v>
      </c>
      <c r="V1873" s="16"/>
      <c r="W1873" s="16">
        <v>0.345752314814815</v>
      </c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1"/>
      <c r="AJ1873" s="11"/>
      <c r="AK1873" s="11"/>
      <c r="AL1873" s="11"/>
    </row>
    <row r="1874" spans="1:38" x14ac:dyDescent="0.3">
      <c r="A1874" s="17" t="s">
        <v>426</v>
      </c>
      <c r="B1874" s="17" t="s">
        <v>2893</v>
      </c>
      <c r="C1874" s="24" t="s">
        <v>107</v>
      </c>
      <c r="D1874" s="25" t="s">
        <v>21</v>
      </c>
      <c r="E1874" s="26"/>
      <c r="F1874" s="18">
        <f t="shared" si="29"/>
        <v>1</v>
      </c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>
        <v>0.43903935185185183</v>
      </c>
      <c r="AH1874" s="16"/>
      <c r="AI1874" s="11"/>
      <c r="AJ1874" s="11"/>
      <c r="AK1874" s="11"/>
      <c r="AL1874" s="11"/>
    </row>
    <row r="1875" spans="1:38" x14ac:dyDescent="0.3">
      <c r="A1875" s="17" t="s">
        <v>419</v>
      </c>
      <c r="B1875" s="17" t="s">
        <v>2557</v>
      </c>
      <c r="C1875" s="24" t="s">
        <v>2558</v>
      </c>
      <c r="D1875" s="25" t="s">
        <v>2559</v>
      </c>
      <c r="E1875" s="26"/>
      <c r="F1875" s="18">
        <f t="shared" si="29"/>
        <v>1</v>
      </c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9"/>
      <c r="AF1875" s="19">
        <v>0.27781250000000002</v>
      </c>
      <c r="AG1875" s="19"/>
      <c r="AH1875" s="19"/>
      <c r="AI1875" s="11"/>
      <c r="AJ1875" s="11"/>
      <c r="AK1875" s="11"/>
      <c r="AL1875" s="11"/>
    </row>
    <row r="1876" spans="1:38" x14ac:dyDescent="0.3">
      <c r="A1876" s="34" t="s">
        <v>450</v>
      </c>
      <c r="B1876" s="34" t="s">
        <v>451</v>
      </c>
      <c r="C1876" s="34" t="s">
        <v>38</v>
      </c>
      <c r="D1876" s="35" t="s">
        <v>21</v>
      </c>
      <c r="E1876" s="36" t="s">
        <v>163</v>
      </c>
      <c r="F1876" s="37">
        <f t="shared" si="29"/>
        <v>5</v>
      </c>
      <c r="G1876" s="38">
        <v>0.23983796296296298</v>
      </c>
      <c r="H1876" s="38"/>
      <c r="I1876" s="38">
        <v>0.2542476851851852</v>
      </c>
      <c r="J1876" s="38"/>
      <c r="K1876" s="38">
        <v>0.24818287037037037</v>
      </c>
      <c r="L1876" s="38"/>
      <c r="M1876" s="38"/>
      <c r="N1876" s="38">
        <v>0.2518171296296296</v>
      </c>
      <c r="O1876" s="38"/>
      <c r="P1876" s="38">
        <v>0.31315972222222221</v>
      </c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38"/>
      <c r="AI1876" s="11"/>
      <c r="AJ1876" s="11"/>
      <c r="AK1876" s="11"/>
      <c r="AL1876" s="11"/>
    </row>
    <row r="1877" spans="1:38" x14ac:dyDescent="0.3">
      <c r="A1877" s="34" t="s">
        <v>337</v>
      </c>
      <c r="B1877" s="34" t="s">
        <v>338</v>
      </c>
      <c r="C1877" s="34" t="s">
        <v>25</v>
      </c>
      <c r="D1877" s="35" t="s">
        <v>21</v>
      </c>
      <c r="E1877" s="36" t="s">
        <v>163</v>
      </c>
      <c r="F1877" s="37">
        <f t="shared" si="29"/>
        <v>6</v>
      </c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>
        <v>0.29180555555555598</v>
      </c>
      <c r="W1877" s="38">
        <v>0.29226851851851898</v>
      </c>
      <c r="X1877" s="38">
        <v>0.32068287037037002</v>
      </c>
      <c r="Y1877" s="38">
        <v>0.31629629629629602</v>
      </c>
      <c r="Z1877" s="38">
        <v>0.32903935185185201</v>
      </c>
      <c r="AA1877" s="38"/>
      <c r="AB1877" s="38"/>
      <c r="AC1877" s="38"/>
      <c r="AD1877" s="38"/>
      <c r="AE1877" s="38">
        <v>0.43239583333333331</v>
      </c>
      <c r="AF1877" s="38"/>
      <c r="AG1877" s="38"/>
      <c r="AH1877" s="38"/>
      <c r="AI1877" s="11"/>
      <c r="AJ1877" s="11"/>
      <c r="AK1877" s="11"/>
      <c r="AL1877" s="11"/>
    </row>
    <row r="1878" spans="1:38" x14ac:dyDescent="0.3">
      <c r="A1878" s="27" t="s">
        <v>556</v>
      </c>
      <c r="B1878" s="27" t="s">
        <v>792</v>
      </c>
      <c r="C1878" s="27" t="s">
        <v>793</v>
      </c>
      <c r="D1878" s="28" t="s">
        <v>10</v>
      </c>
      <c r="E1878" s="26"/>
      <c r="F1878" s="18">
        <f t="shared" si="29"/>
        <v>3</v>
      </c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>
        <v>0.3075</v>
      </c>
      <c r="T1878" s="16">
        <v>0.298912037037037</v>
      </c>
      <c r="U1878" s="16">
        <v>0.30994212962962964</v>
      </c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1"/>
      <c r="AJ1878" s="11"/>
      <c r="AK1878" s="11"/>
      <c r="AL1878" s="11"/>
    </row>
    <row r="1879" spans="1:38" x14ac:dyDescent="0.3">
      <c r="A1879" s="17" t="s">
        <v>454</v>
      </c>
      <c r="B1879" s="17" t="s">
        <v>794</v>
      </c>
      <c r="C1879" s="24" t="s">
        <v>20</v>
      </c>
      <c r="D1879" s="25" t="s">
        <v>21</v>
      </c>
      <c r="E1879" s="26"/>
      <c r="F1879" s="18">
        <f t="shared" si="29"/>
        <v>3</v>
      </c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>
        <v>0.29767361111111112</v>
      </c>
      <c r="V1879" s="16"/>
      <c r="W1879" s="16"/>
      <c r="X1879" s="16"/>
      <c r="Y1879" s="16"/>
      <c r="Z1879" s="16"/>
      <c r="AA1879" s="16">
        <v>0.35457175925925927</v>
      </c>
      <c r="AB1879" s="16"/>
      <c r="AC1879" s="16"/>
      <c r="AD1879" s="16">
        <v>0.3464930555555556</v>
      </c>
      <c r="AE1879" s="16"/>
      <c r="AF1879" s="16"/>
      <c r="AG1879" s="16"/>
      <c r="AH1879" s="16"/>
      <c r="AI1879" s="11"/>
      <c r="AJ1879" s="11"/>
      <c r="AK1879" s="11"/>
      <c r="AL1879" s="11"/>
    </row>
    <row r="1880" spans="1:38" x14ac:dyDescent="0.3">
      <c r="A1880" s="34" t="s">
        <v>339</v>
      </c>
      <c r="B1880" s="34" t="s">
        <v>340</v>
      </c>
      <c r="C1880" s="34" t="s">
        <v>341</v>
      </c>
      <c r="D1880" s="35" t="s">
        <v>21</v>
      </c>
      <c r="E1880" s="36" t="s">
        <v>163</v>
      </c>
      <c r="F1880" s="37">
        <f t="shared" si="29"/>
        <v>6</v>
      </c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>
        <v>0.29486111111111107</v>
      </c>
      <c r="U1880" s="38">
        <v>0.29708333333333331</v>
      </c>
      <c r="V1880" s="38">
        <v>0.30251157407407397</v>
      </c>
      <c r="W1880" s="38">
        <v>0.29026620370370398</v>
      </c>
      <c r="X1880" s="38">
        <v>0.27292824074074101</v>
      </c>
      <c r="Y1880" s="38"/>
      <c r="Z1880" s="38">
        <v>0.28116898148148201</v>
      </c>
      <c r="AA1880" s="38"/>
      <c r="AB1880" s="38"/>
      <c r="AC1880" s="38"/>
      <c r="AD1880" s="38"/>
      <c r="AE1880" s="38"/>
      <c r="AF1880" s="38"/>
      <c r="AG1880" s="38"/>
      <c r="AH1880" s="38"/>
      <c r="AI1880" s="11"/>
      <c r="AJ1880" s="11"/>
      <c r="AK1880" s="11"/>
      <c r="AL1880" s="11"/>
    </row>
    <row r="1881" spans="1:38" x14ac:dyDescent="0.3">
      <c r="A1881" s="17" t="s">
        <v>533</v>
      </c>
      <c r="B1881" s="17" t="s">
        <v>2560</v>
      </c>
      <c r="C1881" s="24" t="s">
        <v>2561</v>
      </c>
      <c r="D1881" s="25" t="s">
        <v>21</v>
      </c>
      <c r="E1881" s="26"/>
      <c r="F1881" s="18">
        <f t="shared" si="29"/>
        <v>1</v>
      </c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>
        <v>0.33312500000000006</v>
      </c>
      <c r="AA1881" s="16"/>
      <c r="AB1881" s="16"/>
      <c r="AC1881" s="16"/>
      <c r="AD1881" s="16"/>
      <c r="AE1881" s="16"/>
      <c r="AF1881" s="16"/>
      <c r="AG1881" s="16"/>
      <c r="AH1881" s="16"/>
      <c r="AI1881" s="11"/>
      <c r="AJ1881" s="11"/>
      <c r="AK1881" s="11"/>
      <c r="AL1881" s="11"/>
    </row>
    <row r="1882" spans="1:38" x14ac:dyDescent="0.3">
      <c r="A1882" s="17" t="s">
        <v>170</v>
      </c>
      <c r="B1882" s="17" t="s">
        <v>585</v>
      </c>
      <c r="C1882" s="24" t="s">
        <v>25</v>
      </c>
      <c r="D1882" s="25" t="s">
        <v>21</v>
      </c>
      <c r="E1882" s="26"/>
      <c r="F1882" s="18">
        <f t="shared" si="29"/>
        <v>1</v>
      </c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9">
        <v>0.33649305555555559</v>
      </c>
      <c r="AF1882" s="19"/>
      <c r="AG1882" s="19"/>
      <c r="AH1882" s="19"/>
      <c r="AI1882" s="11"/>
      <c r="AJ1882" s="11"/>
      <c r="AK1882" s="11"/>
      <c r="AL1882" s="11"/>
    </row>
    <row r="1883" spans="1:38" x14ac:dyDescent="0.3">
      <c r="A1883" s="29" t="s">
        <v>394</v>
      </c>
      <c r="B1883" s="29" t="s">
        <v>585</v>
      </c>
      <c r="C1883" s="29" t="s">
        <v>25</v>
      </c>
      <c r="D1883" s="30" t="s">
        <v>21</v>
      </c>
      <c r="E1883" s="31"/>
      <c r="F1883" s="32">
        <f t="shared" si="29"/>
        <v>4</v>
      </c>
      <c r="G1883" s="33"/>
      <c r="H1883" s="33"/>
      <c r="I1883" s="33"/>
      <c r="J1883" s="33"/>
      <c r="K1883" s="33"/>
      <c r="L1883" s="33"/>
      <c r="M1883" s="33"/>
      <c r="N1883" s="33"/>
      <c r="O1883" s="33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33">
        <v>0.30525462962963001</v>
      </c>
      <c r="AA1883" s="33"/>
      <c r="AB1883" s="33">
        <v>0.25761574074074073</v>
      </c>
      <c r="AC1883" s="33"/>
      <c r="AD1883" s="33">
        <v>0.30973379629629633</v>
      </c>
      <c r="AE1883" s="33">
        <v>0.28741898148148148</v>
      </c>
      <c r="AF1883" s="33"/>
      <c r="AG1883" s="33"/>
      <c r="AH1883" s="33"/>
      <c r="AI1883" s="11"/>
      <c r="AJ1883" s="11"/>
      <c r="AK1883" s="11"/>
      <c r="AL1883" s="11"/>
    </row>
    <row r="1884" spans="1:38" x14ac:dyDescent="0.3">
      <c r="A1884" s="17" t="s">
        <v>303</v>
      </c>
      <c r="B1884" s="17" t="s">
        <v>2562</v>
      </c>
      <c r="C1884" s="24" t="s">
        <v>2563</v>
      </c>
      <c r="D1884" s="25" t="s">
        <v>153</v>
      </c>
      <c r="E1884" s="26"/>
      <c r="F1884" s="18">
        <f t="shared" si="29"/>
        <v>1</v>
      </c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>
        <v>0.32567129629629626</v>
      </c>
      <c r="AC1884" s="16"/>
      <c r="AD1884" s="16"/>
      <c r="AE1884" s="16"/>
      <c r="AF1884" s="16"/>
      <c r="AG1884" s="16"/>
      <c r="AH1884" s="16"/>
      <c r="AI1884" s="11"/>
      <c r="AJ1884" s="11"/>
      <c r="AK1884" s="11"/>
      <c r="AL1884" s="11"/>
    </row>
    <row r="1885" spans="1:38" x14ac:dyDescent="0.3">
      <c r="A1885" s="17" t="s">
        <v>1337</v>
      </c>
      <c r="B1885" s="17" t="s">
        <v>2564</v>
      </c>
      <c r="C1885" s="24" t="s">
        <v>2565</v>
      </c>
      <c r="D1885" s="25" t="s">
        <v>2422</v>
      </c>
      <c r="E1885" s="26"/>
      <c r="F1885" s="18">
        <f t="shared" si="29"/>
        <v>1</v>
      </c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9">
        <v>0.32775462962962965</v>
      </c>
      <c r="AF1885" s="19"/>
      <c r="AG1885" s="19"/>
      <c r="AH1885" s="19"/>
      <c r="AI1885" s="11"/>
      <c r="AJ1885" s="11"/>
      <c r="AK1885" s="11"/>
      <c r="AL1885" s="11"/>
    </row>
    <row r="1886" spans="1:38" x14ac:dyDescent="0.3">
      <c r="A1886" s="34" t="s">
        <v>452</v>
      </c>
      <c r="B1886" s="34" t="s">
        <v>453</v>
      </c>
      <c r="C1886" s="34" t="s">
        <v>25</v>
      </c>
      <c r="D1886" s="35" t="s">
        <v>21</v>
      </c>
      <c r="E1886" s="36" t="s">
        <v>163</v>
      </c>
      <c r="F1886" s="37">
        <f t="shared" si="29"/>
        <v>5</v>
      </c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>
        <v>0.3068055555555555</v>
      </c>
      <c r="Z1886" s="38"/>
      <c r="AA1886" s="38">
        <v>0.33186342592592594</v>
      </c>
      <c r="AB1886" s="38"/>
      <c r="AC1886" s="38">
        <v>0.32450231481481479</v>
      </c>
      <c r="AD1886" s="38">
        <v>0.34324074074074074</v>
      </c>
      <c r="AE1886" s="38"/>
      <c r="AF1886" s="38">
        <v>0.36277777777777781</v>
      </c>
      <c r="AG1886" s="38"/>
      <c r="AH1886" s="38"/>
      <c r="AI1886" s="11"/>
      <c r="AJ1886" s="11"/>
      <c r="AK1886" s="11"/>
      <c r="AL1886" s="11"/>
    </row>
    <row r="1887" spans="1:38" x14ac:dyDescent="0.3">
      <c r="A1887" s="17" t="s">
        <v>189</v>
      </c>
      <c r="B1887" s="17" t="s">
        <v>2566</v>
      </c>
      <c r="C1887" s="24" t="s">
        <v>25</v>
      </c>
      <c r="D1887" s="25" t="s">
        <v>21</v>
      </c>
      <c r="E1887" s="26"/>
      <c r="F1887" s="18">
        <f t="shared" si="29"/>
        <v>1</v>
      </c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>
        <v>0.263587962962963</v>
      </c>
      <c r="AC1887" s="16"/>
      <c r="AD1887" s="16"/>
      <c r="AE1887" s="16"/>
      <c r="AF1887" s="16"/>
      <c r="AG1887" s="16"/>
      <c r="AH1887" s="16"/>
      <c r="AI1887" s="11"/>
      <c r="AJ1887" s="11"/>
      <c r="AK1887" s="11"/>
      <c r="AL1887" s="11"/>
    </row>
    <row r="1888" spans="1:38" x14ac:dyDescent="0.3">
      <c r="A1888" s="17" t="s">
        <v>2567</v>
      </c>
      <c r="B1888" s="17" t="s">
        <v>2568</v>
      </c>
      <c r="C1888" s="24" t="s">
        <v>16</v>
      </c>
      <c r="D1888" s="25" t="s">
        <v>10</v>
      </c>
      <c r="E1888" s="26"/>
      <c r="F1888" s="18">
        <f t="shared" si="29"/>
        <v>1</v>
      </c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>
        <v>0.29140046296296296</v>
      </c>
      <c r="AC1888" s="16"/>
      <c r="AD1888" s="16"/>
      <c r="AE1888" s="16"/>
      <c r="AF1888" s="16"/>
      <c r="AG1888" s="16"/>
      <c r="AH1888" s="16"/>
      <c r="AI1888" s="11"/>
      <c r="AJ1888" s="11"/>
      <c r="AK1888" s="11"/>
      <c r="AL1888" s="11"/>
    </row>
    <row r="1889" spans="1:38" x14ac:dyDescent="0.3">
      <c r="A1889" s="17" t="s">
        <v>1060</v>
      </c>
      <c r="B1889" s="17" t="s">
        <v>2569</v>
      </c>
      <c r="C1889" s="24" t="s">
        <v>460</v>
      </c>
      <c r="D1889" s="25" t="s">
        <v>21</v>
      </c>
      <c r="E1889" s="26"/>
      <c r="F1889" s="18">
        <f t="shared" si="29"/>
        <v>1</v>
      </c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>
        <v>0.22953703703703701</v>
      </c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1"/>
      <c r="AJ1889" s="11"/>
      <c r="AK1889" s="11"/>
      <c r="AL1889" s="11"/>
    </row>
    <row r="1890" spans="1:38" x14ac:dyDescent="0.3">
      <c r="A1890" s="17" t="s">
        <v>2993</v>
      </c>
      <c r="B1890" s="17" t="s">
        <v>2994</v>
      </c>
      <c r="C1890" s="24" t="s">
        <v>38</v>
      </c>
      <c r="D1890" s="25" t="s">
        <v>21</v>
      </c>
      <c r="E1890" s="26"/>
      <c r="F1890" s="18">
        <f t="shared" si="29"/>
        <v>1</v>
      </c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>
        <v>0.37467592592592591</v>
      </c>
      <c r="AI1890" s="11"/>
      <c r="AJ1890" s="11"/>
      <c r="AK1890" s="11"/>
      <c r="AL1890" s="11"/>
    </row>
    <row r="1891" spans="1:38" x14ac:dyDescent="0.3">
      <c r="A1891" s="17" t="s">
        <v>1180</v>
      </c>
      <c r="B1891" s="17" t="s">
        <v>1181</v>
      </c>
      <c r="C1891" s="24" t="s">
        <v>1182</v>
      </c>
      <c r="D1891" s="25" t="s">
        <v>10</v>
      </c>
      <c r="E1891" s="26"/>
      <c r="F1891" s="18">
        <f t="shared" si="29"/>
        <v>2</v>
      </c>
      <c r="G1891" s="16"/>
      <c r="H1891" s="16"/>
      <c r="I1891" s="16"/>
      <c r="J1891" s="16"/>
      <c r="K1891" s="16">
        <v>0.30856481481481485</v>
      </c>
      <c r="L1891" s="16"/>
      <c r="M1891" s="16">
        <v>0.32553240740740741</v>
      </c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1"/>
      <c r="AJ1891" s="11"/>
      <c r="AK1891" s="11"/>
      <c r="AL1891" s="11"/>
    </row>
    <row r="1892" spans="1:38" x14ac:dyDescent="0.3">
      <c r="A1892" s="17" t="s">
        <v>65</v>
      </c>
      <c r="B1892" s="17" t="s">
        <v>1181</v>
      </c>
      <c r="C1892" s="24" t="s">
        <v>1182</v>
      </c>
      <c r="D1892" s="25" t="s">
        <v>10</v>
      </c>
      <c r="E1892" s="26"/>
      <c r="F1892" s="18">
        <f t="shared" si="29"/>
        <v>2</v>
      </c>
      <c r="G1892" s="16"/>
      <c r="H1892" s="16"/>
      <c r="I1892" s="16">
        <v>0.29972222222222222</v>
      </c>
      <c r="J1892" s="16"/>
      <c r="K1892" s="16">
        <v>0.27616898148148145</v>
      </c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1"/>
      <c r="AJ1892" s="11"/>
      <c r="AK1892" s="11"/>
      <c r="AL1892" s="11"/>
    </row>
    <row r="1893" spans="1:38" x14ac:dyDescent="0.3">
      <c r="A1893" s="17" t="s">
        <v>896</v>
      </c>
      <c r="B1893" s="17" t="s">
        <v>2570</v>
      </c>
      <c r="C1893" s="24" t="s">
        <v>289</v>
      </c>
      <c r="D1893" s="25" t="s">
        <v>21</v>
      </c>
      <c r="E1893" s="26"/>
      <c r="F1893" s="18">
        <f t="shared" si="29"/>
        <v>1</v>
      </c>
      <c r="G1893" s="16"/>
      <c r="H1893" s="16"/>
      <c r="I1893" s="16"/>
      <c r="J1893" s="16"/>
      <c r="K1893" s="16"/>
      <c r="L1893" s="16"/>
      <c r="M1893" s="16"/>
      <c r="N1893" s="16">
        <v>0.26821759259259259</v>
      </c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1"/>
      <c r="AJ1893" s="11"/>
      <c r="AK1893" s="11"/>
      <c r="AL1893" s="11"/>
    </row>
    <row r="1894" spans="1:38" x14ac:dyDescent="0.3">
      <c r="A1894" s="17" t="s">
        <v>137</v>
      </c>
      <c r="B1894" s="17" t="s">
        <v>1183</v>
      </c>
      <c r="C1894" s="24" t="s">
        <v>25</v>
      </c>
      <c r="D1894" s="25" t="s">
        <v>21</v>
      </c>
      <c r="E1894" s="26"/>
      <c r="F1894" s="18">
        <f t="shared" si="29"/>
        <v>2</v>
      </c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>
        <v>0.29471064814814812</v>
      </c>
      <c r="AC1894" s="16">
        <v>0.32358796296296294</v>
      </c>
      <c r="AD1894" s="16"/>
      <c r="AE1894" s="16"/>
      <c r="AF1894" s="16"/>
      <c r="AG1894" s="16"/>
      <c r="AH1894" s="16"/>
      <c r="AI1894" s="11"/>
      <c r="AJ1894" s="11"/>
      <c r="AK1894" s="11"/>
      <c r="AL1894" s="11"/>
    </row>
    <row r="1895" spans="1:38" x14ac:dyDescent="0.3">
      <c r="A1895" s="17" t="s">
        <v>43</v>
      </c>
      <c r="B1895" s="17" t="s">
        <v>2571</v>
      </c>
      <c r="C1895" s="24" t="s">
        <v>38</v>
      </c>
      <c r="D1895" s="25" t="s">
        <v>21</v>
      </c>
      <c r="E1895" s="26"/>
      <c r="F1895" s="18">
        <f t="shared" si="29"/>
        <v>1</v>
      </c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>
        <v>0.22909722222222201</v>
      </c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1"/>
      <c r="AJ1895" s="11"/>
      <c r="AK1895" s="11"/>
      <c r="AL1895" s="11"/>
    </row>
    <row r="1896" spans="1:38" x14ac:dyDescent="0.3">
      <c r="A1896" s="17" t="s">
        <v>473</v>
      </c>
      <c r="B1896" s="17" t="s">
        <v>2572</v>
      </c>
      <c r="C1896" s="24" t="s">
        <v>38</v>
      </c>
      <c r="D1896" s="25" t="s">
        <v>21</v>
      </c>
      <c r="E1896" s="26"/>
      <c r="F1896" s="18">
        <f t="shared" si="29"/>
        <v>1</v>
      </c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>
        <v>0.294837962962963</v>
      </c>
      <c r="AD1896" s="16"/>
      <c r="AE1896" s="16"/>
      <c r="AF1896" s="16"/>
      <c r="AG1896" s="16"/>
      <c r="AH1896" s="16"/>
      <c r="AI1896" s="11"/>
      <c r="AJ1896" s="11"/>
      <c r="AK1896" s="11"/>
      <c r="AL1896" s="11"/>
    </row>
    <row r="1897" spans="1:38" x14ac:dyDescent="0.3">
      <c r="A1897" s="17" t="s">
        <v>978</v>
      </c>
      <c r="B1897" s="17" t="s">
        <v>2572</v>
      </c>
      <c r="C1897" s="24" t="s">
        <v>1284</v>
      </c>
      <c r="D1897" s="25" t="s">
        <v>153</v>
      </c>
      <c r="E1897" s="26"/>
      <c r="F1897" s="18">
        <f t="shared" si="29"/>
        <v>1</v>
      </c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>
        <v>0.30504629629629626</v>
      </c>
      <c r="AH1897" s="16"/>
      <c r="AI1897" s="11"/>
      <c r="AJ1897" s="11"/>
      <c r="AK1897" s="11"/>
      <c r="AL1897" s="11"/>
    </row>
    <row r="1898" spans="1:38" x14ac:dyDescent="0.3">
      <c r="A1898" s="17" t="s">
        <v>177</v>
      </c>
      <c r="B1898" s="17" t="s">
        <v>2573</v>
      </c>
      <c r="C1898" s="24" t="s">
        <v>2574</v>
      </c>
      <c r="D1898" s="25" t="s">
        <v>21</v>
      </c>
      <c r="E1898" s="26"/>
      <c r="F1898" s="18">
        <f t="shared" si="29"/>
        <v>1</v>
      </c>
      <c r="G1898" s="16"/>
      <c r="H1898" s="16"/>
      <c r="I1898" s="16">
        <v>0.33640046296296294</v>
      </c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1"/>
      <c r="AJ1898" s="11"/>
      <c r="AK1898" s="11"/>
      <c r="AL1898" s="11"/>
    </row>
    <row r="1899" spans="1:38" x14ac:dyDescent="0.3">
      <c r="A1899" s="17" t="s">
        <v>1978</v>
      </c>
      <c r="B1899" s="17" t="s">
        <v>2575</v>
      </c>
      <c r="C1899" s="24" t="s">
        <v>38</v>
      </c>
      <c r="D1899" s="25" t="s">
        <v>21</v>
      </c>
      <c r="E1899" s="26"/>
      <c r="F1899" s="18">
        <f t="shared" si="29"/>
        <v>1</v>
      </c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>
        <v>0.34862268518518519</v>
      </c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1"/>
      <c r="AJ1899" s="11"/>
      <c r="AK1899" s="11"/>
      <c r="AL1899" s="11"/>
    </row>
    <row r="1900" spans="1:38" x14ac:dyDescent="0.3">
      <c r="A1900" s="27" t="s">
        <v>62</v>
      </c>
      <c r="B1900" s="27" t="s">
        <v>795</v>
      </c>
      <c r="C1900" s="27" t="s">
        <v>796</v>
      </c>
      <c r="D1900" s="28" t="s">
        <v>797</v>
      </c>
      <c r="E1900" s="26"/>
      <c r="F1900" s="18">
        <f t="shared" si="29"/>
        <v>3</v>
      </c>
      <c r="G1900" s="16">
        <v>0.29883101851851851</v>
      </c>
      <c r="H1900" s="16"/>
      <c r="I1900" s="16">
        <v>0.33958333333333335</v>
      </c>
      <c r="J1900" s="16"/>
      <c r="K1900" s="16">
        <v>0.37858796296296293</v>
      </c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1"/>
      <c r="AJ1900" s="11"/>
      <c r="AK1900" s="11"/>
      <c r="AL1900" s="11"/>
    </row>
    <row r="1901" spans="1:38" x14ac:dyDescent="0.3">
      <c r="A1901" s="17" t="s">
        <v>97</v>
      </c>
      <c r="B1901" s="17" t="s">
        <v>798</v>
      </c>
      <c r="C1901" s="24" t="s">
        <v>25</v>
      </c>
      <c r="D1901" s="25" t="s">
        <v>21</v>
      </c>
      <c r="E1901" s="26"/>
      <c r="F1901" s="18">
        <f t="shared" si="29"/>
        <v>3</v>
      </c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>
        <v>0.30017361111111113</v>
      </c>
      <c r="AD1901" s="16"/>
      <c r="AE1901" s="19">
        <v>0.35702546296296295</v>
      </c>
      <c r="AF1901" s="19">
        <v>0.36077546296296298</v>
      </c>
      <c r="AG1901" s="19"/>
      <c r="AH1901" s="19"/>
      <c r="AI1901" s="11"/>
      <c r="AJ1901" s="11"/>
      <c r="AK1901" s="11"/>
      <c r="AL1901" s="11"/>
    </row>
    <row r="1902" spans="1:38" x14ac:dyDescent="0.3">
      <c r="A1902" s="17" t="s">
        <v>1348</v>
      </c>
      <c r="B1902" s="17" t="s">
        <v>798</v>
      </c>
      <c r="C1902" s="24" t="s">
        <v>1067</v>
      </c>
      <c r="D1902" s="25" t="s">
        <v>183</v>
      </c>
      <c r="E1902" s="26"/>
      <c r="F1902" s="18">
        <f t="shared" si="29"/>
        <v>2</v>
      </c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9">
        <v>0.23737268518518517</v>
      </c>
      <c r="AF1902" s="19">
        <v>0.24190972222222221</v>
      </c>
      <c r="AG1902" s="19"/>
      <c r="AH1902" s="19"/>
      <c r="AI1902" s="11"/>
      <c r="AJ1902" s="11"/>
      <c r="AK1902" s="11"/>
      <c r="AL1902" s="11"/>
    </row>
    <row r="1903" spans="1:38" x14ac:dyDescent="0.3">
      <c r="A1903" s="17" t="s">
        <v>132</v>
      </c>
      <c r="B1903" s="17" t="s">
        <v>798</v>
      </c>
      <c r="C1903" s="24" t="s">
        <v>2576</v>
      </c>
      <c r="D1903" s="25" t="s">
        <v>2559</v>
      </c>
      <c r="E1903" s="26"/>
      <c r="F1903" s="18">
        <f t="shared" si="29"/>
        <v>1</v>
      </c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>
        <v>0.30017361111111113</v>
      </c>
      <c r="AD1903" s="16"/>
      <c r="AE1903" s="16"/>
      <c r="AF1903" s="16"/>
      <c r="AG1903" s="16"/>
      <c r="AH1903" s="16"/>
      <c r="AI1903" s="11"/>
      <c r="AJ1903" s="11"/>
      <c r="AK1903" s="11"/>
      <c r="AL1903" s="11"/>
    </row>
    <row r="1904" spans="1:38" x14ac:dyDescent="0.3">
      <c r="A1904" s="17" t="s">
        <v>57</v>
      </c>
      <c r="B1904" s="17" t="s">
        <v>2577</v>
      </c>
      <c r="C1904" s="24" t="s">
        <v>25</v>
      </c>
      <c r="D1904" s="25" t="s">
        <v>21</v>
      </c>
      <c r="E1904" s="26"/>
      <c r="F1904" s="18">
        <f t="shared" si="29"/>
        <v>2</v>
      </c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>
        <v>0.31648148148148147</v>
      </c>
      <c r="AE1904" s="16"/>
      <c r="AF1904" s="16">
        <v>0.32440972222222225</v>
      </c>
      <c r="AG1904" s="16"/>
      <c r="AH1904" s="16"/>
      <c r="AI1904" s="11"/>
      <c r="AJ1904" s="11"/>
      <c r="AK1904" s="11"/>
      <c r="AL1904" s="11"/>
    </row>
    <row r="1905" spans="1:38" x14ac:dyDescent="0.3">
      <c r="A1905" s="17" t="s">
        <v>256</v>
      </c>
      <c r="B1905" s="17" t="s">
        <v>2578</v>
      </c>
      <c r="C1905" s="24" t="s">
        <v>107</v>
      </c>
      <c r="D1905" s="25" t="s">
        <v>21</v>
      </c>
      <c r="E1905" s="26"/>
      <c r="F1905" s="18">
        <f t="shared" si="29"/>
        <v>1</v>
      </c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>
        <v>0.21589120370370371</v>
      </c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1"/>
      <c r="AJ1905" s="11"/>
      <c r="AK1905" s="11"/>
      <c r="AL1905" s="11"/>
    </row>
    <row r="1906" spans="1:38" x14ac:dyDescent="0.3">
      <c r="A1906" s="17" t="s">
        <v>1138</v>
      </c>
      <c r="B1906" s="17" t="s">
        <v>1184</v>
      </c>
      <c r="C1906" s="24" t="s">
        <v>50</v>
      </c>
      <c r="D1906" s="25" t="s">
        <v>21</v>
      </c>
      <c r="E1906" s="26"/>
      <c r="F1906" s="18">
        <f t="shared" si="29"/>
        <v>2</v>
      </c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>
        <v>0.22642361111111101</v>
      </c>
      <c r="Z1906" s="16">
        <v>0.23258101851851901</v>
      </c>
      <c r="AA1906" s="16"/>
      <c r="AB1906" s="16"/>
      <c r="AC1906" s="16"/>
      <c r="AD1906" s="16"/>
      <c r="AE1906" s="16"/>
      <c r="AF1906" s="16"/>
      <c r="AG1906" s="16"/>
      <c r="AH1906" s="16"/>
      <c r="AI1906" s="11"/>
      <c r="AJ1906" s="11"/>
      <c r="AK1906" s="11"/>
      <c r="AL1906" s="11"/>
    </row>
    <row r="1907" spans="1:38" x14ac:dyDescent="0.3">
      <c r="A1907" s="17" t="s">
        <v>719</v>
      </c>
      <c r="B1907" s="17" t="s">
        <v>1184</v>
      </c>
      <c r="C1907" s="24" t="s">
        <v>25</v>
      </c>
      <c r="D1907" s="25" t="s">
        <v>21</v>
      </c>
      <c r="E1907" s="26"/>
      <c r="F1907" s="18">
        <f t="shared" si="29"/>
        <v>2</v>
      </c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>
        <v>0.26136574074074076</v>
      </c>
      <c r="AB1907" s="16"/>
      <c r="AC1907" s="16"/>
      <c r="AD1907" s="16"/>
      <c r="AE1907" s="16"/>
      <c r="AF1907" s="16"/>
      <c r="AG1907" s="16"/>
      <c r="AH1907" s="16">
        <v>0.28415509259259258</v>
      </c>
      <c r="AI1907" s="11"/>
      <c r="AJ1907" s="11"/>
      <c r="AK1907" s="11"/>
      <c r="AL1907" s="11"/>
    </row>
    <row r="1908" spans="1:38" x14ac:dyDescent="0.3">
      <c r="A1908" s="17" t="s">
        <v>719</v>
      </c>
      <c r="B1908" s="17" t="s">
        <v>2579</v>
      </c>
      <c r="C1908" s="24" t="s">
        <v>25</v>
      </c>
      <c r="D1908" s="25" t="s">
        <v>21</v>
      </c>
      <c r="E1908" s="26"/>
      <c r="F1908" s="18">
        <f t="shared" si="29"/>
        <v>1</v>
      </c>
      <c r="G1908" s="16"/>
      <c r="H1908" s="16"/>
      <c r="I1908" s="16"/>
      <c r="J1908" s="16">
        <v>0.21915509259259258</v>
      </c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1"/>
      <c r="AJ1908" s="11"/>
      <c r="AK1908" s="11"/>
      <c r="AL1908" s="11"/>
    </row>
    <row r="1909" spans="1:38" x14ac:dyDescent="0.3">
      <c r="A1909" s="17" t="s">
        <v>36</v>
      </c>
      <c r="B1909" s="17" t="s">
        <v>2580</v>
      </c>
      <c r="C1909" s="24" t="s">
        <v>38</v>
      </c>
      <c r="D1909" s="25" t="s">
        <v>21</v>
      </c>
      <c r="E1909" s="26"/>
      <c r="F1909" s="18">
        <f t="shared" si="29"/>
        <v>1</v>
      </c>
      <c r="G1909" s="16"/>
      <c r="H1909" s="16"/>
      <c r="I1909" s="16"/>
      <c r="J1909" s="16"/>
      <c r="K1909" s="16">
        <v>0.29976851851851855</v>
      </c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1"/>
      <c r="AJ1909" s="11"/>
      <c r="AK1909" s="11"/>
      <c r="AL1909" s="11"/>
    </row>
    <row r="1910" spans="1:38" x14ac:dyDescent="0.3">
      <c r="A1910" s="29" t="s">
        <v>2581</v>
      </c>
      <c r="B1910" s="29" t="s">
        <v>1186</v>
      </c>
      <c r="C1910" s="29" t="s">
        <v>25</v>
      </c>
      <c r="D1910" s="30" t="s">
        <v>21</v>
      </c>
      <c r="E1910" s="31"/>
      <c r="F1910" s="32">
        <f t="shared" si="29"/>
        <v>4</v>
      </c>
      <c r="G1910" s="33"/>
      <c r="H1910" s="33"/>
      <c r="I1910" s="33"/>
      <c r="J1910" s="33"/>
      <c r="K1910" s="33"/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/>
      <c r="AA1910" s="33"/>
      <c r="AB1910" s="33">
        <v>0.2916435185185185</v>
      </c>
      <c r="AC1910" s="33"/>
      <c r="AD1910" s="33"/>
      <c r="AE1910" s="33"/>
      <c r="AF1910" s="33">
        <v>0.29684027777777777</v>
      </c>
      <c r="AG1910" s="33">
        <v>0.30173611111111109</v>
      </c>
      <c r="AH1910" s="33">
        <v>0.27729166666666666</v>
      </c>
      <c r="AI1910" s="11"/>
      <c r="AJ1910" s="11"/>
      <c r="AK1910" s="11"/>
      <c r="AL1910" s="11"/>
    </row>
    <row r="1911" spans="1:38" x14ac:dyDescent="0.3">
      <c r="A1911" s="17" t="s">
        <v>1185</v>
      </c>
      <c r="B1911" s="17" t="s">
        <v>1186</v>
      </c>
      <c r="C1911" s="24" t="s">
        <v>255</v>
      </c>
      <c r="D1911" s="25" t="s">
        <v>21</v>
      </c>
      <c r="E1911" s="26"/>
      <c r="F1911" s="18">
        <f t="shared" si="29"/>
        <v>2</v>
      </c>
      <c r="G1911" s="16"/>
      <c r="H1911" s="16"/>
      <c r="I1911" s="16"/>
      <c r="J1911" s="16">
        <v>0.22844907407407408</v>
      </c>
      <c r="K1911" s="16">
        <v>0.24540509259259258</v>
      </c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1"/>
      <c r="AJ1911" s="11"/>
      <c r="AK1911" s="11"/>
      <c r="AL1911" s="11"/>
    </row>
    <row r="1912" spans="1:38" x14ac:dyDescent="0.3">
      <c r="A1912" s="17" t="s">
        <v>1677</v>
      </c>
      <c r="B1912" s="17" t="s">
        <v>2582</v>
      </c>
      <c r="C1912" s="24" t="s">
        <v>25</v>
      </c>
      <c r="D1912" s="25" t="s">
        <v>21</v>
      </c>
      <c r="E1912" s="26"/>
      <c r="F1912" s="18">
        <f t="shared" si="29"/>
        <v>1</v>
      </c>
      <c r="G1912" s="16">
        <v>0.35381944444444446</v>
      </c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1"/>
      <c r="AJ1912" s="11"/>
      <c r="AK1912" s="11"/>
      <c r="AL1912" s="11"/>
    </row>
    <row r="1913" spans="1:38" x14ac:dyDescent="0.3">
      <c r="A1913" s="17" t="s">
        <v>441</v>
      </c>
      <c r="B1913" s="17" t="s">
        <v>2583</v>
      </c>
      <c r="C1913" s="24" t="s">
        <v>576</v>
      </c>
      <c r="D1913" s="25" t="s">
        <v>21</v>
      </c>
      <c r="E1913" s="26"/>
      <c r="F1913" s="18">
        <f t="shared" si="29"/>
        <v>1</v>
      </c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9">
        <v>0.19798611111111111</v>
      </c>
      <c r="AF1913" s="19"/>
      <c r="AG1913" s="19"/>
      <c r="AH1913" s="19"/>
      <c r="AI1913" s="11"/>
      <c r="AJ1913" s="11"/>
      <c r="AK1913" s="11"/>
      <c r="AL1913" s="11"/>
    </row>
    <row r="1914" spans="1:38" x14ac:dyDescent="0.3">
      <c r="A1914" s="17" t="s">
        <v>2584</v>
      </c>
      <c r="B1914" s="17" t="s">
        <v>2585</v>
      </c>
      <c r="C1914" s="24" t="s">
        <v>2484</v>
      </c>
      <c r="D1914" s="25" t="s">
        <v>10</v>
      </c>
      <c r="E1914" s="26"/>
      <c r="F1914" s="18">
        <f t="shared" si="29"/>
        <v>1</v>
      </c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>
        <v>0.19825231481481484</v>
      </c>
      <c r="AC1914" s="16"/>
      <c r="AD1914" s="16"/>
      <c r="AE1914" s="16"/>
      <c r="AF1914" s="16"/>
      <c r="AG1914" s="16"/>
      <c r="AH1914" s="16"/>
      <c r="AI1914" s="11"/>
      <c r="AJ1914" s="11"/>
      <c r="AK1914" s="11"/>
      <c r="AL1914" s="11"/>
    </row>
    <row r="1915" spans="1:38" x14ac:dyDescent="0.3">
      <c r="A1915" s="17" t="s">
        <v>32</v>
      </c>
      <c r="B1915" s="17" t="s">
        <v>2585</v>
      </c>
      <c r="C1915" s="24" t="s">
        <v>2484</v>
      </c>
      <c r="D1915" s="25" t="s">
        <v>10</v>
      </c>
      <c r="E1915" s="26"/>
      <c r="F1915" s="18">
        <f t="shared" si="29"/>
        <v>1</v>
      </c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>
        <v>0.19825231481481484</v>
      </c>
      <c r="AC1915" s="16"/>
      <c r="AD1915" s="16"/>
      <c r="AE1915" s="16"/>
      <c r="AF1915" s="16"/>
      <c r="AG1915" s="16"/>
      <c r="AH1915" s="16"/>
      <c r="AI1915" s="11"/>
      <c r="AJ1915" s="11"/>
      <c r="AK1915" s="11"/>
      <c r="AL1915" s="11"/>
    </row>
    <row r="1916" spans="1:38" x14ac:dyDescent="0.3">
      <c r="A1916" s="17" t="s">
        <v>957</v>
      </c>
      <c r="B1916" s="17" t="s">
        <v>2586</v>
      </c>
      <c r="C1916" s="24" t="s">
        <v>38</v>
      </c>
      <c r="D1916" s="25" t="s">
        <v>21</v>
      </c>
      <c r="E1916" s="26"/>
      <c r="F1916" s="18">
        <f t="shared" si="29"/>
        <v>1</v>
      </c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>
        <v>0.27861111111111109</v>
      </c>
      <c r="AD1916" s="16"/>
      <c r="AE1916" s="16"/>
      <c r="AF1916" s="16"/>
      <c r="AG1916" s="16"/>
      <c r="AH1916" s="16"/>
      <c r="AI1916" s="11"/>
      <c r="AJ1916" s="11"/>
      <c r="AK1916" s="11"/>
      <c r="AL1916" s="11"/>
    </row>
    <row r="1917" spans="1:38" x14ac:dyDescent="0.3">
      <c r="A1917" s="17" t="s">
        <v>2587</v>
      </c>
      <c r="B1917" s="17" t="s">
        <v>2588</v>
      </c>
      <c r="C1917" s="24" t="s">
        <v>25</v>
      </c>
      <c r="D1917" s="25" t="s">
        <v>21</v>
      </c>
      <c r="E1917" s="26"/>
      <c r="F1917" s="18">
        <f t="shared" si="29"/>
        <v>1</v>
      </c>
      <c r="G1917" s="16"/>
      <c r="H1917" s="16"/>
      <c r="I1917" s="16"/>
      <c r="J1917" s="16"/>
      <c r="K1917" s="16"/>
      <c r="L1917" s="16"/>
      <c r="M1917" s="16">
        <v>0.21916666666666665</v>
      </c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1"/>
      <c r="AJ1917" s="11"/>
      <c r="AK1917" s="11"/>
      <c r="AL1917" s="11"/>
    </row>
    <row r="1918" spans="1:38" x14ac:dyDescent="0.3">
      <c r="A1918" s="17" t="s">
        <v>1500</v>
      </c>
      <c r="B1918" s="17" t="s">
        <v>2894</v>
      </c>
      <c r="C1918" s="24" t="s">
        <v>25</v>
      </c>
      <c r="D1918" s="25" t="s">
        <v>21</v>
      </c>
      <c r="E1918" s="26"/>
      <c r="F1918" s="18">
        <f t="shared" si="29"/>
        <v>1</v>
      </c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>
        <v>0.33770833333333333</v>
      </c>
      <c r="AH1918" s="16"/>
      <c r="AI1918" s="11"/>
      <c r="AJ1918" s="11"/>
      <c r="AK1918" s="11"/>
      <c r="AL1918" s="11"/>
    </row>
    <row r="1919" spans="1:38" x14ac:dyDescent="0.3">
      <c r="A1919" s="17" t="s">
        <v>1645</v>
      </c>
      <c r="B1919" s="17" t="s">
        <v>2589</v>
      </c>
      <c r="C1919" s="24" t="s">
        <v>80</v>
      </c>
      <c r="D1919" s="25" t="s">
        <v>21</v>
      </c>
      <c r="E1919" s="26"/>
      <c r="F1919" s="18">
        <f t="shared" si="29"/>
        <v>1</v>
      </c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9">
        <v>0.2102199074074074</v>
      </c>
      <c r="AF1919" s="19"/>
      <c r="AG1919" s="19"/>
      <c r="AH1919" s="19"/>
      <c r="AI1919" s="11"/>
      <c r="AJ1919" s="11"/>
      <c r="AK1919" s="11"/>
      <c r="AL1919" s="11"/>
    </row>
    <row r="1920" spans="1:38" x14ac:dyDescent="0.3">
      <c r="A1920" s="29" t="s">
        <v>351</v>
      </c>
      <c r="B1920" s="29" t="s">
        <v>455</v>
      </c>
      <c r="C1920" s="29" t="s">
        <v>586</v>
      </c>
      <c r="D1920" s="30" t="s">
        <v>587</v>
      </c>
      <c r="E1920" s="31"/>
      <c r="F1920" s="32">
        <f t="shared" si="29"/>
        <v>4</v>
      </c>
      <c r="G1920" s="33"/>
      <c r="H1920" s="33"/>
      <c r="I1920" s="33"/>
      <c r="J1920" s="33"/>
      <c r="K1920" s="33"/>
      <c r="L1920" s="33"/>
      <c r="M1920" s="33"/>
      <c r="N1920" s="33"/>
      <c r="O1920" s="33"/>
      <c r="P1920" s="33"/>
      <c r="Q1920" s="33"/>
      <c r="R1920" s="33"/>
      <c r="S1920" s="33"/>
      <c r="T1920" s="33">
        <v>0.28582175925925929</v>
      </c>
      <c r="U1920" s="33">
        <v>0.26223379629629628</v>
      </c>
      <c r="V1920" s="33">
        <v>0.33122685185185213</v>
      </c>
      <c r="W1920" s="33"/>
      <c r="X1920" s="33"/>
      <c r="Y1920" s="33">
        <v>0.34793981481481501</v>
      </c>
      <c r="Z1920" s="33"/>
      <c r="AA1920" s="33"/>
      <c r="AB1920" s="33"/>
      <c r="AC1920" s="33"/>
      <c r="AD1920" s="33"/>
      <c r="AE1920" s="33"/>
      <c r="AF1920" s="33"/>
      <c r="AG1920" s="33"/>
      <c r="AH1920" s="33"/>
      <c r="AI1920" s="11"/>
      <c r="AJ1920" s="11"/>
      <c r="AK1920" s="11"/>
      <c r="AL1920" s="11"/>
    </row>
    <row r="1921" spans="1:38" x14ac:dyDescent="0.3">
      <c r="A1921" s="17" t="s">
        <v>2376</v>
      </c>
      <c r="B1921" s="17" t="s">
        <v>455</v>
      </c>
      <c r="C1921" s="24" t="s">
        <v>72</v>
      </c>
      <c r="D1921" s="25" t="s">
        <v>21</v>
      </c>
      <c r="E1921" s="26"/>
      <c r="F1921" s="18">
        <f t="shared" si="29"/>
        <v>1</v>
      </c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>
        <v>0.28768518518518499</v>
      </c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1"/>
      <c r="AJ1921" s="11"/>
      <c r="AK1921" s="11"/>
      <c r="AL1921" s="11"/>
    </row>
    <row r="1922" spans="1:38" x14ac:dyDescent="0.3">
      <c r="A1922" s="17" t="s">
        <v>1553</v>
      </c>
      <c r="B1922" s="17" t="s">
        <v>455</v>
      </c>
      <c r="C1922" s="24" t="s">
        <v>38</v>
      </c>
      <c r="D1922" s="25" t="s">
        <v>21</v>
      </c>
      <c r="E1922" s="26"/>
      <c r="F1922" s="18">
        <f t="shared" si="29"/>
        <v>1</v>
      </c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>
        <v>0.25922453703703702</v>
      </c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1"/>
      <c r="AJ1922" s="11"/>
      <c r="AK1922" s="11"/>
      <c r="AL1922" s="11"/>
    </row>
    <row r="1923" spans="1:38" x14ac:dyDescent="0.3">
      <c r="A1923" s="34" t="s">
        <v>454</v>
      </c>
      <c r="B1923" s="34" t="s">
        <v>455</v>
      </c>
      <c r="C1923" s="34" t="s">
        <v>456</v>
      </c>
      <c r="D1923" s="35" t="s">
        <v>153</v>
      </c>
      <c r="E1923" s="36" t="s">
        <v>163</v>
      </c>
      <c r="F1923" s="37">
        <f t="shared" si="29"/>
        <v>5</v>
      </c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>
        <v>0.30998842592592596</v>
      </c>
      <c r="R1923" s="38"/>
      <c r="S1923" s="38">
        <v>0.26444444444444443</v>
      </c>
      <c r="T1923" s="38">
        <v>0.23600694444444445</v>
      </c>
      <c r="U1923" s="38">
        <v>0.22990740740740742</v>
      </c>
      <c r="V1923" s="38">
        <v>0.28965277777777798</v>
      </c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38"/>
      <c r="AI1923" s="11"/>
      <c r="AJ1923" s="11"/>
      <c r="AK1923" s="11"/>
      <c r="AL1923" s="11"/>
    </row>
    <row r="1924" spans="1:38" x14ac:dyDescent="0.3">
      <c r="A1924" s="17" t="s">
        <v>1500</v>
      </c>
      <c r="B1924" s="17" t="s">
        <v>455</v>
      </c>
      <c r="C1924" s="24" t="s">
        <v>38</v>
      </c>
      <c r="D1924" s="25" t="s">
        <v>21</v>
      </c>
      <c r="E1924" s="26"/>
      <c r="F1924" s="18">
        <f t="shared" si="29"/>
        <v>1</v>
      </c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>
        <v>0.34858796296296296</v>
      </c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1"/>
      <c r="AJ1924" s="11"/>
      <c r="AK1924" s="11"/>
      <c r="AL1924" s="11"/>
    </row>
    <row r="1925" spans="1:38" x14ac:dyDescent="0.3">
      <c r="A1925" s="29" t="s">
        <v>588</v>
      </c>
      <c r="B1925" s="29" t="s">
        <v>455</v>
      </c>
      <c r="C1925" s="29" t="s">
        <v>576</v>
      </c>
      <c r="D1925" s="30" t="s">
        <v>21</v>
      </c>
      <c r="E1925" s="31"/>
      <c r="F1925" s="32">
        <f t="shared" ref="F1925:F1988" si="30">28-COUNTBLANK(G1925:AH1925)</f>
        <v>4</v>
      </c>
      <c r="G1925" s="33"/>
      <c r="H1925" s="33"/>
      <c r="I1925" s="33"/>
      <c r="J1925" s="33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>
        <v>0.24865740740740699</v>
      </c>
      <c r="AA1925" s="33">
        <v>0.22972222222222224</v>
      </c>
      <c r="AB1925" s="33"/>
      <c r="AC1925" s="33"/>
      <c r="AD1925" s="33">
        <v>0.31540509259259258</v>
      </c>
      <c r="AE1925" s="33">
        <v>0.24502314814814816</v>
      </c>
      <c r="AF1925" s="33"/>
      <c r="AG1925" s="33"/>
      <c r="AH1925" s="33"/>
      <c r="AI1925" s="11"/>
      <c r="AJ1925" s="11"/>
      <c r="AK1925" s="11"/>
      <c r="AL1925" s="11"/>
    </row>
    <row r="1926" spans="1:38" x14ac:dyDescent="0.3">
      <c r="A1926" s="17" t="s">
        <v>53</v>
      </c>
      <c r="B1926" s="17" t="s">
        <v>455</v>
      </c>
      <c r="C1926" s="24" t="s">
        <v>107</v>
      </c>
      <c r="D1926" s="25" t="s">
        <v>21</v>
      </c>
      <c r="E1926" s="26"/>
      <c r="F1926" s="18">
        <f t="shared" si="30"/>
        <v>2</v>
      </c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>
        <v>0.20996527777777776</v>
      </c>
      <c r="AH1926" s="16">
        <v>0.20127314814814815</v>
      </c>
      <c r="AI1926" s="11"/>
      <c r="AJ1926" s="11"/>
      <c r="AK1926" s="11"/>
      <c r="AL1926" s="11"/>
    </row>
    <row r="1927" spans="1:38" x14ac:dyDescent="0.3">
      <c r="A1927" s="17" t="s">
        <v>1216</v>
      </c>
      <c r="B1927" s="17" t="s">
        <v>455</v>
      </c>
      <c r="C1927" s="24" t="s">
        <v>25</v>
      </c>
      <c r="D1927" s="25" t="s">
        <v>21</v>
      </c>
      <c r="E1927" s="26" t="s">
        <v>478</v>
      </c>
      <c r="F1927" s="18">
        <f t="shared" si="30"/>
        <v>1</v>
      </c>
      <c r="G1927" s="16"/>
      <c r="H1927" s="16"/>
      <c r="I1927" s="16">
        <v>0.21211805555555555</v>
      </c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1"/>
      <c r="AJ1927" s="11"/>
      <c r="AK1927" s="11"/>
      <c r="AL1927" s="11"/>
    </row>
    <row r="1928" spans="1:38" x14ac:dyDescent="0.3">
      <c r="A1928" s="17" t="s">
        <v>856</v>
      </c>
      <c r="B1928" s="17" t="s">
        <v>455</v>
      </c>
      <c r="C1928" s="24" t="s">
        <v>1874</v>
      </c>
      <c r="D1928" s="25" t="s">
        <v>10</v>
      </c>
      <c r="E1928" s="26"/>
      <c r="F1928" s="18">
        <f t="shared" si="30"/>
        <v>1</v>
      </c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>
        <v>0.32045138888888891</v>
      </c>
      <c r="AB1928" s="16"/>
      <c r="AC1928" s="16"/>
      <c r="AD1928" s="16"/>
      <c r="AE1928" s="16"/>
      <c r="AF1928" s="16"/>
      <c r="AG1928" s="16"/>
      <c r="AH1928" s="16"/>
      <c r="AI1928" s="11"/>
      <c r="AJ1928" s="11"/>
      <c r="AK1928" s="11"/>
      <c r="AL1928" s="11"/>
    </row>
    <row r="1929" spans="1:38" x14ac:dyDescent="0.3">
      <c r="A1929" s="17" t="s">
        <v>1156</v>
      </c>
      <c r="B1929" s="17" t="s">
        <v>455</v>
      </c>
      <c r="C1929" s="24" t="s">
        <v>25</v>
      </c>
      <c r="D1929" s="25" t="s">
        <v>21</v>
      </c>
      <c r="E1929" s="26"/>
      <c r="F1929" s="18">
        <f t="shared" si="30"/>
        <v>1</v>
      </c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>
        <v>0.28231481481481485</v>
      </c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1"/>
      <c r="AJ1929" s="11"/>
      <c r="AK1929" s="11"/>
      <c r="AL1929" s="11"/>
    </row>
    <row r="1930" spans="1:38" x14ac:dyDescent="0.3">
      <c r="A1930" s="17" t="s">
        <v>492</v>
      </c>
      <c r="B1930" s="17" t="s">
        <v>455</v>
      </c>
      <c r="C1930" s="24" t="s">
        <v>2590</v>
      </c>
      <c r="D1930" s="25" t="s">
        <v>21</v>
      </c>
      <c r="E1930" s="26"/>
      <c r="F1930" s="18">
        <f t="shared" si="30"/>
        <v>1</v>
      </c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>
        <v>0.33341435185185181</v>
      </c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1"/>
      <c r="AJ1930" s="11"/>
      <c r="AK1930" s="11"/>
      <c r="AL1930" s="11"/>
    </row>
    <row r="1931" spans="1:38" x14ac:dyDescent="0.3">
      <c r="A1931" s="17" t="s">
        <v>2591</v>
      </c>
      <c r="B1931" s="17" t="s">
        <v>455</v>
      </c>
      <c r="C1931" s="24" t="s">
        <v>30</v>
      </c>
      <c r="D1931" s="25" t="s">
        <v>21</v>
      </c>
      <c r="E1931" s="26"/>
      <c r="F1931" s="18">
        <f t="shared" si="30"/>
        <v>1</v>
      </c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>
        <v>0.25598379629629597</v>
      </c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1"/>
      <c r="AJ1931" s="11"/>
      <c r="AK1931" s="11"/>
      <c r="AL1931" s="11"/>
    </row>
    <row r="1932" spans="1:38" x14ac:dyDescent="0.3">
      <c r="A1932" s="17" t="s">
        <v>2592</v>
      </c>
      <c r="B1932" s="17" t="s">
        <v>455</v>
      </c>
      <c r="C1932" s="24" t="s">
        <v>1512</v>
      </c>
      <c r="D1932" s="25" t="s">
        <v>10</v>
      </c>
      <c r="E1932" s="26"/>
      <c r="F1932" s="18">
        <f t="shared" si="30"/>
        <v>1</v>
      </c>
      <c r="G1932" s="16"/>
      <c r="H1932" s="16"/>
      <c r="I1932" s="16"/>
      <c r="J1932" s="16">
        <v>0.32677083333333334</v>
      </c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1"/>
      <c r="AJ1932" s="11"/>
      <c r="AK1932" s="11"/>
      <c r="AL1932" s="11"/>
    </row>
    <row r="1933" spans="1:38" x14ac:dyDescent="0.3">
      <c r="A1933" s="17" t="s">
        <v>603</v>
      </c>
      <c r="B1933" s="17" t="s">
        <v>455</v>
      </c>
      <c r="C1933" s="24" t="s">
        <v>20</v>
      </c>
      <c r="D1933" s="25" t="s">
        <v>21</v>
      </c>
      <c r="E1933" s="26"/>
      <c r="F1933" s="18">
        <f t="shared" si="30"/>
        <v>1</v>
      </c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>
        <v>0.26167824074074097</v>
      </c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1"/>
      <c r="AJ1933" s="11"/>
      <c r="AK1933" s="11"/>
      <c r="AL1933" s="11"/>
    </row>
    <row r="1934" spans="1:38" x14ac:dyDescent="0.3">
      <c r="A1934" s="17" t="s">
        <v>1187</v>
      </c>
      <c r="B1934" s="17" t="s">
        <v>455</v>
      </c>
      <c r="C1934" s="24" t="s">
        <v>30</v>
      </c>
      <c r="D1934" s="25" t="s">
        <v>21</v>
      </c>
      <c r="E1934" s="26"/>
      <c r="F1934" s="18">
        <f t="shared" si="30"/>
        <v>2</v>
      </c>
      <c r="G1934" s="16"/>
      <c r="H1934" s="16"/>
      <c r="I1934" s="16">
        <v>0.26293981481481482</v>
      </c>
      <c r="J1934" s="16">
        <v>0.30842592592592594</v>
      </c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1"/>
      <c r="AJ1934" s="11"/>
      <c r="AK1934" s="11"/>
      <c r="AL1934" s="11"/>
    </row>
    <row r="1935" spans="1:38" x14ac:dyDescent="0.3">
      <c r="A1935" s="27" t="s">
        <v>799</v>
      </c>
      <c r="B1935" s="27" t="s">
        <v>455</v>
      </c>
      <c r="C1935" s="27" t="s">
        <v>800</v>
      </c>
      <c r="D1935" s="28" t="s">
        <v>21</v>
      </c>
      <c r="E1935" s="26"/>
      <c r="F1935" s="18">
        <f t="shared" si="30"/>
        <v>3</v>
      </c>
      <c r="G1935" s="16"/>
      <c r="H1935" s="16"/>
      <c r="I1935" s="16"/>
      <c r="J1935" s="16"/>
      <c r="K1935" s="16"/>
      <c r="L1935" s="16"/>
      <c r="M1935" s="16"/>
      <c r="N1935" s="16"/>
      <c r="O1935" s="16">
        <v>0.28560185185185188</v>
      </c>
      <c r="P1935" s="16">
        <v>0.33105324074074077</v>
      </c>
      <c r="Q1935" s="16"/>
      <c r="R1935" s="16"/>
      <c r="S1935" s="16"/>
      <c r="T1935" s="16">
        <v>0.35265046296296299</v>
      </c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1"/>
      <c r="AJ1935" s="11"/>
      <c r="AK1935" s="11"/>
      <c r="AL1935" s="11"/>
    </row>
    <row r="1936" spans="1:38" x14ac:dyDescent="0.3">
      <c r="A1936" s="34" t="s">
        <v>134</v>
      </c>
      <c r="B1936" s="34" t="s">
        <v>455</v>
      </c>
      <c r="C1936" s="34" t="s">
        <v>25</v>
      </c>
      <c r="D1936" s="35" t="s">
        <v>21</v>
      </c>
      <c r="E1936" s="36" t="s">
        <v>163</v>
      </c>
      <c r="F1936" s="37">
        <f t="shared" si="30"/>
        <v>5</v>
      </c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>
        <v>0.21409722222222199</v>
      </c>
      <c r="AA1936" s="38"/>
      <c r="AB1936" s="38"/>
      <c r="AC1936" s="38"/>
      <c r="AD1936" s="38">
        <v>0.2074884259259259</v>
      </c>
      <c r="AE1936" s="38">
        <v>0.2094560185185185</v>
      </c>
      <c r="AF1936" s="38">
        <v>0.22412037037037036</v>
      </c>
      <c r="AG1936" s="38">
        <v>0.21792824074074071</v>
      </c>
      <c r="AH1936" s="38"/>
      <c r="AI1936" s="11"/>
      <c r="AJ1936" s="11"/>
      <c r="AK1936" s="11"/>
      <c r="AL1936" s="11"/>
    </row>
    <row r="1937" spans="1:38" x14ac:dyDescent="0.3">
      <c r="A1937" s="17" t="s">
        <v>2593</v>
      </c>
      <c r="B1937" s="17" t="s">
        <v>455</v>
      </c>
      <c r="C1937" s="24" t="s">
        <v>958</v>
      </c>
      <c r="D1937" s="25" t="s">
        <v>10</v>
      </c>
      <c r="E1937" s="26"/>
      <c r="F1937" s="18">
        <f t="shared" si="30"/>
        <v>1</v>
      </c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>
        <v>0.30743055555555554</v>
      </c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1"/>
      <c r="AJ1937" s="11"/>
      <c r="AK1937" s="11"/>
      <c r="AL1937" s="11"/>
    </row>
    <row r="1938" spans="1:38" x14ac:dyDescent="0.3">
      <c r="A1938" s="34" t="s">
        <v>457</v>
      </c>
      <c r="B1938" s="34" t="s">
        <v>455</v>
      </c>
      <c r="C1938" s="34" t="s">
        <v>30</v>
      </c>
      <c r="D1938" s="35" t="s">
        <v>21</v>
      </c>
      <c r="E1938" s="36" t="s">
        <v>163</v>
      </c>
      <c r="F1938" s="37">
        <f t="shared" si="30"/>
        <v>5</v>
      </c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>
        <v>0.22192129629629631</v>
      </c>
      <c r="U1938" s="38">
        <v>0.20476851851851852</v>
      </c>
      <c r="V1938" s="38"/>
      <c r="W1938" s="38">
        <v>0.20497685185185199</v>
      </c>
      <c r="X1938" s="38">
        <v>0.19520833333333301</v>
      </c>
      <c r="Y1938" s="38"/>
      <c r="Z1938" s="38"/>
      <c r="AA1938" s="38"/>
      <c r="AB1938" s="38">
        <v>0.21011574074074071</v>
      </c>
      <c r="AC1938" s="38"/>
      <c r="AD1938" s="38"/>
      <c r="AE1938" s="38"/>
      <c r="AF1938" s="38"/>
      <c r="AG1938" s="38"/>
      <c r="AH1938" s="38"/>
      <c r="AI1938" s="11"/>
      <c r="AJ1938" s="11"/>
      <c r="AK1938" s="11"/>
      <c r="AL1938" s="11"/>
    </row>
    <row r="1939" spans="1:38" x14ac:dyDescent="0.3">
      <c r="A1939" s="34" t="s">
        <v>458</v>
      </c>
      <c r="B1939" s="34" t="s">
        <v>455</v>
      </c>
      <c r="C1939" s="34" t="s">
        <v>38</v>
      </c>
      <c r="D1939" s="35" t="s">
        <v>21</v>
      </c>
      <c r="E1939" s="36" t="s">
        <v>163</v>
      </c>
      <c r="F1939" s="37">
        <f t="shared" si="30"/>
        <v>5</v>
      </c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>
        <v>0.27153935185185202</v>
      </c>
      <c r="X1939" s="38">
        <v>0.21130787037036999</v>
      </c>
      <c r="Y1939" s="38"/>
      <c r="Z1939" s="38"/>
      <c r="AA1939" s="38"/>
      <c r="AB1939" s="38">
        <v>0.21791666666666668</v>
      </c>
      <c r="AC1939" s="38">
        <v>0.22386574074074073</v>
      </c>
      <c r="AD1939" s="38"/>
      <c r="AE1939" s="38">
        <v>0.2262962962962963</v>
      </c>
      <c r="AF1939" s="38"/>
      <c r="AG1939" s="38"/>
      <c r="AH1939" s="38"/>
      <c r="AI1939" s="12"/>
      <c r="AJ1939" s="12"/>
      <c r="AK1939" s="12"/>
      <c r="AL1939" s="12"/>
    </row>
    <row r="1940" spans="1:38" x14ac:dyDescent="0.3">
      <c r="A1940" s="17" t="s">
        <v>168</v>
      </c>
      <c r="B1940" s="17" t="s">
        <v>455</v>
      </c>
      <c r="C1940" s="24" t="s">
        <v>1025</v>
      </c>
      <c r="D1940" s="25" t="s">
        <v>10</v>
      </c>
      <c r="E1940" s="26"/>
      <c r="F1940" s="18">
        <f t="shared" si="30"/>
        <v>1</v>
      </c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>
        <v>0.29115740740740742</v>
      </c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1"/>
      <c r="AJ1940" s="11"/>
      <c r="AK1940" s="11"/>
      <c r="AL1940" s="11"/>
    </row>
    <row r="1941" spans="1:38" x14ac:dyDescent="0.3">
      <c r="A1941" s="17" t="s">
        <v>721</v>
      </c>
      <c r="B1941" s="17" t="s">
        <v>455</v>
      </c>
      <c r="C1941" s="24" t="s">
        <v>25</v>
      </c>
      <c r="D1941" s="25" t="s">
        <v>21</v>
      </c>
      <c r="E1941" s="26"/>
      <c r="F1941" s="18">
        <f t="shared" si="30"/>
        <v>2</v>
      </c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>
        <v>0.25504629629629633</v>
      </c>
      <c r="W1941" s="16">
        <v>0.24379629629629601</v>
      </c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1"/>
      <c r="AJ1941" s="11"/>
      <c r="AK1941" s="11"/>
      <c r="AL1941" s="11"/>
    </row>
    <row r="1942" spans="1:38" x14ac:dyDescent="0.3">
      <c r="A1942" s="17" t="s">
        <v>2594</v>
      </c>
      <c r="B1942" s="17" t="s">
        <v>455</v>
      </c>
      <c r="C1942" s="24" t="s">
        <v>90</v>
      </c>
      <c r="D1942" s="25" t="s">
        <v>21</v>
      </c>
      <c r="E1942" s="26"/>
      <c r="F1942" s="18">
        <f t="shared" si="30"/>
        <v>1</v>
      </c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>
        <v>0.351331018518519</v>
      </c>
      <c r="AA1942" s="16"/>
      <c r="AB1942" s="16"/>
      <c r="AC1942" s="16"/>
      <c r="AD1942" s="16"/>
      <c r="AE1942" s="16"/>
      <c r="AF1942" s="16"/>
      <c r="AG1942" s="16"/>
      <c r="AH1942" s="16"/>
      <c r="AI1942" s="11"/>
      <c r="AJ1942" s="11"/>
      <c r="AK1942" s="11"/>
      <c r="AL1942" s="11"/>
    </row>
    <row r="1943" spans="1:38" x14ac:dyDescent="0.3">
      <c r="A1943" s="27" t="s">
        <v>633</v>
      </c>
      <c r="B1943" s="27" t="s">
        <v>801</v>
      </c>
      <c r="C1943" s="27" t="s">
        <v>25</v>
      </c>
      <c r="D1943" s="28" t="s">
        <v>21</v>
      </c>
      <c r="E1943" s="26"/>
      <c r="F1943" s="18">
        <f t="shared" si="30"/>
        <v>3</v>
      </c>
      <c r="G1943" s="16"/>
      <c r="H1943" s="16"/>
      <c r="I1943" s="16"/>
      <c r="J1943" s="16">
        <v>0.26604166666666668</v>
      </c>
      <c r="K1943" s="16">
        <v>0.28903935185185187</v>
      </c>
      <c r="L1943" s="16"/>
      <c r="M1943" s="16"/>
      <c r="N1943" s="16">
        <v>0.24052083333333332</v>
      </c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1"/>
      <c r="AJ1943" s="11"/>
      <c r="AK1943" s="11"/>
      <c r="AL1943" s="11"/>
    </row>
    <row r="1944" spans="1:38" x14ac:dyDescent="0.3">
      <c r="A1944" s="39" t="s">
        <v>32</v>
      </c>
      <c r="B1944" s="39" t="s">
        <v>94</v>
      </c>
      <c r="C1944" s="39" t="s">
        <v>38</v>
      </c>
      <c r="D1944" s="40" t="s">
        <v>21</v>
      </c>
      <c r="E1944" s="41" t="s">
        <v>81</v>
      </c>
      <c r="F1944" s="42">
        <f t="shared" si="30"/>
        <v>13</v>
      </c>
      <c r="G1944" s="43"/>
      <c r="H1944" s="43">
        <v>0.21641203703703704</v>
      </c>
      <c r="I1944" s="43">
        <v>0.19111111111111112</v>
      </c>
      <c r="J1944" s="43">
        <v>0.1857175925925926</v>
      </c>
      <c r="K1944" s="43">
        <v>0.19171296296296295</v>
      </c>
      <c r="L1944" s="43">
        <v>0.19341435185185185</v>
      </c>
      <c r="M1944" s="43">
        <v>0.18560185185185185</v>
      </c>
      <c r="N1944" s="43">
        <v>0.20237268518518517</v>
      </c>
      <c r="O1944" s="43">
        <v>0.20248842592592595</v>
      </c>
      <c r="P1944" s="43">
        <v>0.2177199074074074</v>
      </c>
      <c r="Q1944" s="43">
        <v>0.20821759259259257</v>
      </c>
      <c r="R1944" s="43">
        <v>0.21282407407407408</v>
      </c>
      <c r="S1944" s="43"/>
      <c r="T1944" s="43"/>
      <c r="U1944" s="43">
        <v>0.23795138888888889</v>
      </c>
      <c r="V1944" s="43"/>
      <c r="W1944" s="43"/>
      <c r="X1944" s="43"/>
      <c r="Y1944" s="43"/>
      <c r="Z1944" s="43">
        <v>0.26388888888888901</v>
      </c>
      <c r="AA1944" s="43"/>
      <c r="AB1944" s="43"/>
      <c r="AC1944" s="43"/>
      <c r="AD1944" s="43"/>
      <c r="AE1944" s="43"/>
      <c r="AF1944" s="43"/>
      <c r="AG1944" s="43"/>
      <c r="AH1944" s="43"/>
      <c r="AI1944" s="11"/>
      <c r="AJ1944" s="11"/>
      <c r="AK1944" s="11"/>
      <c r="AL1944" s="11"/>
    </row>
    <row r="1945" spans="1:38" x14ac:dyDescent="0.3">
      <c r="A1945" s="17" t="s">
        <v>2595</v>
      </c>
      <c r="B1945" s="17" t="s">
        <v>243</v>
      </c>
      <c r="C1945" s="24" t="s">
        <v>2596</v>
      </c>
      <c r="D1945" s="25" t="s">
        <v>698</v>
      </c>
      <c r="E1945" s="26"/>
      <c r="F1945" s="18">
        <f t="shared" si="30"/>
        <v>1</v>
      </c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>
        <v>0.29819444444444443</v>
      </c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1"/>
      <c r="AJ1945" s="11"/>
      <c r="AK1945" s="11"/>
      <c r="AL1945" s="11"/>
    </row>
    <row r="1946" spans="1:38" x14ac:dyDescent="0.3">
      <c r="A1946" s="17" t="s">
        <v>2895</v>
      </c>
      <c r="B1946" s="17" t="s">
        <v>243</v>
      </c>
      <c r="C1946" s="24" t="s">
        <v>107</v>
      </c>
      <c r="D1946" s="25" t="s">
        <v>21</v>
      </c>
      <c r="E1946" s="26"/>
      <c r="F1946" s="18">
        <f t="shared" si="30"/>
        <v>1</v>
      </c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>
        <v>0.32335648148148149</v>
      </c>
      <c r="AH1946" s="16"/>
      <c r="AI1946" s="11"/>
      <c r="AJ1946" s="11"/>
      <c r="AK1946" s="11"/>
      <c r="AL1946" s="11"/>
    </row>
    <row r="1947" spans="1:38" x14ac:dyDescent="0.3">
      <c r="A1947" s="34" t="s">
        <v>242</v>
      </c>
      <c r="B1947" s="34" t="s">
        <v>243</v>
      </c>
      <c r="C1947" s="34" t="s">
        <v>107</v>
      </c>
      <c r="D1947" s="35" t="s">
        <v>21</v>
      </c>
      <c r="E1947" s="36" t="s">
        <v>163</v>
      </c>
      <c r="F1947" s="37">
        <f t="shared" si="30"/>
        <v>7</v>
      </c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>
        <v>0.29819444444444443</v>
      </c>
      <c r="R1947" s="38">
        <v>0.24665509259259258</v>
      </c>
      <c r="S1947" s="38">
        <v>0.22434027777777776</v>
      </c>
      <c r="T1947" s="38"/>
      <c r="U1947" s="38">
        <v>0.24954861111111112</v>
      </c>
      <c r="V1947" s="38">
        <v>0.23434027777777799</v>
      </c>
      <c r="W1947" s="38">
        <v>0.23607638888888899</v>
      </c>
      <c r="X1947" s="38"/>
      <c r="Y1947" s="38">
        <v>0.27597222222222201</v>
      </c>
      <c r="Z1947" s="38"/>
      <c r="AA1947" s="38"/>
      <c r="AB1947" s="38"/>
      <c r="AC1947" s="38"/>
      <c r="AD1947" s="38"/>
      <c r="AE1947" s="38"/>
      <c r="AF1947" s="38"/>
      <c r="AG1947" s="38"/>
      <c r="AH1947" s="38"/>
      <c r="AI1947" s="12"/>
      <c r="AJ1947" s="12"/>
      <c r="AK1947" s="12"/>
      <c r="AL1947" s="12"/>
    </row>
    <row r="1948" spans="1:38" x14ac:dyDescent="0.3">
      <c r="A1948" s="17" t="s">
        <v>476</v>
      </c>
      <c r="B1948" s="17" t="s">
        <v>2597</v>
      </c>
      <c r="C1948" s="24" t="s">
        <v>16</v>
      </c>
      <c r="D1948" s="25" t="s">
        <v>10</v>
      </c>
      <c r="E1948" s="26"/>
      <c r="F1948" s="18">
        <f t="shared" si="30"/>
        <v>1</v>
      </c>
      <c r="G1948" s="16"/>
      <c r="H1948" s="16"/>
      <c r="I1948" s="16"/>
      <c r="J1948" s="16"/>
      <c r="K1948" s="16"/>
      <c r="L1948" s="16"/>
      <c r="M1948" s="16"/>
      <c r="N1948" s="16"/>
      <c r="O1948" s="16"/>
      <c r="P1948" s="16">
        <v>0.28347222222222224</v>
      </c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1"/>
      <c r="AJ1948" s="11"/>
      <c r="AK1948" s="11"/>
      <c r="AL1948" s="11"/>
    </row>
    <row r="1949" spans="1:38" x14ac:dyDescent="0.3">
      <c r="A1949" s="34" t="s">
        <v>193</v>
      </c>
      <c r="B1949" s="34" t="s">
        <v>194</v>
      </c>
      <c r="C1949" s="34" t="s">
        <v>38</v>
      </c>
      <c r="D1949" s="35" t="s">
        <v>21</v>
      </c>
      <c r="E1949" s="36" t="s">
        <v>163</v>
      </c>
      <c r="F1949" s="37">
        <f t="shared" si="30"/>
        <v>8</v>
      </c>
      <c r="G1949" s="38"/>
      <c r="H1949" s="38"/>
      <c r="I1949" s="38"/>
      <c r="J1949" s="38">
        <v>0.27012731481481483</v>
      </c>
      <c r="K1949" s="38"/>
      <c r="L1949" s="38">
        <v>0.27685185185185185</v>
      </c>
      <c r="M1949" s="38">
        <v>0.24002314814814815</v>
      </c>
      <c r="N1949" s="38"/>
      <c r="O1949" s="38">
        <v>0.26067129629629632</v>
      </c>
      <c r="P1949" s="38">
        <v>0.29347222222222219</v>
      </c>
      <c r="Q1949" s="38">
        <v>0.27479166666666666</v>
      </c>
      <c r="R1949" s="38">
        <v>0.26541666666666669</v>
      </c>
      <c r="S1949" s="38"/>
      <c r="T1949" s="38">
        <v>0.28203703703703703</v>
      </c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38"/>
      <c r="AI1949" s="11"/>
      <c r="AJ1949" s="11"/>
      <c r="AK1949" s="11"/>
      <c r="AL1949" s="11"/>
    </row>
    <row r="1950" spans="1:38" x14ac:dyDescent="0.3">
      <c r="A1950" s="17" t="s">
        <v>642</v>
      </c>
      <c r="B1950" s="17" t="s">
        <v>194</v>
      </c>
      <c r="C1950" s="24" t="s">
        <v>460</v>
      </c>
      <c r="D1950" s="25" t="s">
        <v>21</v>
      </c>
      <c r="E1950" s="26"/>
      <c r="F1950" s="18">
        <f t="shared" si="30"/>
        <v>1</v>
      </c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>
        <v>0.2628240740740741</v>
      </c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1"/>
      <c r="AJ1950" s="11"/>
      <c r="AK1950" s="11"/>
      <c r="AL1950" s="11"/>
    </row>
    <row r="1951" spans="1:38" x14ac:dyDescent="0.3">
      <c r="A1951" s="17" t="s">
        <v>1188</v>
      </c>
      <c r="B1951" s="17" t="s">
        <v>194</v>
      </c>
      <c r="C1951" s="24" t="s">
        <v>38</v>
      </c>
      <c r="D1951" s="25" t="s">
        <v>21</v>
      </c>
      <c r="E1951" s="26"/>
      <c r="F1951" s="18">
        <f t="shared" si="30"/>
        <v>2</v>
      </c>
      <c r="G1951" s="16"/>
      <c r="H1951" s="16"/>
      <c r="I1951" s="16"/>
      <c r="J1951" s="16">
        <v>0.31356481481481485</v>
      </c>
      <c r="K1951" s="16">
        <v>0.33188657407407407</v>
      </c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1"/>
      <c r="AJ1951" s="11"/>
      <c r="AK1951" s="11"/>
      <c r="AL1951" s="11"/>
    </row>
    <row r="1952" spans="1:38" x14ac:dyDescent="0.3">
      <c r="A1952" s="17" t="s">
        <v>622</v>
      </c>
      <c r="B1952" s="17" t="s">
        <v>194</v>
      </c>
      <c r="C1952" s="24" t="s">
        <v>38</v>
      </c>
      <c r="D1952" s="25" t="s">
        <v>21</v>
      </c>
      <c r="E1952" s="26"/>
      <c r="F1952" s="18">
        <f t="shared" si="30"/>
        <v>2</v>
      </c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>
        <v>0.23542824074074101</v>
      </c>
      <c r="X1952" s="16"/>
      <c r="Y1952" s="16"/>
      <c r="Z1952" s="16"/>
      <c r="AA1952" s="16"/>
      <c r="AB1952" s="16"/>
      <c r="AC1952" s="16"/>
      <c r="AD1952" s="16"/>
      <c r="AE1952" s="16"/>
      <c r="AF1952" s="16">
        <v>0.29175925925925927</v>
      </c>
      <c r="AG1952" s="16"/>
      <c r="AH1952" s="16"/>
      <c r="AI1952" s="11"/>
      <c r="AJ1952" s="11"/>
      <c r="AK1952" s="11"/>
      <c r="AL1952" s="11"/>
    </row>
    <row r="1953" spans="1:38" x14ac:dyDescent="0.3">
      <c r="A1953" s="27" t="s">
        <v>802</v>
      </c>
      <c r="B1953" s="27" t="s">
        <v>803</v>
      </c>
      <c r="C1953" s="27" t="s">
        <v>25</v>
      </c>
      <c r="D1953" s="28" t="s">
        <v>21</v>
      </c>
      <c r="E1953" s="26"/>
      <c r="F1953" s="18">
        <f t="shared" si="30"/>
        <v>3</v>
      </c>
      <c r="G1953" s="16"/>
      <c r="H1953" s="16"/>
      <c r="I1953" s="16"/>
      <c r="J1953" s="16">
        <v>0.20962962962962964</v>
      </c>
      <c r="K1953" s="16">
        <v>0.20775462962962962</v>
      </c>
      <c r="L1953" s="16">
        <v>0.20239583333333333</v>
      </c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1"/>
      <c r="AJ1953" s="11"/>
      <c r="AK1953" s="11"/>
      <c r="AL1953" s="11"/>
    </row>
    <row r="1954" spans="1:38" x14ac:dyDescent="0.3">
      <c r="A1954" s="17" t="s">
        <v>113</v>
      </c>
      <c r="B1954" s="17" t="s">
        <v>2598</v>
      </c>
      <c r="C1954" s="24" t="s">
        <v>16</v>
      </c>
      <c r="D1954" s="25" t="s">
        <v>10</v>
      </c>
      <c r="E1954" s="26"/>
      <c r="F1954" s="18">
        <f t="shared" si="30"/>
        <v>1</v>
      </c>
      <c r="G1954" s="16"/>
      <c r="H1954" s="16"/>
      <c r="I1954" s="16"/>
      <c r="J1954" s="16"/>
      <c r="K1954" s="16"/>
      <c r="L1954" s="16"/>
      <c r="M1954" s="16"/>
      <c r="N1954" s="16"/>
      <c r="O1954" s="16">
        <v>0.29637731481481483</v>
      </c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1"/>
      <c r="AJ1954" s="11"/>
      <c r="AK1954" s="11"/>
      <c r="AL1954" s="11"/>
    </row>
    <row r="1955" spans="1:38" x14ac:dyDescent="0.3">
      <c r="A1955" s="17" t="s">
        <v>62</v>
      </c>
      <c r="B1955" s="17" t="s">
        <v>2599</v>
      </c>
      <c r="C1955" s="24" t="s">
        <v>25</v>
      </c>
      <c r="D1955" s="25" t="s">
        <v>21</v>
      </c>
      <c r="E1955" s="26"/>
      <c r="F1955" s="18">
        <f t="shared" si="30"/>
        <v>1</v>
      </c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>
        <v>0.25817129629629632</v>
      </c>
      <c r="AE1955" s="16"/>
      <c r="AF1955" s="16"/>
      <c r="AG1955" s="16"/>
      <c r="AH1955" s="16"/>
      <c r="AI1955" s="11"/>
      <c r="AJ1955" s="11"/>
      <c r="AK1955" s="11"/>
      <c r="AL1955" s="11"/>
    </row>
    <row r="1956" spans="1:38" x14ac:dyDescent="0.3">
      <c r="A1956" s="17" t="s">
        <v>1645</v>
      </c>
      <c r="B1956" s="17" t="s">
        <v>2600</v>
      </c>
      <c r="C1956" s="24" t="s">
        <v>38</v>
      </c>
      <c r="D1956" s="25" t="s">
        <v>21</v>
      </c>
      <c r="E1956" s="26"/>
      <c r="F1956" s="18">
        <f t="shared" si="30"/>
        <v>1</v>
      </c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>
        <v>0.23528935185185201</v>
      </c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1"/>
      <c r="AJ1956" s="11"/>
      <c r="AK1956" s="11"/>
      <c r="AL1956" s="11"/>
    </row>
    <row r="1957" spans="1:38" x14ac:dyDescent="0.3">
      <c r="A1957" s="17" t="s">
        <v>2601</v>
      </c>
      <c r="B1957" s="17" t="s">
        <v>2602</v>
      </c>
      <c r="C1957" s="24" t="s">
        <v>270</v>
      </c>
      <c r="D1957" s="25" t="s">
        <v>21</v>
      </c>
      <c r="E1957" s="26"/>
      <c r="F1957" s="18">
        <f t="shared" si="30"/>
        <v>1</v>
      </c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9">
        <v>0.29481481481481481</v>
      </c>
      <c r="AF1957" s="19"/>
      <c r="AG1957" s="19"/>
      <c r="AH1957" s="19"/>
      <c r="AI1957" s="11"/>
      <c r="AJ1957" s="11"/>
      <c r="AK1957" s="11"/>
      <c r="AL1957" s="11"/>
    </row>
    <row r="1958" spans="1:38" x14ac:dyDescent="0.3">
      <c r="A1958" s="17" t="s">
        <v>816</v>
      </c>
      <c r="B1958" s="17" t="s">
        <v>2603</v>
      </c>
      <c r="C1958" s="24" t="s">
        <v>38</v>
      </c>
      <c r="D1958" s="25" t="s">
        <v>21</v>
      </c>
      <c r="E1958" s="26"/>
      <c r="F1958" s="18">
        <f t="shared" si="30"/>
        <v>1</v>
      </c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>
        <v>0.239375</v>
      </c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1"/>
      <c r="AJ1958" s="11"/>
      <c r="AK1958" s="11"/>
      <c r="AL1958" s="11"/>
    </row>
    <row r="1959" spans="1:38" x14ac:dyDescent="0.3">
      <c r="A1959" s="17" t="s">
        <v>1084</v>
      </c>
      <c r="B1959" s="17" t="s">
        <v>2603</v>
      </c>
      <c r="C1959" s="24" t="s">
        <v>38</v>
      </c>
      <c r="D1959" s="25" t="s">
        <v>21</v>
      </c>
      <c r="E1959" s="26"/>
      <c r="F1959" s="18">
        <f t="shared" si="30"/>
        <v>1</v>
      </c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>
        <v>0.31091435185185184</v>
      </c>
      <c r="AG1959" s="16"/>
      <c r="AH1959" s="16"/>
      <c r="AI1959" s="11"/>
      <c r="AJ1959" s="11"/>
      <c r="AK1959" s="11"/>
      <c r="AL1959" s="11"/>
    </row>
    <row r="1960" spans="1:38" x14ac:dyDescent="0.3">
      <c r="A1960" s="17" t="s">
        <v>287</v>
      </c>
      <c r="B1960" s="17" t="s">
        <v>2896</v>
      </c>
      <c r="C1960" s="24" t="s">
        <v>341</v>
      </c>
      <c r="D1960" s="25" t="s">
        <v>21</v>
      </c>
      <c r="E1960" s="26"/>
      <c r="F1960" s="18">
        <f t="shared" si="30"/>
        <v>1</v>
      </c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>
        <v>0.30152777777777778</v>
      </c>
      <c r="AH1960" s="16"/>
      <c r="AI1960" s="11"/>
      <c r="AJ1960" s="11"/>
      <c r="AK1960" s="11"/>
      <c r="AL1960" s="11"/>
    </row>
    <row r="1961" spans="1:38" x14ac:dyDescent="0.3">
      <c r="A1961" s="27" t="s">
        <v>804</v>
      </c>
      <c r="B1961" s="27" t="s">
        <v>805</v>
      </c>
      <c r="C1961" s="27" t="s">
        <v>25</v>
      </c>
      <c r="D1961" s="28" t="s">
        <v>21</v>
      </c>
      <c r="E1961" s="26"/>
      <c r="F1961" s="18">
        <f t="shared" si="30"/>
        <v>3</v>
      </c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>
        <v>0.31027777777777799</v>
      </c>
      <c r="X1961" s="16">
        <v>0.295219907407407</v>
      </c>
      <c r="Y1961" s="16">
        <v>0.31650462962963</v>
      </c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1"/>
      <c r="AJ1961" s="11"/>
      <c r="AK1961" s="11"/>
      <c r="AL1961" s="11"/>
    </row>
    <row r="1962" spans="1:38" x14ac:dyDescent="0.3">
      <c r="A1962" s="27" t="s">
        <v>2995</v>
      </c>
      <c r="B1962" s="27" t="s">
        <v>2996</v>
      </c>
      <c r="C1962" s="27" t="s">
        <v>2482</v>
      </c>
      <c r="D1962" s="28" t="s">
        <v>10</v>
      </c>
      <c r="E1962" s="26"/>
      <c r="F1962" s="18">
        <f t="shared" si="30"/>
        <v>1</v>
      </c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>
        <v>0.3566435185185185</v>
      </c>
      <c r="AI1962" s="11"/>
      <c r="AJ1962" s="11"/>
      <c r="AK1962" s="11"/>
      <c r="AL1962" s="11"/>
    </row>
    <row r="1963" spans="1:38" x14ac:dyDescent="0.3">
      <c r="A1963" s="17" t="s">
        <v>935</v>
      </c>
      <c r="B1963" s="17" t="s">
        <v>1189</v>
      </c>
      <c r="C1963" s="24" t="s">
        <v>460</v>
      </c>
      <c r="D1963" s="25" t="s">
        <v>21</v>
      </c>
      <c r="E1963" s="26"/>
      <c r="F1963" s="18">
        <f t="shared" si="30"/>
        <v>2</v>
      </c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>
        <v>0.26060185185185197</v>
      </c>
      <c r="Y1963" s="16">
        <v>0.27086805555555599</v>
      </c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1"/>
      <c r="AJ1963" s="11"/>
      <c r="AK1963" s="11"/>
      <c r="AL1963" s="11"/>
    </row>
    <row r="1964" spans="1:38" x14ac:dyDescent="0.3">
      <c r="A1964" s="17" t="s">
        <v>693</v>
      </c>
      <c r="B1964" s="17" t="s">
        <v>2997</v>
      </c>
      <c r="C1964" s="24" t="s">
        <v>2067</v>
      </c>
      <c r="D1964" s="25" t="s">
        <v>21</v>
      </c>
      <c r="E1964" s="26"/>
      <c r="F1964" s="18">
        <f t="shared" si="30"/>
        <v>1</v>
      </c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>
        <v>0.30920138888888887</v>
      </c>
      <c r="AI1964" s="11"/>
      <c r="AJ1964" s="11"/>
      <c r="AK1964" s="11"/>
      <c r="AL1964" s="11"/>
    </row>
    <row r="1965" spans="1:38" x14ac:dyDescent="0.3">
      <c r="A1965" s="27" t="s">
        <v>454</v>
      </c>
      <c r="B1965" s="27" t="s">
        <v>806</v>
      </c>
      <c r="C1965" s="27" t="s">
        <v>807</v>
      </c>
      <c r="D1965" s="28" t="s">
        <v>21</v>
      </c>
      <c r="E1965" s="26"/>
      <c r="F1965" s="18">
        <f t="shared" si="30"/>
        <v>3</v>
      </c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>
        <v>0.24657407407407406</v>
      </c>
      <c r="W1965" s="16">
        <v>0.26207175925925902</v>
      </c>
      <c r="X1965" s="16"/>
      <c r="Y1965" s="16"/>
      <c r="Z1965" s="16"/>
      <c r="AA1965" s="16">
        <v>0.30943287037037037</v>
      </c>
      <c r="AB1965" s="16"/>
      <c r="AC1965" s="16"/>
      <c r="AD1965" s="16"/>
      <c r="AE1965" s="16"/>
      <c r="AF1965" s="16"/>
      <c r="AG1965" s="16"/>
      <c r="AH1965" s="16"/>
      <c r="AI1965" s="11"/>
      <c r="AJ1965" s="11"/>
      <c r="AK1965" s="11"/>
      <c r="AL1965" s="11"/>
    </row>
    <row r="1966" spans="1:38" x14ac:dyDescent="0.3">
      <c r="A1966" s="27" t="s">
        <v>998</v>
      </c>
      <c r="B1966" s="27" t="s">
        <v>2604</v>
      </c>
      <c r="C1966" s="27" t="s">
        <v>30</v>
      </c>
      <c r="D1966" s="28" t="s">
        <v>21</v>
      </c>
      <c r="E1966" s="26"/>
      <c r="F1966" s="18">
        <f t="shared" si="30"/>
        <v>1</v>
      </c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>
        <v>0.3982060185185185</v>
      </c>
      <c r="AE1966" s="16"/>
      <c r="AF1966" s="16"/>
      <c r="AG1966" s="16"/>
      <c r="AH1966" s="16"/>
      <c r="AI1966" s="11"/>
      <c r="AJ1966" s="11"/>
      <c r="AK1966" s="11"/>
      <c r="AL1966" s="11"/>
    </row>
    <row r="1967" spans="1:38" x14ac:dyDescent="0.3">
      <c r="A1967" s="17" t="s">
        <v>62</v>
      </c>
      <c r="B1967" s="17" t="s">
        <v>1190</v>
      </c>
      <c r="C1967" s="24" t="s">
        <v>1191</v>
      </c>
      <c r="D1967" s="25" t="s">
        <v>10</v>
      </c>
      <c r="E1967" s="26"/>
      <c r="F1967" s="18">
        <f t="shared" si="30"/>
        <v>2</v>
      </c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>
        <v>0.24854166666666699</v>
      </c>
      <c r="AA1967" s="16"/>
      <c r="AB1967" s="16"/>
      <c r="AC1967" s="16"/>
      <c r="AD1967" s="16"/>
      <c r="AE1967" s="19">
        <v>0.27306712962962965</v>
      </c>
      <c r="AF1967" s="19"/>
      <c r="AG1967" s="19"/>
      <c r="AH1967" s="19"/>
      <c r="AI1967" s="11"/>
      <c r="AJ1967" s="11"/>
      <c r="AK1967" s="11"/>
      <c r="AL1967" s="11"/>
    </row>
    <row r="1968" spans="1:38" x14ac:dyDescent="0.3">
      <c r="A1968" s="17" t="s">
        <v>2245</v>
      </c>
      <c r="B1968" s="17" t="s">
        <v>2605</v>
      </c>
      <c r="C1968" s="24" t="s">
        <v>471</v>
      </c>
      <c r="D1968" s="25" t="s">
        <v>10</v>
      </c>
      <c r="E1968" s="26"/>
      <c r="F1968" s="18">
        <f t="shared" si="30"/>
        <v>1</v>
      </c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>
        <v>0.23699074074074075</v>
      </c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1"/>
      <c r="AJ1968" s="11"/>
      <c r="AK1968" s="11"/>
      <c r="AL1968" s="11"/>
    </row>
    <row r="1969" spans="1:38" x14ac:dyDescent="0.3">
      <c r="A1969" s="17" t="s">
        <v>1192</v>
      </c>
      <c r="B1969" s="17" t="s">
        <v>1193</v>
      </c>
      <c r="C1969" s="24" t="s">
        <v>107</v>
      </c>
      <c r="D1969" s="25" t="s">
        <v>21</v>
      </c>
      <c r="E1969" s="26"/>
      <c r="F1969" s="18">
        <f t="shared" si="30"/>
        <v>2</v>
      </c>
      <c r="G1969" s="16"/>
      <c r="H1969" s="16"/>
      <c r="I1969" s="16"/>
      <c r="J1969" s="16"/>
      <c r="K1969" s="16"/>
      <c r="L1969" s="16"/>
      <c r="M1969" s="16"/>
      <c r="N1969" s="16"/>
      <c r="O1969" s="16">
        <v>0.25967592592592592</v>
      </c>
      <c r="P1969" s="16">
        <v>0.37369212962962961</v>
      </c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1"/>
      <c r="AJ1969" s="11"/>
      <c r="AK1969" s="11"/>
      <c r="AL1969" s="11"/>
    </row>
    <row r="1970" spans="1:38" x14ac:dyDescent="0.3">
      <c r="A1970" s="29" t="s">
        <v>216</v>
      </c>
      <c r="B1970" s="29" t="s">
        <v>589</v>
      </c>
      <c r="C1970" s="29" t="s">
        <v>20</v>
      </c>
      <c r="D1970" s="30" t="s">
        <v>21</v>
      </c>
      <c r="E1970" s="31"/>
      <c r="F1970" s="32">
        <f t="shared" si="30"/>
        <v>4</v>
      </c>
      <c r="G1970" s="33"/>
      <c r="H1970" s="33"/>
      <c r="I1970" s="33"/>
      <c r="J1970" s="33"/>
      <c r="K1970" s="33">
        <v>0.23516203703703706</v>
      </c>
      <c r="L1970" s="33"/>
      <c r="M1970" s="33"/>
      <c r="N1970" s="33"/>
      <c r="O1970" s="33"/>
      <c r="P1970" s="33"/>
      <c r="Q1970" s="33"/>
      <c r="R1970" s="33">
        <v>0.23245370370370369</v>
      </c>
      <c r="S1970" s="33">
        <v>0.22289351851851849</v>
      </c>
      <c r="T1970" s="33">
        <v>0.23618055555555553</v>
      </c>
      <c r="U1970" s="33"/>
      <c r="V1970" s="33"/>
      <c r="W1970" s="33"/>
      <c r="X1970" s="33"/>
      <c r="Y1970" s="33"/>
      <c r="Z1970" s="33"/>
      <c r="AA1970" s="33"/>
      <c r="AB1970" s="33"/>
      <c r="AC1970" s="33"/>
      <c r="AD1970" s="33"/>
      <c r="AE1970" s="33"/>
      <c r="AF1970" s="33"/>
      <c r="AG1970" s="33"/>
      <c r="AH1970" s="33"/>
      <c r="AI1970" s="11"/>
      <c r="AJ1970" s="11"/>
      <c r="AK1970" s="11"/>
      <c r="AL1970" s="11"/>
    </row>
    <row r="1971" spans="1:38" x14ac:dyDescent="0.3">
      <c r="A1971" s="17" t="s">
        <v>233</v>
      </c>
      <c r="B1971" s="17" t="s">
        <v>1194</v>
      </c>
      <c r="C1971" s="24" t="s">
        <v>38</v>
      </c>
      <c r="D1971" s="25" t="s">
        <v>21</v>
      </c>
      <c r="E1971" s="26"/>
      <c r="F1971" s="18">
        <f t="shared" si="30"/>
        <v>2</v>
      </c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>
        <v>0.37238425925925905</v>
      </c>
      <c r="AA1971" s="16">
        <v>0.30288194444444444</v>
      </c>
      <c r="AB1971" s="16"/>
      <c r="AC1971" s="16"/>
      <c r="AD1971" s="16"/>
      <c r="AE1971" s="16"/>
      <c r="AF1971" s="16"/>
      <c r="AG1971" s="16"/>
      <c r="AH1971" s="16"/>
      <c r="AI1971" s="11"/>
      <c r="AJ1971" s="11"/>
      <c r="AK1971" s="11"/>
      <c r="AL1971" s="11"/>
    </row>
    <row r="1972" spans="1:38" x14ac:dyDescent="0.3">
      <c r="A1972" s="17" t="s">
        <v>588</v>
      </c>
      <c r="B1972" s="17" t="s">
        <v>245</v>
      </c>
      <c r="C1972" s="24" t="s">
        <v>107</v>
      </c>
      <c r="D1972" s="25" t="s">
        <v>21</v>
      </c>
      <c r="E1972" s="26"/>
      <c r="F1972" s="18">
        <f t="shared" si="30"/>
        <v>3</v>
      </c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>
        <v>0.33027777777777778</v>
      </c>
      <c r="AD1972" s="16">
        <v>0.33144675925925926</v>
      </c>
      <c r="AE1972" s="16"/>
      <c r="AF1972" s="16"/>
      <c r="AG1972" s="16">
        <v>0.33846064814814819</v>
      </c>
      <c r="AH1972" s="16"/>
      <c r="AI1972" s="11"/>
      <c r="AJ1972" s="11"/>
      <c r="AK1972" s="11"/>
      <c r="AL1972" s="11"/>
    </row>
    <row r="1973" spans="1:38" x14ac:dyDescent="0.3">
      <c r="A1973" s="34" t="s">
        <v>244</v>
      </c>
      <c r="B1973" s="34" t="s">
        <v>245</v>
      </c>
      <c r="C1973" s="34" t="s">
        <v>730</v>
      </c>
      <c r="D1973" s="35" t="s">
        <v>21</v>
      </c>
      <c r="E1973" s="36" t="s">
        <v>163</v>
      </c>
      <c r="F1973" s="37">
        <f t="shared" si="30"/>
        <v>8</v>
      </c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>
        <v>0.27067129629629599</v>
      </c>
      <c r="W1973" s="38">
        <v>0.20902777777777801</v>
      </c>
      <c r="X1973" s="38"/>
      <c r="Y1973" s="38"/>
      <c r="Z1973" s="38"/>
      <c r="AA1973" s="38">
        <v>0.19106481481481483</v>
      </c>
      <c r="AB1973" s="38">
        <v>0.19212962962962962</v>
      </c>
      <c r="AC1973" s="38">
        <v>0.21531250000000002</v>
      </c>
      <c r="AD1973" s="38">
        <v>0.23675925925925925</v>
      </c>
      <c r="AE1973" s="38"/>
      <c r="AF1973" s="38">
        <v>0.23798611111111112</v>
      </c>
      <c r="AG1973" s="38"/>
      <c r="AH1973" s="38">
        <v>0.21508101851851852</v>
      </c>
      <c r="AI1973" s="11"/>
      <c r="AJ1973" s="11"/>
      <c r="AK1973" s="11"/>
      <c r="AL1973" s="11"/>
    </row>
    <row r="1974" spans="1:38" x14ac:dyDescent="0.3">
      <c r="A1974" s="17" t="s">
        <v>717</v>
      </c>
      <c r="B1974" s="17" t="s">
        <v>2606</v>
      </c>
      <c r="C1974" s="24" t="s">
        <v>16</v>
      </c>
      <c r="D1974" s="25" t="s">
        <v>10</v>
      </c>
      <c r="E1974" s="26"/>
      <c r="F1974" s="18">
        <f t="shared" si="30"/>
        <v>1</v>
      </c>
      <c r="G1974" s="16"/>
      <c r="H1974" s="16"/>
      <c r="I1974" s="16"/>
      <c r="J1974" s="16"/>
      <c r="K1974" s="16">
        <v>0.26593749999999999</v>
      </c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1"/>
      <c r="AJ1974" s="11"/>
      <c r="AK1974" s="11"/>
      <c r="AL1974" s="11"/>
    </row>
    <row r="1975" spans="1:38" x14ac:dyDescent="0.3">
      <c r="A1975" s="17" t="s">
        <v>2275</v>
      </c>
      <c r="B1975" s="17" t="s">
        <v>2607</v>
      </c>
      <c r="C1975" s="24" t="s">
        <v>2608</v>
      </c>
      <c r="D1975" s="25" t="s">
        <v>21</v>
      </c>
      <c r="E1975" s="26"/>
      <c r="F1975" s="18">
        <f t="shared" si="30"/>
        <v>1</v>
      </c>
      <c r="G1975" s="16"/>
      <c r="H1975" s="16"/>
      <c r="I1975" s="16">
        <v>0.4236226851851852</v>
      </c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1"/>
      <c r="AJ1975" s="11"/>
      <c r="AK1975" s="11"/>
      <c r="AL1975" s="11"/>
    </row>
    <row r="1976" spans="1:38" x14ac:dyDescent="0.3">
      <c r="A1976" s="17" t="s">
        <v>2609</v>
      </c>
      <c r="B1976" s="17" t="s">
        <v>2610</v>
      </c>
      <c r="C1976" s="24" t="s">
        <v>107</v>
      </c>
      <c r="D1976" s="25" t="s">
        <v>21</v>
      </c>
      <c r="E1976" s="26"/>
      <c r="F1976" s="18">
        <f t="shared" si="30"/>
        <v>1</v>
      </c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>
        <v>0.24782407407407406</v>
      </c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1"/>
      <c r="AJ1976" s="11"/>
      <c r="AK1976" s="11"/>
      <c r="AL1976" s="11"/>
    </row>
    <row r="1977" spans="1:38" x14ac:dyDescent="0.3">
      <c r="A1977" s="17" t="s">
        <v>1821</v>
      </c>
      <c r="B1977" s="17" t="s">
        <v>2611</v>
      </c>
      <c r="C1977" s="24" t="s">
        <v>2612</v>
      </c>
      <c r="D1977" s="25" t="s">
        <v>21</v>
      </c>
      <c r="E1977" s="26"/>
      <c r="F1977" s="18">
        <f t="shared" si="30"/>
        <v>1</v>
      </c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>
        <v>0.31435185185185216</v>
      </c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1"/>
      <c r="AJ1977" s="11"/>
      <c r="AK1977" s="11"/>
      <c r="AL1977" s="11"/>
    </row>
    <row r="1978" spans="1:38" x14ac:dyDescent="0.3">
      <c r="A1978" s="17" t="s">
        <v>43</v>
      </c>
      <c r="B1978" s="17" t="s">
        <v>2613</v>
      </c>
      <c r="C1978" s="24" t="s">
        <v>150</v>
      </c>
      <c r="D1978" s="25" t="s">
        <v>21</v>
      </c>
      <c r="E1978" s="26"/>
      <c r="F1978" s="18">
        <f t="shared" si="30"/>
        <v>1</v>
      </c>
      <c r="G1978" s="16"/>
      <c r="H1978" s="16"/>
      <c r="I1978" s="16"/>
      <c r="J1978" s="16"/>
      <c r="K1978" s="16"/>
      <c r="L1978" s="16"/>
      <c r="M1978" s="16">
        <v>0.32372685185185185</v>
      </c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1"/>
      <c r="AJ1978" s="11"/>
      <c r="AK1978" s="11"/>
      <c r="AL1978" s="11"/>
    </row>
    <row r="1979" spans="1:38" x14ac:dyDescent="0.3">
      <c r="A1979" s="17" t="s">
        <v>1195</v>
      </c>
      <c r="B1979" s="17" t="s">
        <v>247</v>
      </c>
      <c r="C1979" s="24" t="s">
        <v>940</v>
      </c>
      <c r="D1979" s="25" t="s">
        <v>10</v>
      </c>
      <c r="E1979" s="26"/>
      <c r="F1979" s="18">
        <f t="shared" si="30"/>
        <v>2</v>
      </c>
      <c r="G1979" s="16"/>
      <c r="H1979" s="16">
        <v>0.25252314814814814</v>
      </c>
      <c r="I1979" s="16">
        <v>0.26289351851851855</v>
      </c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1"/>
      <c r="AJ1979" s="11"/>
      <c r="AK1979" s="11"/>
      <c r="AL1979" s="11"/>
    </row>
    <row r="1980" spans="1:38" x14ac:dyDescent="0.3">
      <c r="A1980" s="34" t="s">
        <v>246</v>
      </c>
      <c r="B1980" s="34" t="s">
        <v>247</v>
      </c>
      <c r="C1980" s="34" t="s">
        <v>25</v>
      </c>
      <c r="D1980" s="35" t="s">
        <v>21</v>
      </c>
      <c r="E1980" s="36" t="s">
        <v>163</v>
      </c>
      <c r="F1980" s="37">
        <f t="shared" si="30"/>
        <v>7</v>
      </c>
      <c r="G1980" s="38"/>
      <c r="H1980" s="38"/>
      <c r="I1980" s="38"/>
      <c r="J1980" s="38"/>
      <c r="K1980" s="38"/>
      <c r="L1980" s="38"/>
      <c r="M1980" s="38">
        <v>0.3024189814814815</v>
      </c>
      <c r="N1980" s="38">
        <v>0.33341435185185181</v>
      </c>
      <c r="O1980" s="38"/>
      <c r="P1980" s="38">
        <v>0.37343750000000003</v>
      </c>
      <c r="Q1980" s="38">
        <v>0.32344907407407408</v>
      </c>
      <c r="R1980" s="38">
        <v>0.31700231481481483</v>
      </c>
      <c r="S1980" s="38"/>
      <c r="T1980" s="38">
        <v>0.33243055555555556</v>
      </c>
      <c r="U1980" s="38"/>
      <c r="V1980" s="38">
        <v>0.31268518518518512</v>
      </c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38"/>
      <c r="AI1980" s="11"/>
      <c r="AJ1980" s="11"/>
      <c r="AK1980" s="11"/>
      <c r="AL1980" s="11"/>
    </row>
    <row r="1981" spans="1:38" x14ac:dyDescent="0.3">
      <c r="A1981" s="17" t="s">
        <v>533</v>
      </c>
      <c r="B1981" s="17" t="s">
        <v>2614</v>
      </c>
      <c r="C1981" s="24" t="s">
        <v>325</v>
      </c>
      <c r="D1981" s="25" t="s">
        <v>10</v>
      </c>
      <c r="E1981" s="26"/>
      <c r="F1981" s="18">
        <f t="shared" si="30"/>
        <v>1</v>
      </c>
      <c r="G1981" s="16"/>
      <c r="H1981" s="16"/>
      <c r="I1981" s="16"/>
      <c r="J1981" s="16"/>
      <c r="K1981" s="16"/>
      <c r="L1981" s="16"/>
      <c r="M1981" s="16"/>
      <c r="N1981" s="16"/>
      <c r="O1981" s="16">
        <v>0.32200231481481484</v>
      </c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2"/>
      <c r="AJ1981" s="12"/>
      <c r="AK1981" s="12"/>
      <c r="AL1981" s="12"/>
    </row>
    <row r="1982" spans="1:38" x14ac:dyDescent="0.3">
      <c r="A1982" s="27" t="s">
        <v>473</v>
      </c>
      <c r="B1982" s="27" t="s">
        <v>808</v>
      </c>
      <c r="C1982" s="27" t="s">
        <v>72</v>
      </c>
      <c r="D1982" s="28" t="s">
        <v>21</v>
      </c>
      <c r="E1982" s="26"/>
      <c r="F1982" s="18">
        <f t="shared" si="30"/>
        <v>3</v>
      </c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>
        <v>0.254502314814815</v>
      </c>
      <c r="X1982" s="16">
        <v>0.26850694444444401</v>
      </c>
      <c r="Y1982" s="16">
        <v>0.27068287037036998</v>
      </c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"/>
      <c r="AJ1982" s="1"/>
      <c r="AK1982" s="1"/>
      <c r="AL1982" s="1"/>
    </row>
    <row r="1983" spans="1:38" x14ac:dyDescent="0.3">
      <c r="A1983" s="27" t="s">
        <v>1348</v>
      </c>
      <c r="B1983" s="27" t="s">
        <v>2615</v>
      </c>
      <c r="C1983" s="27" t="s">
        <v>25</v>
      </c>
      <c r="D1983" s="28" t="s">
        <v>21</v>
      </c>
      <c r="E1983" s="26"/>
      <c r="F1983" s="18">
        <f t="shared" si="30"/>
        <v>2</v>
      </c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9">
        <v>0.27506944444444442</v>
      </c>
      <c r="AF1983" s="19"/>
      <c r="AG1983" s="19">
        <v>0.33450231481481479</v>
      </c>
      <c r="AH1983" s="19"/>
      <c r="AI1983" s="12"/>
      <c r="AJ1983" s="12"/>
      <c r="AK1983" s="12"/>
      <c r="AL1983" s="12"/>
    </row>
    <row r="1984" spans="1:38" x14ac:dyDescent="0.3">
      <c r="A1984" s="17" t="s">
        <v>1196</v>
      </c>
      <c r="B1984" s="17" t="s">
        <v>1197</v>
      </c>
      <c r="C1984" s="24" t="s">
        <v>107</v>
      </c>
      <c r="D1984" s="25" t="s">
        <v>21</v>
      </c>
      <c r="E1984" s="26"/>
      <c r="F1984" s="18">
        <f t="shared" si="30"/>
        <v>2</v>
      </c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>
        <v>0.300185185185185</v>
      </c>
      <c r="Z1984" s="16">
        <v>0.32190972222222203</v>
      </c>
      <c r="AA1984" s="16"/>
      <c r="AB1984" s="16"/>
      <c r="AC1984" s="16"/>
      <c r="AD1984" s="16"/>
      <c r="AE1984" s="16"/>
      <c r="AF1984" s="16"/>
      <c r="AG1984" s="16"/>
      <c r="AH1984" s="16"/>
      <c r="AI1984" s="11"/>
      <c r="AJ1984" s="11"/>
      <c r="AK1984" s="11"/>
      <c r="AL1984" s="11"/>
    </row>
    <row r="1985" spans="1:38" x14ac:dyDescent="0.3">
      <c r="A1985" s="17" t="s">
        <v>1198</v>
      </c>
      <c r="B1985" s="17" t="s">
        <v>1199</v>
      </c>
      <c r="C1985" s="24" t="s">
        <v>25</v>
      </c>
      <c r="D1985" s="25" t="s">
        <v>21</v>
      </c>
      <c r="E1985" s="26"/>
      <c r="F1985" s="18">
        <f t="shared" si="30"/>
        <v>3</v>
      </c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>
        <v>0.26466435185185183</v>
      </c>
      <c r="AD1985" s="16"/>
      <c r="AE1985" s="19">
        <v>0.29930555555555555</v>
      </c>
      <c r="AF1985" s="19"/>
      <c r="AG1985" s="19"/>
      <c r="AH1985" s="19">
        <v>0.3402662037037037</v>
      </c>
      <c r="AI1985" s="11"/>
      <c r="AJ1985" s="11"/>
      <c r="AK1985" s="11"/>
      <c r="AL1985" s="11"/>
    </row>
    <row r="1986" spans="1:38" x14ac:dyDescent="0.3">
      <c r="A1986" s="17" t="s">
        <v>353</v>
      </c>
      <c r="B1986" s="17" t="s">
        <v>1199</v>
      </c>
      <c r="C1986" s="24" t="s">
        <v>270</v>
      </c>
      <c r="D1986" s="25" t="s">
        <v>21</v>
      </c>
      <c r="E1986" s="26"/>
      <c r="F1986" s="18">
        <f t="shared" si="30"/>
        <v>1</v>
      </c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>
        <v>0.23700231481481501</v>
      </c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1"/>
      <c r="AJ1986" s="11"/>
      <c r="AK1986" s="11"/>
      <c r="AL1986" s="11"/>
    </row>
    <row r="1987" spans="1:38" x14ac:dyDescent="0.3">
      <c r="A1987" s="17" t="s">
        <v>179</v>
      </c>
      <c r="B1987" s="17" t="s">
        <v>2616</v>
      </c>
      <c r="C1987" s="24" t="s">
        <v>107</v>
      </c>
      <c r="D1987" s="25" t="s">
        <v>21</v>
      </c>
      <c r="E1987" s="26"/>
      <c r="F1987" s="18">
        <f t="shared" si="30"/>
        <v>1</v>
      </c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>
        <v>0.26944444444444443</v>
      </c>
      <c r="AG1987" s="16"/>
      <c r="AH1987" s="16"/>
      <c r="AI1987" s="11"/>
      <c r="AJ1987" s="11"/>
      <c r="AK1987" s="11"/>
      <c r="AL1987" s="11"/>
    </row>
    <row r="1988" spans="1:38" x14ac:dyDescent="0.3">
      <c r="A1988" s="17" t="s">
        <v>1953</v>
      </c>
      <c r="B1988" s="17" t="s">
        <v>2617</v>
      </c>
      <c r="C1988" s="24" t="s">
        <v>520</v>
      </c>
      <c r="D1988" s="25" t="s">
        <v>10</v>
      </c>
      <c r="E1988" s="26"/>
      <c r="F1988" s="18">
        <f t="shared" si="30"/>
        <v>1</v>
      </c>
      <c r="G1988" s="16"/>
      <c r="H1988" s="16"/>
      <c r="I1988" s="16"/>
      <c r="J1988" s="16"/>
      <c r="K1988" s="16">
        <v>0.31877314814814817</v>
      </c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1"/>
      <c r="AJ1988" s="11"/>
      <c r="AK1988" s="11"/>
      <c r="AL1988" s="11"/>
    </row>
    <row r="1989" spans="1:38" x14ac:dyDescent="0.3">
      <c r="A1989" s="17" t="s">
        <v>1163</v>
      </c>
      <c r="B1989" s="17" t="s">
        <v>1200</v>
      </c>
      <c r="C1989" s="24" t="s">
        <v>25</v>
      </c>
      <c r="D1989" s="25" t="s">
        <v>21</v>
      </c>
      <c r="E1989" s="26"/>
      <c r="F1989" s="18">
        <f t="shared" ref="F1989:F2052" si="31">28-COUNTBLANK(G1989:AH1989)</f>
        <v>2</v>
      </c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>
        <v>0.31179398148148102</v>
      </c>
      <c r="AA1989" s="16"/>
      <c r="AB1989" s="16">
        <v>0.30282407407407408</v>
      </c>
      <c r="AC1989" s="16"/>
      <c r="AD1989" s="16"/>
      <c r="AE1989" s="16"/>
      <c r="AF1989" s="16"/>
      <c r="AG1989" s="16"/>
      <c r="AH1989" s="16"/>
      <c r="AI1989" s="11"/>
      <c r="AJ1989" s="11"/>
      <c r="AK1989" s="11"/>
      <c r="AL1989" s="11"/>
    </row>
    <row r="1990" spans="1:38" x14ac:dyDescent="0.3">
      <c r="A1990" s="17" t="s">
        <v>2618</v>
      </c>
      <c r="B1990" s="17" t="s">
        <v>96</v>
      </c>
      <c r="C1990" s="24" t="s">
        <v>25</v>
      </c>
      <c r="D1990" s="25" t="s">
        <v>21</v>
      </c>
      <c r="E1990" s="26"/>
      <c r="F1990" s="18">
        <f t="shared" si="31"/>
        <v>1</v>
      </c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>
        <v>0.21627314814814813</v>
      </c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1"/>
      <c r="AJ1990" s="11"/>
      <c r="AK1990" s="11"/>
      <c r="AL1990" s="11"/>
    </row>
    <row r="1991" spans="1:38" x14ac:dyDescent="0.3">
      <c r="A1991" s="39" t="s">
        <v>68</v>
      </c>
      <c r="B1991" s="39" t="s">
        <v>96</v>
      </c>
      <c r="C1991" s="39" t="s">
        <v>25</v>
      </c>
      <c r="D1991" s="40" t="s">
        <v>21</v>
      </c>
      <c r="E1991" s="41" t="s">
        <v>81</v>
      </c>
      <c r="F1991" s="42">
        <f t="shared" si="31"/>
        <v>13</v>
      </c>
      <c r="G1991" s="43"/>
      <c r="H1991" s="43"/>
      <c r="I1991" s="43"/>
      <c r="J1991" s="43"/>
      <c r="K1991" s="43"/>
      <c r="L1991" s="43">
        <v>0.26570601851851855</v>
      </c>
      <c r="M1991" s="43"/>
      <c r="N1991" s="43"/>
      <c r="O1991" s="43"/>
      <c r="P1991" s="43"/>
      <c r="Q1991" s="43"/>
      <c r="R1991" s="43"/>
      <c r="S1991" s="43">
        <v>0.21837962962962965</v>
      </c>
      <c r="T1991" s="43"/>
      <c r="U1991" s="43"/>
      <c r="V1991" s="43">
        <v>0.22520833333333301</v>
      </c>
      <c r="W1991" s="43">
        <v>0.21115740740740699</v>
      </c>
      <c r="X1991" s="43">
        <v>0.20714120370370401</v>
      </c>
      <c r="Y1991" s="43">
        <v>0.18783564814814799</v>
      </c>
      <c r="Z1991" s="43">
        <v>0.19788194444444401</v>
      </c>
      <c r="AA1991" s="43">
        <v>0.18858796296296296</v>
      </c>
      <c r="AB1991" s="43">
        <v>0.19017361111111111</v>
      </c>
      <c r="AC1991" s="43">
        <v>0.19302083333333334</v>
      </c>
      <c r="AD1991" s="43"/>
      <c r="AE1991" s="43"/>
      <c r="AF1991" s="43">
        <v>0.21714120370370371</v>
      </c>
      <c r="AG1991" s="43">
        <v>0.22050925925925927</v>
      </c>
      <c r="AH1991" s="43">
        <v>0.20667824074074073</v>
      </c>
      <c r="AI1991" s="12"/>
      <c r="AJ1991" s="12"/>
      <c r="AK1991" s="12"/>
      <c r="AL1991" s="12"/>
    </row>
    <row r="1992" spans="1:38" x14ac:dyDescent="0.3">
      <c r="A1992" s="39" t="s">
        <v>95</v>
      </c>
      <c r="B1992" s="39" t="s">
        <v>96</v>
      </c>
      <c r="C1992" s="39" t="s">
        <v>38</v>
      </c>
      <c r="D1992" s="40" t="s">
        <v>21</v>
      </c>
      <c r="E1992" s="41" t="s">
        <v>81</v>
      </c>
      <c r="F1992" s="42">
        <f t="shared" si="31"/>
        <v>13</v>
      </c>
      <c r="G1992" s="43"/>
      <c r="H1992" s="43"/>
      <c r="I1992" s="43"/>
      <c r="J1992" s="43"/>
      <c r="K1992" s="43"/>
      <c r="L1992" s="43"/>
      <c r="M1992" s="43"/>
      <c r="N1992" s="43"/>
      <c r="O1992" s="43"/>
      <c r="P1992" s="43"/>
      <c r="Q1992" s="43"/>
      <c r="R1992" s="43"/>
      <c r="S1992" s="43">
        <v>0.22978009259259258</v>
      </c>
      <c r="T1992" s="43">
        <v>0.20787037037037037</v>
      </c>
      <c r="U1992" s="43">
        <v>0.21130787037037035</v>
      </c>
      <c r="V1992" s="43">
        <v>0.22271990740740699</v>
      </c>
      <c r="W1992" s="43">
        <v>0.21289351851851901</v>
      </c>
      <c r="X1992" s="43">
        <v>0.205451388888889</v>
      </c>
      <c r="Y1992" s="43">
        <v>0.19643518518518499</v>
      </c>
      <c r="Z1992" s="43">
        <v>0.22547453703703699</v>
      </c>
      <c r="AA1992" s="43">
        <v>0.20898148148148146</v>
      </c>
      <c r="AB1992" s="43">
        <v>0.22630787037037037</v>
      </c>
      <c r="AC1992" s="43">
        <v>0.22278935185185186</v>
      </c>
      <c r="AD1992" s="43">
        <v>0.22731481481481483</v>
      </c>
      <c r="AE1992" s="43">
        <v>0.2580324074074074</v>
      </c>
      <c r="AF1992" s="43"/>
      <c r="AG1992" s="43"/>
      <c r="AH1992" s="43"/>
      <c r="AI1992" s="11"/>
      <c r="AJ1992" s="11"/>
      <c r="AK1992" s="11"/>
      <c r="AL1992" s="11"/>
    </row>
    <row r="1993" spans="1:38" x14ac:dyDescent="0.3">
      <c r="A1993" s="17" t="s">
        <v>504</v>
      </c>
      <c r="B1993" s="17" t="s">
        <v>99</v>
      </c>
      <c r="C1993" s="24" t="s">
        <v>30</v>
      </c>
      <c r="D1993" s="25" t="s">
        <v>21</v>
      </c>
      <c r="E1993" s="26"/>
      <c r="F1993" s="18">
        <f t="shared" si="31"/>
        <v>1</v>
      </c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>
        <v>0.2917939814814815</v>
      </c>
      <c r="AI1993" s="11"/>
      <c r="AJ1993" s="11"/>
      <c r="AK1993" s="11"/>
      <c r="AL1993" s="11"/>
    </row>
    <row r="1994" spans="1:38" x14ac:dyDescent="0.3">
      <c r="A1994" s="17" t="s">
        <v>115</v>
      </c>
      <c r="B1994" s="17" t="s">
        <v>99</v>
      </c>
      <c r="C1994" s="24" t="s">
        <v>255</v>
      </c>
      <c r="D1994" s="25" t="s">
        <v>21</v>
      </c>
      <c r="E1994" s="26"/>
      <c r="F1994" s="18">
        <f t="shared" si="31"/>
        <v>2</v>
      </c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>
        <v>0.21780092592592593</v>
      </c>
      <c r="S1994" s="16"/>
      <c r="T1994" s="16">
        <v>0.24410879629629631</v>
      </c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1"/>
      <c r="AJ1994" s="11"/>
      <c r="AK1994" s="11"/>
      <c r="AL1994" s="11"/>
    </row>
    <row r="1995" spans="1:38" x14ac:dyDescent="0.3">
      <c r="A1995" s="17" t="s">
        <v>1163</v>
      </c>
      <c r="B1995" s="17" t="s">
        <v>99</v>
      </c>
      <c r="C1995" s="24" t="s">
        <v>34</v>
      </c>
      <c r="D1995" s="25" t="s">
        <v>10</v>
      </c>
      <c r="E1995" s="26"/>
      <c r="F1995" s="18">
        <f t="shared" si="31"/>
        <v>1</v>
      </c>
      <c r="G1995" s="16"/>
      <c r="H1995" s="16"/>
      <c r="I1995" s="16"/>
      <c r="J1995" s="16"/>
      <c r="K1995" s="16"/>
      <c r="L1995" s="16">
        <v>0.2817824074074074</v>
      </c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1"/>
      <c r="AJ1995" s="11"/>
      <c r="AK1995" s="11"/>
      <c r="AL1995" s="11"/>
    </row>
    <row r="1996" spans="1:38" x14ac:dyDescent="0.3">
      <c r="A1996" s="17" t="s">
        <v>2619</v>
      </c>
      <c r="B1996" s="17" t="s">
        <v>459</v>
      </c>
      <c r="C1996" s="24" t="s">
        <v>25</v>
      </c>
      <c r="D1996" s="25" t="s">
        <v>21</v>
      </c>
      <c r="E1996" s="26"/>
      <c r="F1996" s="18">
        <f t="shared" si="31"/>
        <v>1</v>
      </c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>
        <v>0.32185185185185206</v>
      </c>
      <c r="AA1996" s="16"/>
      <c r="AB1996" s="16"/>
      <c r="AC1996" s="16"/>
      <c r="AD1996" s="16"/>
      <c r="AE1996" s="16"/>
      <c r="AF1996" s="16"/>
      <c r="AG1996" s="16"/>
      <c r="AH1996" s="16"/>
      <c r="AI1996" s="11"/>
      <c r="AJ1996" s="11"/>
      <c r="AK1996" s="11"/>
      <c r="AL1996" s="11"/>
    </row>
    <row r="1997" spans="1:38" x14ac:dyDescent="0.3">
      <c r="A1997" s="34" t="s">
        <v>398</v>
      </c>
      <c r="B1997" s="34" t="s">
        <v>459</v>
      </c>
      <c r="C1997" s="34" t="s">
        <v>25</v>
      </c>
      <c r="D1997" s="35" t="s">
        <v>21</v>
      </c>
      <c r="E1997" s="36" t="s">
        <v>163</v>
      </c>
      <c r="F1997" s="37">
        <f t="shared" si="31"/>
        <v>5</v>
      </c>
      <c r="G1997" s="38"/>
      <c r="H1997" s="38"/>
      <c r="I1997" s="38"/>
      <c r="J1997" s="38"/>
      <c r="K1997" s="38"/>
      <c r="L1997" s="38" t="s">
        <v>428</v>
      </c>
      <c r="M1997" s="38">
        <v>0.35090277777777779</v>
      </c>
      <c r="N1997" s="38">
        <v>0.39212962962962966</v>
      </c>
      <c r="O1997" s="38">
        <v>0.3420138888888889</v>
      </c>
      <c r="P1997" s="38">
        <v>0.42583333333333334</v>
      </c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>
        <v>0.41287037037037039</v>
      </c>
      <c r="AD1997" s="38"/>
      <c r="AE1997" s="38"/>
      <c r="AF1997" s="38"/>
      <c r="AG1997" s="38"/>
      <c r="AH1997" s="38"/>
      <c r="AI1997" s="11"/>
      <c r="AJ1997" s="11"/>
      <c r="AK1997" s="11"/>
      <c r="AL1997" s="11"/>
    </row>
    <row r="1998" spans="1:38" x14ac:dyDescent="0.3">
      <c r="A1998" s="34" t="s">
        <v>303</v>
      </c>
      <c r="B1998" s="34" t="s">
        <v>459</v>
      </c>
      <c r="C1998" s="34" t="s">
        <v>460</v>
      </c>
      <c r="D1998" s="35" t="s">
        <v>21</v>
      </c>
      <c r="E1998" s="36" t="s">
        <v>163</v>
      </c>
      <c r="F1998" s="37">
        <f t="shared" si="31"/>
        <v>5</v>
      </c>
      <c r="G1998" s="38"/>
      <c r="H1998" s="38"/>
      <c r="I1998" s="38"/>
      <c r="J1998" s="38"/>
      <c r="K1998" s="38"/>
      <c r="L1998" s="38"/>
      <c r="M1998" s="38"/>
      <c r="N1998" s="38"/>
      <c r="O1998" s="38"/>
      <c r="P1998" s="38">
        <v>0.31959490740740742</v>
      </c>
      <c r="Q1998" s="38"/>
      <c r="R1998" s="38">
        <v>0.25642361111111112</v>
      </c>
      <c r="S1998" s="38">
        <v>0.28511574074074075</v>
      </c>
      <c r="T1998" s="38">
        <v>0.2933101851851852</v>
      </c>
      <c r="U1998" s="38"/>
      <c r="V1998" s="38">
        <v>0.28072916666666714</v>
      </c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38"/>
      <c r="AI1998" s="11"/>
      <c r="AJ1998" s="11"/>
      <c r="AK1998" s="11"/>
      <c r="AL1998" s="11"/>
    </row>
    <row r="1999" spans="1:38" x14ac:dyDescent="0.3">
      <c r="A1999" s="17" t="s">
        <v>1511</v>
      </c>
      <c r="B1999" s="17" t="s">
        <v>2620</v>
      </c>
      <c r="C1999" s="24" t="s">
        <v>38</v>
      </c>
      <c r="D1999" s="25" t="s">
        <v>21</v>
      </c>
      <c r="E1999" s="26"/>
      <c r="F1999" s="18">
        <f t="shared" si="31"/>
        <v>1</v>
      </c>
      <c r="G1999" s="16"/>
      <c r="H1999" s="16"/>
      <c r="I1999" s="16"/>
      <c r="J1999" s="16"/>
      <c r="K1999" s="16"/>
      <c r="L1999" s="16"/>
      <c r="M1999" s="16"/>
      <c r="N1999" s="16"/>
      <c r="O1999" s="16"/>
      <c r="P1999" s="16">
        <v>0.25674768518518515</v>
      </c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1"/>
      <c r="AJ1999" s="11"/>
      <c r="AK1999" s="11"/>
      <c r="AL1999" s="11"/>
    </row>
    <row r="2000" spans="1:38" x14ac:dyDescent="0.3">
      <c r="A2000" s="17" t="s">
        <v>1503</v>
      </c>
      <c r="B2000" s="17" t="s">
        <v>2621</v>
      </c>
      <c r="C2000" s="24" t="s">
        <v>391</v>
      </c>
      <c r="D2000" s="25" t="s">
        <v>21</v>
      </c>
      <c r="E2000" s="26"/>
      <c r="F2000" s="18">
        <f t="shared" si="31"/>
        <v>1</v>
      </c>
      <c r="G2000" s="16"/>
      <c r="H2000" s="16"/>
      <c r="I2000" s="16"/>
      <c r="J2000" s="16"/>
      <c r="K2000" s="16"/>
      <c r="L2000" s="16">
        <v>0.26532407407407405</v>
      </c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2"/>
      <c r="AJ2000" s="12"/>
      <c r="AK2000" s="12"/>
      <c r="AL2000" s="12"/>
    </row>
    <row r="2001" spans="1:38" x14ac:dyDescent="0.3">
      <c r="A2001" s="27" t="s">
        <v>55</v>
      </c>
      <c r="B2001" s="27" t="s">
        <v>809</v>
      </c>
      <c r="C2001" s="27" t="s">
        <v>289</v>
      </c>
      <c r="D2001" s="28" t="s">
        <v>21</v>
      </c>
      <c r="E2001" s="26"/>
      <c r="F2001" s="18">
        <f t="shared" si="31"/>
        <v>3</v>
      </c>
      <c r="G2001" s="16"/>
      <c r="H2001" s="16"/>
      <c r="I2001" s="16"/>
      <c r="J2001" s="16"/>
      <c r="K2001" s="16"/>
      <c r="L2001" s="16"/>
      <c r="M2001" s="16"/>
      <c r="N2001" s="16">
        <v>0.32079861111111113</v>
      </c>
      <c r="O2001" s="16">
        <v>0.23592592592592596</v>
      </c>
      <c r="P2001" s="16">
        <v>0.25797453703703704</v>
      </c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1"/>
      <c r="AJ2001" s="11"/>
      <c r="AK2001" s="11"/>
      <c r="AL2001" s="11"/>
    </row>
    <row r="2002" spans="1:38" x14ac:dyDescent="0.3">
      <c r="A2002" s="17" t="s">
        <v>2622</v>
      </c>
      <c r="B2002" s="17" t="s">
        <v>2623</v>
      </c>
      <c r="C2002" s="24" t="s">
        <v>931</v>
      </c>
      <c r="D2002" s="25" t="s">
        <v>932</v>
      </c>
      <c r="E2002" s="26"/>
      <c r="F2002" s="18">
        <f t="shared" si="31"/>
        <v>1</v>
      </c>
      <c r="G2002" s="16"/>
      <c r="H2002" s="16"/>
      <c r="I2002" s="16"/>
      <c r="J2002" s="16"/>
      <c r="K2002" s="16"/>
      <c r="L2002" s="16"/>
      <c r="M2002" s="16"/>
      <c r="N2002" s="16"/>
      <c r="O2002" s="16">
        <v>0.27158564814814817</v>
      </c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1"/>
      <c r="AJ2002" s="11"/>
      <c r="AK2002" s="11"/>
      <c r="AL2002" s="11"/>
    </row>
    <row r="2003" spans="1:38" x14ac:dyDescent="0.3">
      <c r="A2003" s="17" t="s">
        <v>1201</v>
      </c>
      <c r="B2003" s="17" t="s">
        <v>1202</v>
      </c>
      <c r="C2003" s="24" t="s">
        <v>241</v>
      </c>
      <c r="D2003" s="25" t="s">
        <v>21</v>
      </c>
      <c r="E2003" s="26"/>
      <c r="F2003" s="18">
        <f t="shared" si="31"/>
        <v>2</v>
      </c>
      <c r="G2003" s="16"/>
      <c r="H2003" s="16"/>
      <c r="I2003" s="16"/>
      <c r="J2003" s="16"/>
      <c r="K2003" s="16"/>
      <c r="L2003" s="16"/>
      <c r="M2003" s="16">
        <v>0.26223379629629628</v>
      </c>
      <c r="N2003" s="16">
        <v>0.2855787037037037</v>
      </c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1"/>
      <c r="AJ2003" s="11"/>
      <c r="AK2003" s="11"/>
      <c r="AL2003" s="11"/>
    </row>
    <row r="2004" spans="1:38" x14ac:dyDescent="0.3">
      <c r="A2004" s="17" t="s">
        <v>1537</v>
      </c>
      <c r="B2004" s="17" t="s">
        <v>2624</v>
      </c>
      <c r="C2004" s="24" t="s">
        <v>1682</v>
      </c>
      <c r="D2004" s="25" t="s">
        <v>21</v>
      </c>
      <c r="E2004" s="26"/>
      <c r="F2004" s="18">
        <f t="shared" si="31"/>
        <v>1</v>
      </c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>
        <v>0.33486111111111111</v>
      </c>
      <c r="AG2004" s="16"/>
      <c r="AH2004" s="16"/>
      <c r="AI2004" s="11"/>
      <c r="AJ2004" s="11"/>
      <c r="AK2004" s="11"/>
      <c r="AL2004" s="11"/>
    </row>
    <row r="2005" spans="1:38" x14ac:dyDescent="0.3">
      <c r="A2005" s="17" t="s">
        <v>2625</v>
      </c>
      <c r="B2005" s="17" t="s">
        <v>2626</v>
      </c>
      <c r="C2005" s="24" t="s">
        <v>471</v>
      </c>
      <c r="D2005" s="25" t="s">
        <v>10</v>
      </c>
      <c r="E2005" s="26"/>
      <c r="F2005" s="18">
        <f t="shared" si="31"/>
        <v>1</v>
      </c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>
        <v>0.2404050925925926</v>
      </c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1"/>
      <c r="AJ2005" s="11"/>
      <c r="AK2005" s="11"/>
      <c r="AL2005" s="11"/>
    </row>
    <row r="2006" spans="1:38" x14ac:dyDescent="0.3">
      <c r="A2006" s="17" t="s">
        <v>2627</v>
      </c>
      <c r="B2006" s="17" t="s">
        <v>2626</v>
      </c>
      <c r="C2006" s="24" t="s">
        <v>25</v>
      </c>
      <c r="D2006" s="25" t="s">
        <v>21</v>
      </c>
      <c r="E2006" s="26"/>
      <c r="F2006" s="18">
        <f t="shared" si="31"/>
        <v>1</v>
      </c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>
        <v>0.33732638888888888</v>
      </c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1"/>
      <c r="AJ2006" s="11"/>
      <c r="AK2006" s="11"/>
      <c r="AL2006" s="11"/>
    </row>
    <row r="2007" spans="1:38" x14ac:dyDescent="0.3">
      <c r="A2007" s="17" t="s">
        <v>1203</v>
      </c>
      <c r="B2007" s="17" t="s">
        <v>1204</v>
      </c>
      <c r="C2007" s="24" t="s">
        <v>2998</v>
      </c>
      <c r="D2007" s="25" t="s">
        <v>348</v>
      </c>
      <c r="E2007" s="26"/>
      <c r="F2007" s="18">
        <f t="shared" si="31"/>
        <v>3</v>
      </c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>
        <v>0.31731481481481483</v>
      </c>
      <c r="AD2007" s="16"/>
      <c r="AE2007" s="19">
        <v>0.30717592592592591</v>
      </c>
      <c r="AF2007" s="19"/>
      <c r="AG2007" s="19"/>
      <c r="AH2007" s="19">
        <v>0.31107638888888889</v>
      </c>
      <c r="AI2007" s="11"/>
      <c r="AJ2007" s="11"/>
      <c r="AK2007" s="11"/>
      <c r="AL2007" s="11"/>
    </row>
    <row r="2008" spans="1:38" x14ac:dyDescent="0.3">
      <c r="A2008" s="17" t="s">
        <v>2999</v>
      </c>
      <c r="B2008" s="17" t="s">
        <v>1204</v>
      </c>
      <c r="C2008" s="24" t="s">
        <v>25</v>
      </c>
      <c r="D2008" s="25" t="s">
        <v>21</v>
      </c>
      <c r="E2008" s="26"/>
      <c r="F2008" s="18">
        <f t="shared" si="31"/>
        <v>1</v>
      </c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9"/>
      <c r="AF2008" s="19"/>
      <c r="AG2008" s="19"/>
      <c r="AH2008" s="19">
        <v>0.45106481481481481</v>
      </c>
      <c r="AI2008" s="11"/>
      <c r="AJ2008" s="11"/>
      <c r="AK2008" s="11"/>
      <c r="AL2008" s="11"/>
    </row>
    <row r="2009" spans="1:38" x14ac:dyDescent="0.3">
      <c r="A2009" s="17" t="s">
        <v>148</v>
      </c>
      <c r="B2009" s="17" t="s">
        <v>1205</v>
      </c>
      <c r="C2009" s="24" t="s">
        <v>568</v>
      </c>
      <c r="D2009" s="25" t="s">
        <v>569</v>
      </c>
      <c r="E2009" s="26"/>
      <c r="F2009" s="18">
        <f t="shared" si="31"/>
        <v>2</v>
      </c>
      <c r="G2009" s="16"/>
      <c r="H2009" s="16"/>
      <c r="I2009" s="16"/>
      <c r="J2009" s="16"/>
      <c r="K2009" s="16"/>
      <c r="L2009" s="16"/>
      <c r="M2009" s="16">
        <v>0.24182870370370368</v>
      </c>
      <c r="N2009" s="16">
        <v>0.22814814814814813</v>
      </c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1"/>
      <c r="AJ2009" s="11"/>
      <c r="AK2009" s="11"/>
      <c r="AL2009" s="11"/>
    </row>
    <row r="2010" spans="1:38" x14ac:dyDescent="0.3">
      <c r="A2010" s="17" t="s">
        <v>62</v>
      </c>
      <c r="B2010" s="17" t="s">
        <v>1206</v>
      </c>
      <c r="C2010" s="24" t="s">
        <v>1207</v>
      </c>
      <c r="D2010" s="25" t="s">
        <v>21</v>
      </c>
      <c r="E2010" s="26"/>
      <c r="F2010" s="18">
        <f t="shared" si="31"/>
        <v>2</v>
      </c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>
        <v>0.32771990740740753</v>
      </c>
      <c r="Z2010" s="16">
        <v>0.361145833333333</v>
      </c>
      <c r="AA2010" s="16"/>
      <c r="AB2010" s="16"/>
      <c r="AC2010" s="16"/>
      <c r="AD2010" s="16"/>
      <c r="AE2010" s="16"/>
      <c r="AF2010" s="16"/>
      <c r="AG2010" s="16"/>
      <c r="AH2010" s="16"/>
      <c r="AI2010" s="11"/>
      <c r="AJ2010" s="11"/>
      <c r="AK2010" s="11"/>
      <c r="AL2010" s="11"/>
    </row>
    <row r="2011" spans="1:38" x14ac:dyDescent="0.3">
      <c r="A2011" s="17" t="s">
        <v>32</v>
      </c>
      <c r="B2011" s="17" t="s">
        <v>2628</v>
      </c>
      <c r="C2011" s="24" t="s">
        <v>2629</v>
      </c>
      <c r="D2011" s="25" t="s">
        <v>153</v>
      </c>
      <c r="E2011" s="26"/>
      <c r="F2011" s="18">
        <f t="shared" si="31"/>
        <v>1</v>
      </c>
      <c r="G2011" s="16"/>
      <c r="H2011" s="16"/>
      <c r="I2011" s="16"/>
      <c r="J2011" s="16"/>
      <c r="K2011" s="16"/>
      <c r="L2011" s="16"/>
      <c r="M2011" s="16"/>
      <c r="N2011" s="16">
        <v>0.18754629629629629</v>
      </c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1"/>
      <c r="AJ2011" s="11"/>
      <c r="AK2011" s="11"/>
      <c r="AL2011" s="11"/>
    </row>
    <row r="2012" spans="1:38" x14ac:dyDescent="0.3">
      <c r="A2012" s="17" t="s">
        <v>32</v>
      </c>
      <c r="B2012" s="17" t="s">
        <v>1208</v>
      </c>
      <c r="C2012" s="24" t="s">
        <v>1209</v>
      </c>
      <c r="D2012" s="25" t="s">
        <v>10</v>
      </c>
      <c r="E2012" s="26"/>
      <c r="F2012" s="18">
        <f t="shared" si="31"/>
        <v>2</v>
      </c>
      <c r="G2012" s="16"/>
      <c r="H2012" s="16"/>
      <c r="I2012" s="16"/>
      <c r="J2012" s="16">
        <v>0.28813657407407406</v>
      </c>
      <c r="K2012" s="16">
        <v>0.27236111111111111</v>
      </c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1"/>
      <c r="AJ2012" s="11"/>
      <c r="AK2012" s="11"/>
      <c r="AL2012" s="11"/>
    </row>
    <row r="2013" spans="1:38" x14ac:dyDescent="0.3">
      <c r="A2013" s="29" t="s">
        <v>115</v>
      </c>
      <c r="B2013" s="29" t="s">
        <v>590</v>
      </c>
      <c r="C2013" s="29" t="s">
        <v>591</v>
      </c>
      <c r="D2013" s="30" t="s">
        <v>21</v>
      </c>
      <c r="E2013" s="31"/>
      <c r="F2013" s="32">
        <f t="shared" si="31"/>
        <v>4</v>
      </c>
      <c r="G2013" s="33"/>
      <c r="H2013" s="33"/>
      <c r="I2013" s="33"/>
      <c r="J2013" s="33"/>
      <c r="K2013" s="33"/>
      <c r="L2013" s="33"/>
      <c r="M2013" s="33"/>
      <c r="N2013" s="33">
        <v>0.3132638888888889</v>
      </c>
      <c r="O2013" s="33">
        <v>0.32907407407407407</v>
      </c>
      <c r="P2013" s="33">
        <v>0.38487268518518519</v>
      </c>
      <c r="Q2013" s="33"/>
      <c r="R2013" s="33"/>
      <c r="S2013" s="33"/>
      <c r="T2013" s="33"/>
      <c r="U2013" s="33">
        <v>0.33341435185185181</v>
      </c>
      <c r="V2013" s="33"/>
      <c r="W2013" s="33"/>
      <c r="X2013" s="33"/>
      <c r="Y2013" s="33"/>
      <c r="Z2013" s="33"/>
      <c r="AA2013" s="33"/>
      <c r="AB2013" s="33"/>
      <c r="AC2013" s="33"/>
      <c r="AD2013" s="33"/>
      <c r="AE2013" s="33"/>
      <c r="AF2013" s="33"/>
      <c r="AG2013" s="33"/>
      <c r="AH2013" s="33"/>
      <c r="AI2013" s="11"/>
      <c r="AJ2013" s="11"/>
      <c r="AK2013" s="11"/>
      <c r="AL2013" s="11"/>
    </row>
    <row r="2014" spans="1:38" x14ac:dyDescent="0.3">
      <c r="A2014" s="17" t="s">
        <v>121</v>
      </c>
      <c r="B2014" s="17" t="s">
        <v>2630</v>
      </c>
      <c r="C2014" s="24" t="s">
        <v>568</v>
      </c>
      <c r="D2014" s="25" t="s">
        <v>569</v>
      </c>
      <c r="E2014" s="26"/>
      <c r="F2014" s="18">
        <f t="shared" si="31"/>
        <v>1</v>
      </c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>
        <v>0.24906249999999999</v>
      </c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1"/>
      <c r="AJ2014" s="11"/>
      <c r="AK2014" s="11"/>
      <c r="AL2014" s="11"/>
    </row>
    <row r="2015" spans="1:38" x14ac:dyDescent="0.3">
      <c r="A2015" s="17" t="s">
        <v>1556</v>
      </c>
      <c r="B2015" s="17" t="s">
        <v>2631</v>
      </c>
      <c r="C2015" s="24" t="s">
        <v>107</v>
      </c>
      <c r="D2015" s="25" t="s">
        <v>21</v>
      </c>
      <c r="E2015" s="26"/>
      <c r="F2015" s="18">
        <f t="shared" si="31"/>
        <v>1</v>
      </c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>
        <v>0.31168981481481478</v>
      </c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1"/>
      <c r="AJ2015" s="11"/>
      <c r="AK2015" s="11"/>
      <c r="AL2015" s="11"/>
    </row>
    <row r="2016" spans="1:38" x14ac:dyDescent="0.3">
      <c r="A2016" s="17" t="s">
        <v>134</v>
      </c>
      <c r="B2016" s="17" t="s">
        <v>1210</v>
      </c>
      <c r="C2016" s="24" t="s">
        <v>50</v>
      </c>
      <c r="D2016" s="25" t="s">
        <v>21</v>
      </c>
      <c r="E2016" s="26"/>
      <c r="F2016" s="18">
        <f t="shared" si="31"/>
        <v>2</v>
      </c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>
        <v>0.19576388888888899</v>
      </c>
      <c r="AA2016" s="16"/>
      <c r="AB2016" s="16"/>
      <c r="AC2016" s="16"/>
      <c r="AD2016" s="16"/>
      <c r="AE2016" s="19">
        <v>0.19940972222222222</v>
      </c>
      <c r="AF2016" s="19"/>
      <c r="AG2016" s="19"/>
      <c r="AH2016" s="19"/>
      <c r="AI2016" s="11"/>
      <c r="AJ2016" s="11"/>
      <c r="AK2016" s="11"/>
      <c r="AL2016" s="11"/>
    </row>
    <row r="2017" spans="1:38" x14ac:dyDescent="0.3">
      <c r="A2017" s="17" t="s">
        <v>998</v>
      </c>
      <c r="B2017" s="17" t="s">
        <v>1210</v>
      </c>
      <c r="C2017" s="24" t="s">
        <v>107</v>
      </c>
      <c r="D2017" s="25" t="s">
        <v>21</v>
      </c>
      <c r="E2017" s="26"/>
      <c r="F2017" s="18">
        <f t="shared" si="31"/>
        <v>1</v>
      </c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>
        <v>0.26554398148148201</v>
      </c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1"/>
      <c r="AJ2017" s="11"/>
      <c r="AK2017" s="11"/>
      <c r="AL2017" s="11"/>
    </row>
    <row r="2018" spans="1:38" x14ac:dyDescent="0.3">
      <c r="A2018" s="17" t="s">
        <v>1163</v>
      </c>
      <c r="B2018" s="17" t="s">
        <v>2632</v>
      </c>
      <c r="C2018" s="24" t="s">
        <v>2633</v>
      </c>
      <c r="D2018" s="25" t="s">
        <v>1604</v>
      </c>
      <c r="E2018" s="26"/>
      <c r="F2018" s="18">
        <f t="shared" si="31"/>
        <v>1</v>
      </c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>
        <v>0.3352430555555555</v>
      </c>
      <c r="AG2018" s="16"/>
      <c r="AH2018" s="16"/>
      <c r="AI2018" s="11"/>
      <c r="AJ2018" s="11"/>
      <c r="AK2018" s="11"/>
      <c r="AL2018" s="11"/>
    </row>
    <row r="2019" spans="1:38" x14ac:dyDescent="0.3">
      <c r="A2019" s="17" t="s">
        <v>2634</v>
      </c>
      <c r="B2019" s="17" t="s">
        <v>2635</v>
      </c>
      <c r="C2019" s="24" t="s">
        <v>460</v>
      </c>
      <c r="D2019" s="25" t="s">
        <v>21</v>
      </c>
      <c r="E2019" s="26"/>
      <c r="F2019" s="18">
        <f t="shared" si="31"/>
        <v>1</v>
      </c>
      <c r="G2019" s="16">
        <v>0.32203703703703707</v>
      </c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1"/>
      <c r="AJ2019" s="11"/>
      <c r="AK2019" s="11"/>
      <c r="AL2019" s="11"/>
    </row>
    <row r="2020" spans="1:38" x14ac:dyDescent="0.3">
      <c r="A2020" s="17" t="s">
        <v>975</v>
      </c>
      <c r="B2020" s="17" t="s">
        <v>1011</v>
      </c>
      <c r="C2020" s="24" t="s">
        <v>90</v>
      </c>
      <c r="D2020" s="25" t="s">
        <v>21</v>
      </c>
      <c r="E2020" s="26"/>
      <c r="F2020" s="18">
        <f t="shared" si="31"/>
        <v>1</v>
      </c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>
        <v>0.31648148148148147</v>
      </c>
      <c r="AH2020" s="16"/>
      <c r="AI2020" s="11"/>
      <c r="AJ2020" s="11"/>
      <c r="AK2020" s="11"/>
      <c r="AL2020" s="11"/>
    </row>
    <row r="2021" spans="1:38" x14ac:dyDescent="0.3">
      <c r="A2021" s="17" t="s">
        <v>2897</v>
      </c>
      <c r="B2021" s="17" t="s">
        <v>1011</v>
      </c>
      <c r="C2021" s="24" t="s">
        <v>1538</v>
      </c>
      <c r="D2021" s="25" t="s">
        <v>21</v>
      </c>
      <c r="E2021" s="26"/>
      <c r="F2021" s="18">
        <f t="shared" si="31"/>
        <v>1</v>
      </c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>
        <v>0.30403935185185188</v>
      </c>
      <c r="AH2021" s="16"/>
      <c r="AI2021" s="11"/>
      <c r="AJ2021" s="11"/>
      <c r="AK2021" s="11"/>
      <c r="AL2021" s="11"/>
    </row>
    <row r="2022" spans="1:38" x14ac:dyDescent="0.3">
      <c r="A2022" s="27" t="s">
        <v>62</v>
      </c>
      <c r="B2022" s="27" t="s">
        <v>810</v>
      </c>
      <c r="C2022" s="27" t="s">
        <v>30</v>
      </c>
      <c r="D2022" s="28" t="s">
        <v>21</v>
      </c>
      <c r="E2022" s="26"/>
      <c r="F2022" s="18">
        <f t="shared" si="31"/>
        <v>3</v>
      </c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>
        <v>0.25486111111111109</v>
      </c>
      <c r="R2022" s="16">
        <v>0.21528935185185186</v>
      </c>
      <c r="S2022" s="16">
        <v>0.22394675925925925</v>
      </c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1"/>
      <c r="AJ2022" s="11"/>
      <c r="AK2022" s="11"/>
      <c r="AL2022" s="11"/>
    </row>
    <row r="2023" spans="1:38" x14ac:dyDescent="0.3">
      <c r="A2023" s="17" t="s">
        <v>2636</v>
      </c>
      <c r="B2023" s="17" t="s">
        <v>2637</v>
      </c>
      <c r="C2023" s="24" t="s">
        <v>367</v>
      </c>
      <c r="D2023" s="25" t="s">
        <v>21</v>
      </c>
      <c r="E2023" s="26"/>
      <c r="F2023" s="18">
        <f t="shared" si="31"/>
        <v>1</v>
      </c>
      <c r="G2023" s="16"/>
      <c r="H2023" s="16"/>
      <c r="I2023" s="16"/>
      <c r="J2023" s="16"/>
      <c r="K2023" s="16"/>
      <c r="L2023" s="16"/>
      <c r="M2023" s="16"/>
      <c r="N2023" s="16">
        <v>0.35099537037037037</v>
      </c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1"/>
      <c r="AJ2023" s="11"/>
      <c r="AK2023" s="11"/>
      <c r="AL2023" s="11"/>
    </row>
    <row r="2024" spans="1:38" x14ac:dyDescent="0.3">
      <c r="A2024" s="17" t="s">
        <v>43</v>
      </c>
      <c r="B2024" s="17" t="s">
        <v>1211</v>
      </c>
      <c r="C2024" s="24" t="s">
        <v>25</v>
      </c>
      <c r="D2024" s="25" t="s">
        <v>21</v>
      </c>
      <c r="E2024" s="26"/>
      <c r="F2024" s="18">
        <f t="shared" si="31"/>
        <v>2</v>
      </c>
      <c r="G2024" s="16"/>
      <c r="H2024" s="16"/>
      <c r="I2024" s="16"/>
      <c r="J2024" s="16"/>
      <c r="K2024" s="16">
        <v>0.33268518518518519</v>
      </c>
      <c r="L2024" s="16">
        <v>0.25155092592592593</v>
      </c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1"/>
      <c r="AJ2024" s="11"/>
      <c r="AK2024" s="11"/>
      <c r="AL2024" s="11"/>
    </row>
    <row r="2025" spans="1:38" x14ac:dyDescent="0.3">
      <c r="A2025" s="17" t="s">
        <v>2638</v>
      </c>
      <c r="B2025" s="17" t="s">
        <v>2639</v>
      </c>
      <c r="C2025" s="24" t="s">
        <v>38</v>
      </c>
      <c r="D2025" s="25" t="s">
        <v>21</v>
      </c>
      <c r="E2025" s="26"/>
      <c r="F2025" s="18">
        <f t="shared" si="31"/>
        <v>1</v>
      </c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>
        <v>0.22894675925925925</v>
      </c>
      <c r="AD2025" s="16"/>
      <c r="AE2025" s="16"/>
      <c r="AF2025" s="16"/>
      <c r="AG2025" s="16"/>
      <c r="AH2025" s="16"/>
      <c r="AI2025" s="11"/>
      <c r="AJ2025" s="11"/>
      <c r="AK2025" s="11"/>
      <c r="AL2025" s="11"/>
    </row>
    <row r="2026" spans="1:38" x14ac:dyDescent="0.3">
      <c r="A2026" s="17" t="s">
        <v>1388</v>
      </c>
      <c r="B2026" s="17" t="s">
        <v>2640</v>
      </c>
      <c r="C2026" s="24" t="s">
        <v>30</v>
      </c>
      <c r="D2026" s="25" t="s">
        <v>21</v>
      </c>
      <c r="E2026" s="26"/>
      <c r="F2026" s="18">
        <f t="shared" si="31"/>
        <v>1</v>
      </c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>
        <v>0.25197916666666698</v>
      </c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1"/>
      <c r="AJ2026" s="11"/>
      <c r="AK2026" s="11"/>
      <c r="AL2026" s="11"/>
    </row>
    <row r="2027" spans="1:38" x14ac:dyDescent="0.3">
      <c r="A2027" s="17" t="s">
        <v>788</v>
      </c>
      <c r="B2027" s="17" t="s">
        <v>2641</v>
      </c>
      <c r="C2027" s="24" t="s">
        <v>2289</v>
      </c>
      <c r="D2027" s="25" t="s">
        <v>153</v>
      </c>
      <c r="E2027" s="26"/>
      <c r="F2027" s="18">
        <f t="shared" si="31"/>
        <v>1</v>
      </c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>
        <v>0.31931712962962916</v>
      </c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1"/>
      <c r="AJ2027" s="11"/>
      <c r="AK2027" s="11"/>
      <c r="AL2027" s="11"/>
    </row>
    <row r="2028" spans="1:38" x14ac:dyDescent="0.3">
      <c r="A2028" s="17" t="s">
        <v>62</v>
      </c>
      <c r="B2028" s="17" t="s">
        <v>2642</v>
      </c>
      <c r="C2028" s="24" t="s">
        <v>25</v>
      </c>
      <c r="D2028" s="25" t="s">
        <v>21</v>
      </c>
      <c r="E2028" s="26"/>
      <c r="F2028" s="18">
        <f t="shared" si="31"/>
        <v>1</v>
      </c>
      <c r="G2028" s="16"/>
      <c r="H2028" s="16"/>
      <c r="I2028" s="16"/>
      <c r="J2028" s="16">
        <v>0.36125000000000002</v>
      </c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1"/>
      <c r="AJ2028" s="11"/>
      <c r="AK2028" s="11"/>
      <c r="AL2028" s="11"/>
    </row>
    <row r="2029" spans="1:38" x14ac:dyDescent="0.3">
      <c r="A2029" s="17" t="s">
        <v>2643</v>
      </c>
      <c r="B2029" s="17" t="s">
        <v>2644</v>
      </c>
      <c r="C2029" s="24" t="s">
        <v>72</v>
      </c>
      <c r="D2029" s="25" t="s">
        <v>21</v>
      </c>
      <c r="E2029" s="26"/>
      <c r="F2029" s="18">
        <f t="shared" si="31"/>
        <v>1</v>
      </c>
      <c r="G2029" s="16"/>
      <c r="H2029" s="16"/>
      <c r="I2029" s="16"/>
      <c r="J2029" s="16"/>
      <c r="K2029" s="16"/>
      <c r="L2029" s="16"/>
      <c r="M2029" s="16">
        <v>0.34399305555555554</v>
      </c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1"/>
      <c r="AJ2029" s="11"/>
      <c r="AK2029" s="11"/>
      <c r="AL2029" s="11"/>
    </row>
    <row r="2030" spans="1:38" x14ac:dyDescent="0.3">
      <c r="A2030" s="39" t="s">
        <v>130</v>
      </c>
      <c r="B2030" s="39" t="s">
        <v>131</v>
      </c>
      <c r="C2030" s="39" t="s">
        <v>72</v>
      </c>
      <c r="D2030" s="40" t="s">
        <v>21</v>
      </c>
      <c r="E2030" s="41" t="s">
        <v>81</v>
      </c>
      <c r="F2030" s="42">
        <f t="shared" si="31"/>
        <v>11</v>
      </c>
      <c r="G2030" s="43"/>
      <c r="H2030" s="43"/>
      <c r="I2030" s="43"/>
      <c r="J2030" s="43"/>
      <c r="K2030" s="43">
        <v>0.29508101851851853</v>
      </c>
      <c r="L2030" s="43">
        <v>0.28459490740740739</v>
      </c>
      <c r="M2030" s="43">
        <v>0.28072916666666664</v>
      </c>
      <c r="N2030" s="43">
        <v>0.28385416666666669</v>
      </c>
      <c r="O2030" s="43">
        <v>0.24959490740740742</v>
      </c>
      <c r="P2030" s="43"/>
      <c r="Q2030" s="43"/>
      <c r="R2030" s="43">
        <v>0.2273263888888889</v>
      </c>
      <c r="S2030" s="43">
        <v>0.23320601851851852</v>
      </c>
      <c r="T2030" s="43"/>
      <c r="U2030" s="43">
        <v>0.23332175925925927</v>
      </c>
      <c r="V2030" s="43"/>
      <c r="W2030" s="43">
        <v>0.25722222222222202</v>
      </c>
      <c r="X2030" s="43">
        <v>0.25256944444444401</v>
      </c>
      <c r="Y2030" s="43"/>
      <c r="Z2030" s="43"/>
      <c r="AA2030" s="43">
        <v>0.25393518518518515</v>
      </c>
      <c r="AB2030" s="43"/>
      <c r="AC2030" s="43"/>
      <c r="AD2030" s="43"/>
      <c r="AE2030" s="43"/>
      <c r="AF2030" s="43"/>
      <c r="AG2030" s="43"/>
      <c r="AH2030" s="43"/>
      <c r="AI2030" s="11"/>
      <c r="AJ2030" s="11"/>
      <c r="AK2030" s="11"/>
      <c r="AL2030" s="11"/>
    </row>
    <row r="2031" spans="1:38" x14ac:dyDescent="0.3">
      <c r="A2031" s="17" t="s">
        <v>2645</v>
      </c>
      <c r="B2031" s="17" t="s">
        <v>2646</v>
      </c>
      <c r="C2031" s="24" t="s">
        <v>310</v>
      </c>
      <c r="D2031" s="25" t="s">
        <v>21</v>
      </c>
      <c r="E2031" s="26"/>
      <c r="F2031" s="18">
        <f t="shared" si="31"/>
        <v>1</v>
      </c>
      <c r="G2031" s="16"/>
      <c r="H2031" s="16"/>
      <c r="I2031" s="16"/>
      <c r="J2031" s="16"/>
      <c r="K2031" s="16"/>
      <c r="L2031" s="16"/>
      <c r="M2031" s="16">
        <v>0.23268518518518519</v>
      </c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2"/>
      <c r="AJ2031" s="12"/>
      <c r="AK2031" s="12"/>
      <c r="AL2031" s="12"/>
    </row>
    <row r="2032" spans="1:38" x14ac:dyDescent="0.3">
      <c r="A2032" s="39" t="s">
        <v>132</v>
      </c>
      <c r="B2032" s="39" t="s">
        <v>133</v>
      </c>
      <c r="C2032" s="39" t="s">
        <v>38</v>
      </c>
      <c r="D2032" s="40" t="s">
        <v>21</v>
      </c>
      <c r="E2032" s="41" t="s">
        <v>81</v>
      </c>
      <c r="F2032" s="42">
        <f t="shared" si="31"/>
        <v>11</v>
      </c>
      <c r="G2032" s="43"/>
      <c r="H2032" s="43"/>
      <c r="I2032" s="43"/>
      <c r="J2032" s="43"/>
      <c r="K2032" s="43"/>
      <c r="L2032" s="43"/>
      <c r="M2032" s="43"/>
      <c r="N2032" s="43"/>
      <c r="O2032" s="43"/>
      <c r="P2032" s="43">
        <v>0.26180555555555557</v>
      </c>
      <c r="Q2032" s="43">
        <v>0.25200231481481483</v>
      </c>
      <c r="R2032" s="43">
        <v>0.25481481481481483</v>
      </c>
      <c r="S2032" s="43">
        <v>0.22818287037037036</v>
      </c>
      <c r="T2032" s="43">
        <v>0.23270833333333332</v>
      </c>
      <c r="U2032" s="43">
        <v>0.23716435185185183</v>
      </c>
      <c r="V2032" s="43">
        <v>0.24052083333333299</v>
      </c>
      <c r="W2032" s="43"/>
      <c r="X2032" s="43"/>
      <c r="Y2032" s="43"/>
      <c r="Z2032" s="43">
        <v>0.26640046296296299</v>
      </c>
      <c r="AA2032" s="43">
        <v>0.26015046296296296</v>
      </c>
      <c r="AB2032" s="43">
        <v>0.26303240740740741</v>
      </c>
      <c r="AC2032" s="43">
        <v>0.27680555555555558</v>
      </c>
      <c r="AD2032" s="43"/>
      <c r="AE2032" s="43"/>
      <c r="AF2032" s="43"/>
      <c r="AG2032" s="43"/>
      <c r="AH2032" s="43"/>
      <c r="AI2032" s="12"/>
      <c r="AJ2032" s="12"/>
      <c r="AK2032" s="12"/>
      <c r="AL2032" s="12"/>
    </row>
    <row r="2033" spans="1:38" x14ac:dyDescent="0.3">
      <c r="A2033" s="17" t="s">
        <v>134</v>
      </c>
      <c r="B2033" s="17" t="s">
        <v>2647</v>
      </c>
      <c r="C2033" s="24" t="s">
        <v>38</v>
      </c>
      <c r="D2033" s="25" t="s">
        <v>21</v>
      </c>
      <c r="E2033" s="26"/>
      <c r="F2033" s="18">
        <f t="shared" si="31"/>
        <v>1</v>
      </c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>
        <v>0.22556712962962963</v>
      </c>
      <c r="AB2033" s="16"/>
      <c r="AC2033" s="16"/>
      <c r="AD2033" s="16"/>
      <c r="AE2033" s="16"/>
      <c r="AF2033" s="16"/>
      <c r="AG2033" s="16"/>
      <c r="AH2033" s="16"/>
      <c r="AI2033" s="11"/>
      <c r="AJ2033" s="11"/>
      <c r="AK2033" s="11"/>
      <c r="AL2033" s="11"/>
    </row>
    <row r="2034" spans="1:38" x14ac:dyDescent="0.3">
      <c r="A2034" s="17" t="s">
        <v>441</v>
      </c>
      <c r="B2034" s="17" t="s">
        <v>3000</v>
      </c>
      <c r="C2034" s="24" t="s">
        <v>20</v>
      </c>
      <c r="D2034" s="25" t="s">
        <v>21</v>
      </c>
      <c r="E2034" s="26"/>
      <c r="F2034" s="18">
        <f t="shared" si="31"/>
        <v>1</v>
      </c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>
        <v>0.2585763888888889</v>
      </c>
      <c r="AI2034" s="11"/>
      <c r="AJ2034" s="11"/>
      <c r="AK2034" s="11"/>
      <c r="AL2034" s="11"/>
    </row>
    <row r="2035" spans="1:38" x14ac:dyDescent="0.3">
      <c r="A2035" s="34" t="s">
        <v>292</v>
      </c>
      <c r="B2035" s="34" t="s">
        <v>342</v>
      </c>
      <c r="C2035" s="34" t="s">
        <v>38</v>
      </c>
      <c r="D2035" s="35" t="s">
        <v>21</v>
      </c>
      <c r="E2035" s="36" t="s">
        <v>163</v>
      </c>
      <c r="F2035" s="37">
        <f t="shared" si="31"/>
        <v>6</v>
      </c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>
        <v>0.31282407407407448</v>
      </c>
      <c r="X2035" s="38"/>
      <c r="Y2035" s="38">
        <v>0.31400462962962949</v>
      </c>
      <c r="Z2035" s="38">
        <v>0.35234953703703703</v>
      </c>
      <c r="AA2035" s="38">
        <v>0.34125</v>
      </c>
      <c r="AB2035" s="38">
        <v>0.37723379629629633</v>
      </c>
      <c r="AC2035" s="38"/>
      <c r="AD2035" s="38">
        <v>0.40155092592592595</v>
      </c>
      <c r="AE2035" s="38"/>
      <c r="AF2035" s="38"/>
      <c r="AG2035" s="38"/>
      <c r="AH2035" s="38"/>
      <c r="AI2035" s="11"/>
      <c r="AJ2035" s="11"/>
      <c r="AK2035" s="11"/>
      <c r="AL2035" s="11"/>
    </row>
    <row r="2036" spans="1:38" x14ac:dyDescent="0.3">
      <c r="A2036" s="17" t="s">
        <v>1212</v>
      </c>
      <c r="B2036" s="17" t="s">
        <v>342</v>
      </c>
      <c r="C2036" s="24" t="s">
        <v>150</v>
      </c>
      <c r="D2036" s="25" t="s">
        <v>21</v>
      </c>
      <c r="E2036" s="26"/>
      <c r="F2036" s="18">
        <f t="shared" si="31"/>
        <v>2</v>
      </c>
      <c r="G2036" s="16"/>
      <c r="H2036" s="16"/>
      <c r="I2036" s="16"/>
      <c r="J2036" s="16"/>
      <c r="K2036" s="16"/>
      <c r="L2036" s="16"/>
      <c r="M2036" s="16"/>
      <c r="N2036" s="16"/>
      <c r="O2036" s="16"/>
      <c r="P2036" s="16">
        <v>0.2565162037037037</v>
      </c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9">
        <v>0.30682870370370369</v>
      </c>
      <c r="AF2036" s="19"/>
      <c r="AG2036" s="19"/>
      <c r="AH2036" s="19"/>
      <c r="AI2036" s="11"/>
      <c r="AJ2036" s="11"/>
      <c r="AK2036" s="11"/>
      <c r="AL2036" s="11"/>
    </row>
    <row r="2037" spans="1:38" x14ac:dyDescent="0.3">
      <c r="A2037" s="17" t="s">
        <v>196</v>
      </c>
      <c r="B2037" s="17" t="s">
        <v>342</v>
      </c>
      <c r="C2037" s="24" t="s">
        <v>289</v>
      </c>
      <c r="D2037" s="25" t="s">
        <v>21</v>
      </c>
      <c r="E2037" s="26"/>
      <c r="F2037" s="18">
        <f t="shared" si="31"/>
        <v>1</v>
      </c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>
        <v>0.30700231481481499</v>
      </c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1"/>
      <c r="AJ2037" s="11"/>
      <c r="AK2037" s="11"/>
      <c r="AL2037" s="11"/>
    </row>
    <row r="2038" spans="1:38" x14ac:dyDescent="0.3">
      <c r="A2038" s="17" t="s">
        <v>216</v>
      </c>
      <c r="B2038" s="17" t="s">
        <v>342</v>
      </c>
      <c r="C2038" s="24" t="s">
        <v>942</v>
      </c>
      <c r="D2038" s="25" t="s">
        <v>153</v>
      </c>
      <c r="E2038" s="26"/>
      <c r="F2038" s="18">
        <f t="shared" si="31"/>
        <v>2</v>
      </c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>
        <v>0.24575231481481483</v>
      </c>
      <c r="S2038" s="16"/>
      <c r="T2038" s="16"/>
      <c r="U2038" s="16"/>
      <c r="V2038" s="16"/>
      <c r="W2038" s="16"/>
      <c r="X2038" s="16"/>
      <c r="Y2038" s="16">
        <v>0.29299768518518499</v>
      </c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1"/>
      <c r="AJ2038" s="11"/>
      <c r="AK2038" s="11"/>
      <c r="AL2038" s="11"/>
    </row>
    <row r="2039" spans="1:38" x14ac:dyDescent="0.3">
      <c r="A2039" s="17" t="s">
        <v>2010</v>
      </c>
      <c r="B2039" s="17" t="s">
        <v>342</v>
      </c>
      <c r="C2039" s="24" t="s">
        <v>150</v>
      </c>
      <c r="D2039" s="25" t="s">
        <v>21</v>
      </c>
      <c r="E2039" s="26"/>
      <c r="F2039" s="18">
        <f t="shared" si="31"/>
        <v>1</v>
      </c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>
        <v>0.26726851851851852</v>
      </c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1"/>
      <c r="AJ2039" s="11"/>
      <c r="AK2039" s="11"/>
      <c r="AL2039" s="11"/>
    </row>
    <row r="2040" spans="1:38" x14ac:dyDescent="0.3">
      <c r="A2040" s="39" t="s">
        <v>179</v>
      </c>
      <c r="B2040" s="39" t="s">
        <v>180</v>
      </c>
      <c r="C2040" s="39" t="s">
        <v>30</v>
      </c>
      <c r="D2040" s="40" t="s">
        <v>21</v>
      </c>
      <c r="E2040" s="41" t="s">
        <v>81</v>
      </c>
      <c r="F2040" s="42">
        <f t="shared" si="31"/>
        <v>11</v>
      </c>
      <c r="G2040" s="43"/>
      <c r="H2040" s="43"/>
      <c r="I2040" s="43"/>
      <c r="J2040" s="43"/>
      <c r="K2040" s="43"/>
      <c r="L2040" s="43"/>
      <c r="M2040" s="43"/>
      <c r="N2040" s="43"/>
      <c r="O2040" s="43"/>
      <c r="P2040" s="43"/>
      <c r="Q2040" s="43"/>
      <c r="R2040" s="43">
        <v>0.22344907407407408</v>
      </c>
      <c r="S2040" s="43">
        <v>0.20403935185185185</v>
      </c>
      <c r="T2040" s="43">
        <v>0.20696759259259259</v>
      </c>
      <c r="U2040" s="43">
        <v>0.20449074074074072</v>
      </c>
      <c r="V2040" s="43">
        <v>0.21548611111111099</v>
      </c>
      <c r="W2040" s="43">
        <v>0.21268518518518501</v>
      </c>
      <c r="X2040" s="43">
        <v>0.21251157407407401</v>
      </c>
      <c r="Y2040" s="43"/>
      <c r="Z2040" s="43"/>
      <c r="AA2040" s="43">
        <v>0.28892361111111109</v>
      </c>
      <c r="AB2040" s="43">
        <v>0.31109953703703702</v>
      </c>
      <c r="AC2040" s="43"/>
      <c r="AD2040" s="43"/>
      <c r="AE2040" s="43"/>
      <c r="AF2040" s="43"/>
      <c r="AG2040" s="43">
        <v>0.40321759259259254</v>
      </c>
      <c r="AH2040" s="43">
        <v>0.28035879629629629</v>
      </c>
      <c r="AI2040" s="11"/>
      <c r="AJ2040" s="11"/>
      <c r="AK2040" s="11"/>
      <c r="AL2040" s="11"/>
    </row>
    <row r="2041" spans="1:38" x14ac:dyDescent="0.3">
      <c r="A2041" s="17" t="s">
        <v>373</v>
      </c>
      <c r="B2041" s="17" t="s">
        <v>2648</v>
      </c>
      <c r="C2041" s="24" t="s">
        <v>16</v>
      </c>
      <c r="D2041" s="25" t="s">
        <v>10</v>
      </c>
      <c r="E2041" s="26"/>
      <c r="F2041" s="18">
        <f t="shared" si="31"/>
        <v>1</v>
      </c>
      <c r="G2041" s="16"/>
      <c r="H2041" s="16"/>
      <c r="I2041" s="16"/>
      <c r="J2041" s="16"/>
      <c r="K2041" s="16"/>
      <c r="L2041" s="16"/>
      <c r="M2041" s="16"/>
      <c r="N2041" s="16">
        <v>0.17914351851851851</v>
      </c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1"/>
      <c r="AJ2041" s="11"/>
      <c r="AK2041" s="11"/>
      <c r="AL2041" s="11"/>
    </row>
    <row r="2042" spans="1:38" x14ac:dyDescent="0.3">
      <c r="A2042" s="17" t="s">
        <v>2649</v>
      </c>
      <c r="B2042" s="17" t="s">
        <v>2648</v>
      </c>
      <c r="C2042" s="24" t="s">
        <v>16</v>
      </c>
      <c r="D2042" s="25" t="s">
        <v>10</v>
      </c>
      <c r="E2042" s="26"/>
      <c r="F2042" s="18">
        <f t="shared" si="31"/>
        <v>1</v>
      </c>
      <c r="G2042" s="16"/>
      <c r="H2042" s="16"/>
      <c r="I2042" s="16"/>
      <c r="J2042" s="16"/>
      <c r="K2042" s="16"/>
      <c r="L2042" s="16"/>
      <c r="M2042" s="16"/>
      <c r="N2042" s="16"/>
      <c r="O2042" s="16"/>
      <c r="P2042" s="16">
        <v>0.22921296296296298</v>
      </c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1"/>
      <c r="AJ2042" s="11"/>
      <c r="AK2042" s="11"/>
      <c r="AL2042" s="11"/>
    </row>
    <row r="2043" spans="1:38" x14ac:dyDescent="0.3">
      <c r="A2043" s="17" t="s">
        <v>719</v>
      </c>
      <c r="B2043" s="17" t="s">
        <v>2650</v>
      </c>
      <c r="C2043" s="24" t="s">
        <v>2651</v>
      </c>
      <c r="D2043" s="25" t="s">
        <v>153</v>
      </c>
      <c r="E2043" s="26"/>
      <c r="F2043" s="18">
        <f t="shared" si="31"/>
        <v>1</v>
      </c>
      <c r="G2043" s="16"/>
      <c r="H2043" s="16"/>
      <c r="I2043" s="16"/>
      <c r="J2043" s="16"/>
      <c r="K2043" s="16">
        <v>0.23401620370370368</v>
      </c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1"/>
      <c r="AJ2043" s="11"/>
      <c r="AK2043" s="11"/>
      <c r="AL2043" s="11"/>
    </row>
    <row r="2044" spans="1:38" x14ac:dyDescent="0.3">
      <c r="A2044" s="17" t="s">
        <v>608</v>
      </c>
      <c r="B2044" s="17" t="s">
        <v>2652</v>
      </c>
      <c r="C2044" s="24" t="s">
        <v>38</v>
      </c>
      <c r="D2044" s="25" t="s">
        <v>21</v>
      </c>
      <c r="E2044" s="26"/>
      <c r="F2044" s="18">
        <f t="shared" si="31"/>
        <v>1</v>
      </c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>
        <v>0.30869212962962961</v>
      </c>
      <c r="AC2044" s="16"/>
      <c r="AD2044" s="16"/>
      <c r="AE2044" s="16"/>
      <c r="AF2044" s="16"/>
      <c r="AG2044" s="16"/>
      <c r="AH2044" s="16"/>
      <c r="AI2044" s="11"/>
      <c r="AJ2044" s="11"/>
      <c r="AK2044" s="11"/>
      <c r="AL2044" s="11"/>
    </row>
    <row r="2045" spans="1:38" x14ac:dyDescent="0.3">
      <c r="A2045" s="17" t="s">
        <v>18</v>
      </c>
      <c r="B2045" s="17" t="s">
        <v>2653</v>
      </c>
      <c r="C2045" s="24" t="s">
        <v>25</v>
      </c>
      <c r="D2045" s="25" t="s">
        <v>21</v>
      </c>
      <c r="E2045" s="26"/>
      <c r="F2045" s="18">
        <f t="shared" si="31"/>
        <v>1</v>
      </c>
      <c r="G2045" s="16"/>
      <c r="H2045" s="16"/>
      <c r="I2045" s="16"/>
      <c r="J2045" s="16"/>
      <c r="K2045" s="16"/>
      <c r="L2045" s="16">
        <v>0.25163194444444442</v>
      </c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1"/>
      <c r="AJ2045" s="11"/>
      <c r="AK2045" s="11"/>
      <c r="AL2045" s="11"/>
    </row>
    <row r="2046" spans="1:38" x14ac:dyDescent="0.3">
      <c r="A2046" s="34" t="s">
        <v>274</v>
      </c>
      <c r="B2046" s="34" t="s">
        <v>461</v>
      </c>
      <c r="C2046" s="34" t="s">
        <v>16</v>
      </c>
      <c r="D2046" s="35" t="s">
        <v>10</v>
      </c>
      <c r="E2046" s="36" t="s">
        <v>163</v>
      </c>
      <c r="F2046" s="37">
        <f t="shared" si="31"/>
        <v>5</v>
      </c>
      <c r="G2046" s="38"/>
      <c r="H2046" s="38"/>
      <c r="I2046" s="38"/>
      <c r="J2046" s="38"/>
      <c r="K2046" s="38"/>
      <c r="L2046" s="38"/>
      <c r="M2046" s="38"/>
      <c r="N2046" s="38">
        <v>0.24076388888888889</v>
      </c>
      <c r="O2046" s="38">
        <v>0.23762731481481481</v>
      </c>
      <c r="P2046" s="38">
        <v>0.30098379629629629</v>
      </c>
      <c r="Q2046" s="38">
        <v>0.26225694444444442</v>
      </c>
      <c r="R2046" s="38"/>
      <c r="S2046" s="38"/>
      <c r="T2046" s="38"/>
      <c r="U2046" s="38"/>
      <c r="V2046" s="38">
        <v>0.31283564814814813</v>
      </c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38"/>
      <c r="AI2046" s="11"/>
      <c r="AJ2046" s="11"/>
      <c r="AK2046" s="11"/>
      <c r="AL2046" s="11"/>
    </row>
    <row r="2047" spans="1:38" x14ac:dyDescent="0.3">
      <c r="A2047" s="17" t="s">
        <v>1017</v>
      </c>
      <c r="B2047" s="17" t="s">
        <v>2654</v>
      </c>
      <c r="C2047" s="24" t="s">
        <v>873</v>
      </c>
      <c r="D2047" s="25" t="s">
        <v>21</v>
      </c>
      <c r="E2047" s="26"/>
      <c r="F2047" s="18">
        <f t="shared" si="31"/>
        <v>1</v>
      </c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>
        <v>0.26997685185185188</v>
      </c>
      <c r="AC2047" s="16"/>
      <c r="AD2047" s="16"/>
      <c r="AE2047" s="16"/>
      <c r="AF2047" s="16"/>
      <c r="AG2047" s="16"/>
      <c r="AH2047" s="16"/>
      <c r="AI2047" s="11"/>
      <c r="AJ2047" s="11"/>
      <c r="AK2047" s="11"/>
      <c r="AL2047" s="11"/>
    </row>
    <row r="2048" spans="1:38" x14ac:dyDescent="0.3">
      <c r="A2048" s="17" t="s">
        <v>36</v>
      </c>
      <c r="B2048" s="17" t="s">
        <v>2655</v>
      </c>
      <c r="C2048" s="24" t="s">
        <v>38</v>
      </c>
      <c r="D2048" s="25" t="s">
        <v>21</v>
      </c>
      <c r="E2048" s="26"/>
      <c r="F2048" s="18">
        <f t="shared" si="31"/>
        <v>1</v>
      </c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9">
        <v>0.28288194444444442</v>
      </c>
      <c r="AF2048" s="19"/>
      <c r="AG2048" s="19"/>
      <c r="AH2048" s="19"/>
      <c r="AI2048" s="11"/>
      <c r="AJ2048" s="11"/>
      <c r="AK2048" s="11"/>
      <c r="AL2048" s="11"/>
    </row>
    <row r="2049" spans="1:38" x14ac:dyDescent="0.3">
      <c r="A2049" s="17" t="s">
        <v>2656</v>
      </c>
      <c r="B2049" s="17" t="s">
        <v>2657</v>
      </c>
      <c r="C2049" s="24" t="s">
        <v>2658</v>
      </c>
      <c r="D2049" s="25" t="s">
        <v>1855</v>
      </c>
      <c r="E2049" s="26"/>
      <c r="F2049" s="18">
        <f t="shared" si="31"/>
        <v>1</v>
      </c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9"/>
      <c r="AF2049" s="19">
        <v>0.44145833333333334</v>
      </c>
      <c r="AG2049" s="19"/>
      <c r="AH2049" s="19"/>
      <c r="AI2049" s="11"/>
      <c r="AJ2049" s="11"/>
      <c r="AK2049" s="11"/>
      <c r="AL2049" s="11"/>
    </row>
    <row r="2050" spans="1:38" x14ac:dyDescent="0.3">
      <c r="A2050" s="17" t="s">
        <v>2659</v>
      </c>
      <c r="B2050" s="17" t="s">
        <v>2660</v>
      </c>
      <c r="C2050" s="24" t="s">
        <v>2661</v>
      </c>
      <c r="D2050" s="25" t="s">
        <v>698</v>
      </c>
      <c r="E2050" s="26"/>
      <c r="F2050" s="18">
        <f t="shared" si="31"/>
        <v>1</v>
      </c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9"/>
      <c r="AF2050" s="19">
        <v>0.35357638888888893</v>
      </c>
      <c r="AG2050" s="19"/>
      <c r="AH2050" s="19"/>
      <c r="AI2050" s="11"/>
      <c r="AJ2050" s="11"/>
      <c r="AK2050" s="11"/>
      <c r="AL2050" s="11"/>
    </row>
    <row r="2051" spans="1:38" x14ac:dyDescent="0.3">
      <c r="A2051" s="17" t="s">
        <v>2662</v>
      </c>
      <c r="B2051" s="17" t="s">
        <v>2663</v>
      </c>
      <c r="C2051" s="24" t="s">
        <v>25</v>
      </c>
      <c r="D2051" s="25" t="s">
        <v>21</v>
      </c>
      <c r="E2051" s="26"/>
      <c r="F2051" s="18">
        <f t="shared" si="31"/>
        <v>1</v>
      </c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>
        <v>0.30678240740740742</v>
      </c>
      <c r="AB2051" s="16"/>
      <c r="AC2051" s="16"/>
      <c r="AD2051" s="16"/>
      <c r="AE2051" s="16"/>
      <c r="AF2051" s="16"/>
      <c r="AG2051" s="16"/>
      <c r="AH2051" s="16"/>
      <c r="AI2051" s="11"/>
      <c r="AJ2051" s="11"/>
      <c r="AK2051" s="11"/>
      <c r="AL2051" s="11"/>
    </row>
    <row r="2052" spans="1:38" x14ac:dyDescent="0.3">
      <c r="A2052" s="17" t="s">
        <v>2664</v>
      </c>
      <c r="B2052" s="17" t="s">
        <v>244</v>
      </c>
      <c r="C2052" s="24" t="s">
        <v>107</v>
      </c>
      <c r="D2052" s="25" t="s">
        <v>21</v>
      </c>
      <c r="E2052" s="26"/>
      <c r="F2052" s="18">
        <f t="shared" si="31"/>
        <v>1</v>
      </c>
      <c r="G2052" s="16"/>
      <c r="H2052" s="16"/>
      <c r="I2052" s="16"/>
      <c r="J2052" s="16"/>
      <c r="K2052" s="16"/>
      <c r="L2052" s="16"/>
      <c r="M2052" s="16"/>
      <c r="N2052" s="16"/>
      <c r="O2052" s="16">
        <v>0.23254629629629631</v>
      </c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1"/>
      <c r="AJ2052" s="11"/>
      <c r="AK2052" s="11"/>
      <c r="AL2052" s="11"/>
    </row>
    <row r="2053" spans="1:38" x14ac:dyDescent="0.3">
      <c r="A2053" s="17" t="s">
        <v>2665</v>
      </c>
      <c r="B2053" s="17" t="s">
        <v>244</v>
      </c>
      <c r="C2053" s="24" t="s">
        <v>107</v>
      </c>
      <c r="D2053" s="25" t="s">
        <v>21</v>
      </c>
      <c r="E2053" s="26"/>
      <c r="F2053" s="18">
        <f t="shared" ref="F2053:F2116" si="32">28-COUNTBLANK(G2053:AH2053)</f>
        <v>1</v>
      </c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>
        <v>0.17693287037037</v>
      </c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1"/>
      <c r="AJ2053" s="11"/>
      <c r="AK2053" s="11"/>
      <c r="AL2053" s="11"/>
    </row>
    <row r="2054" spans="1:38" x14ac:dyDescent="0.3">
      <c r="A2054" s="17" t="s">
        <v>43</v>
      </c>
      <c r="B2054" s="17" t="s">
        <v>244</v>
      </c>
      <c r="C2054" s="24" t="s">
        <v>107</v>
      </c>
      <c r="D2054" s="25" t="s">
        <v>21</v>
      </c>
      <c r="E2054" s="26"/>
      <c r="F2054" s="18">
        <f t="shared" si="32"/>
        <v>2</v>
      </c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>
        <v>0.26186342592592593</v>
      </c>
      <c r="V2054" s="16"/>
      <c r="W2054" s="16"/>
      <c r="X2054" s="16"/>
      <c r="Y2054" s="16"/>
      <c r="Z2054" s="16"/>
      <c r="AA2054" s="16">
        <v>0.23194444444444443</v>
      </c>
      <c r="AB2054" s="16"/>
      <c r="AC2054" s="16"/>
      <c r="AD2054" s="16"/>
      <c r="AE2054" s="16"/>
      <c r="AF2054" s="16"/>
      <c r="AG2054" s="16"/>
      <c r="AH2054" s="16"/>
      <c r="AI2054" s="11"/>
      <c r="AJ2054" s="11"/>
      <c r="AK2054" s="11"/>
      <c r="AL2054" s="11"/>
    </row>
    <row r="2055" spans="1:38" x14ac:dyDescent="0.3">
      <c r="A2055" s="17" t="s">
        <v>65</v>
      </c>
      <c r="B2055" s="17" t="s">
        <v>244</v>
      </c>
      <c r="C2055" s="24" t="s">
        <v>215</v>
      </c>
      <c r="D2055" s="25" t="s">
        <v>21</v>
      </c>
      <c r="E2055" s="26"/>
      <c r="F2055" s="18">
        <f t="shared" si="32"/>
        <v>1</v>
      </c>
      <c r="G2055" s="16"/>
      <c r="H2055" s="16"/>
      <c r="I2055" s="16"/>
      <c r="J2055" s="16"/>
      <c r="K2055" s="16"/>
      <c r="L2055" s="16"/>
      <c r="M2055" s="16">
        <v>0.30630787037037038</v>
      </c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1"/>
      <c r="AJ2055" s="11"/>
      <c r="AK2055" s="11"/>
      <c r="AL2055" s="11"/>
    </row>
    <row r="2056" spans="1:38" x14ac:dyDescent="0.3">
      <c r="A2056" s="34" t="s">
        <v>343</v>
      </c>
      <c r="B2056" s="34" t="s">
        <v>344</v>
      </c>
      <c r="C2056" s="34" t="s">
        <v>25</v>
      </c>
      <c r="D2056" s="35" t="s">
        <v>21</v>
      </c>
      <c r="E2056" s="36" t="s">
        <v>163</v>
      </c>
      <c r="F2056" s="37">
        <f t="shared" si="32"/>
        <v>8</v>
      </c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>
        <v>0.28059027777777779</v>
      </c>
      <c r="AB2056" s="38">
        <v>0.26292824074074073</v>
      </c>
      <c r="AC2056" s="38">
        <v>0.28247685185185184</v>
      </c>
      <c r="AD2056" s="38">
        <v>0.29986111111111108</v>
      </c>
      <c r="AE2056" s="38">
        <v>0.32590277777777776</v>
      </c>
      <c r="AF2056" s="38">
        <v>0.33417824074074076</v>
      </c>
      <c r="AG2056" s="38">
        <v>0.31951388888888888</v>
      </c>
      <c r="AH2056" s="38">
        <v>0.32145833333333335</v>
      </c>
      <c r="AI2056" s="11"/>
      <c r="AJ2056" s="11"/>
      <c r="AK2056" s="11"/>
      <c r="AL2056" s="11"/>
    </row>
    <row r="2057" spans="1:38" x14ac:dyDescent="0.3">
      <c r="A2057" s="17" t="s">
        <v>3001</v>
      </c>
      <c r="B2057" s="17" t="s">
        <v>3002</v>
      </c>
      <c r="C2057" s="24" t="s">
        <v>626</v>
      </c>
      <c r="D2057" s="25" t="s">
        <v>21</v>
      </c>
      <c r="E2057" s="26"/>
      <c r="F2057" s="18">
        <f t="shared" si="32"/>
        <v>1</v>
      </c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>
        <v>0.25748842592592591</v>
      </c>
      <c r="AI2057" s="11"/>
      <c r="AJ2057" s="11"/>
      <c r="AK2057" s="11"/>
      <c r="AL2057" s="11"/>
    </row>
    <row r="2058" spans="1:38" x14ac:dyDescent="0.3">
      <c r="A2058" s="29" t="s">
        <v>82</v>
      </c>
      <c r="B2058" s="29" t="s">
        <v>592</v>
      </c>
      <c r="C2058" s="29" t="s">
        <v>25</v>
      </c>
      <c r="D2058" s="30" t="s">
        <v>21</v>
      </c>
      <c r="E2058" s="31"/>
      <c r="F2058" s="32">
        <f t="shared" si="32"/>
        <v>4</v>
      </c>
      <c r="G2058" s="33"/>
      <c r="H2058" s="33"/>
      <c r="I2058" s="33"/>
      <c r="J2058" s="33"/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>
        <v>0.33068287037037036</v>
      </c>
      <c r="V2058" s="33"/>
      <c r="W2058" s="33"/>
      <c r="X2058" s="33">
        <v>0.28059027777777801</v>
      </c>
      <c r="Y2058" s="33"/>
      <c r="Z2058" s="33"/>
      <c r="AA2058" s="33">
        <v>0.30274305555555553</v>
      </c>
      <c r="AB2058" s="33">
        <v>0.35894675925925923</v>
      </c>
      <c r="AC2058" s="33"/>
      <c r="AD2058" s="33"/>
      <c r="AE2058" s="33"/>
      <c r="AF2058" s="33"/>
      <c r="AG2058" s="33"/>
      <c r="AH2058" s="33"/>
      <c r="AI2058" s="11"/>
      <c r="AJ2058" s="11"/>
      <c r="AK2058" s="11"/>
      <c r="AL2058" s="11"/>
    </row>
    <row r="2059" spans="1:38" x14ac:dyDescent="0.3">
      <c r="A2059" s="17" t="s">
        <v>834</v>
      </c>
      <c r="B2059" s="17" t="s">
        <v>2666</v>
      </c>
      <c r="C2059" s="24" t="s">
        <v>425</v>
      </c>
      <c r="D2059" s="25" t="s">
        <v>21</v>
      </c>
      <c r="E2059" s="26"/>
      <c r="F2059" s="18">
        <f t="shared" si="32"/>
        <v>3</v>
      </c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>
        <v>0.30193287037037037</v>
      </c>
      <c r="AG2059" s="16">
        <v>0.27091435185185186</v>
      </c>
      <c r="AH2059" s="16">
        <v>0.2439699074074074</v>
      </c>
      <c r="AI2059" s="11"/>
      <c r="AJ2059" s="11"/>
      <c r="AK2059" s="11"/>
      <c r="AL2059" s="11"/>
    </row>
    <row r="2060" spans="1:38" x14ac:dyDescent="0.3">
      <c r="A2060" s="17" t="s">
        <v>2667</v>
      </c>
      <c r="B2060" s="17" t="s">
        <v>2668</v>
      </c>
      <c r="C2060" s="24" t="s">
        <v>16</v>
      </c>
      <c r="D2060" s="25" t="s">
        <v>10</v>
      </c>
      <c r="E2060" s="26"/>
      <c r="F2060" s="18">
        <f t="shared" si="32"/>
        <v>1</v>
      </c>
      <c r="G2060" s="16"/>
      <c r="H2060" s="16"/>
      <c r="I2060" s="16"/>
      <c r="J2060" s="16"/>
      <c r="K2060" s="16"/>
      <c r="L2060" s="16"/>
      <c r="M2060" s="16">
        <v>0.24953703703703703</v>
      </c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2"/>
      <c r="AJ2060" s="12"/>
      <c r="AK2060" s="12"/>
      <c r="AL2060" s="12"/>
    </row>
    <row r="2061" spans="1:38" x14ac:dyDescent="0.3">
      <c r="A2061" s="17" t="s">
        <v>100</v>
      </c>
      <c r="B2061" s="17" t="s">
        <v>2669</v>
      </c>
      <c r="C2061" s="24" t="s">
        <v>230</v>
      </c>
      <c r="D2061" s="25" t="s">
        <v>21</v>
      </c>
      <c r="E2061" s="26"/>
      <c r="F2061" s="18">
        <f t="shared" si="32"/>
        <v>1</v>
      </c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>
        <v>0.25608796296296299</v>
      </c>
      <c r="AA2061" s="16"/>
      <c r="AB2061" s="16"/>
      <c r="AC2061" s="16"/>
      <c r="AD2061" s="16"/>
      <c r="AE2061" s="16"/>
      <c r="AF2061" s="16"/>
      <c r="AG2061" s="16"/>
      <c r="AH2061" s="16"/>
      <c r="AI2061" s="11"/>
      <c r="AJ2061" s="11"/>
      <c r="AK2061" s="11"/>
      <c r="AL2061" s="11"/>
    </row>
    <row r="2062" spans="1:38" x14ac:dyDescent="0.3">
      <c r="A2062" s="17" t="s">
        <v>504</v>
      </c>
      <c r="B2062" s="17" t="s">
        <v>2670</v>
      </c>
      <c r="C2062" s="24" t="s">
        <v>38</v>
      </c>
      <c r="D2062" s="25" t="s">
        <v>21</v>
      </c>
      <c r="E2062" s="26"/>
      <c r="F2062" s="18">
        <f t="shared" si="32"/>
        <v>2</v>
      </c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>
        <v>0.2971064814814815</v>
      </c>
      <c r="AE2062" s="16"/>
      <c r="AF2062" s="16">
        <v>0.28790509259259262</v>
      </c>
      <c r="AG2062" s="16"/>
      <c r="AH2062" s="16"/>
      <c r="AI2062" s="11"/>
      <c r="AJ2062" s="11"/>
      <c r="AK2062" s="11"/>
      <c r="AL2062" s="11"/>
    </row>
    <row r="2063" spans="1:38" x14ac:dyDescent="0.3">
      <c r="A2063" s="34" t="s">
        <v>105</v>
      </c>
      <c r="B2063" s="34" t="s">
        <v>195</v>
      </c>
      <c r="C2063" s="34" t="s">
        <v>25</v>
      </c>
      <c r="D2063" s="35" t="s">
        <v>21</v>
      </c>
      <c r="E2063" s="36" t="s">
        <v>163</v>
      </c>
      <c r="F2063" s="37">
        <f t="shared" si="32"/>
        <v>8</v>
      </c>
      <c r="G2063" s="38"/>
      <c r="H2063" s="38"/>
      <c r="I2063" s="38"/>
      <c r="J2063" s="38"/>
      <c r="K2063" s="38"/>
      <c r="L2063" s="38"/>
      <c r="M2063" s="38"/>
      <c r="N2063" s="38"/>
      <c r="O2063" s="38">
        <v>0.25461805555555556</v>
      </c>
      <c r="P2063" s="38">
        <v>0.25824074074074072</v>
      </c>
      <c r="Q2063" s="38">
        <v>0.22793981481481482</v>
      </c>
      <c r="R2063" s="38"/>
      <c r="S2063" s="38">
        <v>0.2298611111111111</v>
      </c>
      <c r="T2063" s="38"/>
      <c r="U2063" s="38">
        <v>0.20649305555555555</v>
      </c>
      <c r="V2063" s="38"/>
      <c r="W2063" s="38"/>
      <c r="X2063" s="38"/>
      <c r="Y2063" s="38">
        <v>0.211319444444444</v>
      </c>
      <c r="Z2063" s="38">
        <v>0.23325231481481501</v>
      </c>
      <c r="AA2063" s="38"/>
      <c r="AB2063" s="38">
        <v>0.24664351851851851</v>
      </c>
      <c r="AC2063" s="38"/>
      <c r="AD2063" s="38"/>
      <c r="AE2063" s="38"/>
      <c r="AF2063" s="38"/>
      <c r="AG2063" s="38"/>
      <c r="AH2063" s="38"/>
      <c r="AI2063" s="12"/>
      <c r="AJ2063" s="12"/>
      <c r="AK2063" s="12"/>
      <c r="AL2063" s="12"/>
    </row>
    <row r="2064" spans="1:38" x14ac:dyDescent="0.3">
      <c r="A2064" s="17" t="s">
        <v>179</v>
      </c>
      <c r="B2064" s="17" t="s">
        <v>2671</v>
      </c>
      <c r="C2064" s="24" t="s">
        <v>711</v>
      </c>
      <c r="D2064" s="25" t="s">
        <v>21</v>
      </c>
      <c r="E2064" s="26"/>
      <c r="F2064" s="18">
        <f t="shared" si="32"/>
        <v>1</v>
      </c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>
        <v>0.29849537037037038</v>
      </c>
      <c r="AE2064" s="16"/>
      <c r="AF2064" s="16"/>
      <c r="AG2064" s="16"/>
      <c r="AH2064" s="16"/>
      <c r="AI2064" s="12"/>
      <c r="AJ2064" s="12"/>
      <c r="AK2064" s="12"/>
      <c r="AL2064" s="12"/>
    </row>
    <row r="2065" spans="1:38" x14ac:dyDescent="0.3">
      <c r="A2065" s="39" t="s">
        <v>115</v>
      </c>
      <c r="B2065" s="39" t="s">
        <v>116</v>
      </c>
      <c r="C2065" s="39" t="s">
        <v>38</v>
      </c>
      <c r="D2065" s="40" t="s">
        <v>21</v>
      </c>
      <c r="E2065" s="41" t="s">
        <v>81</v>
      </c>
      <c r="F2065" s="42">
        <f t="shared" si="32"/>
        <v>12</v>
      </c>
      <c r="G2065" s="43"/>
      <c r="H2065" s="43">
        <v>0.17964120370370371</v>
      </c>
      <c r="I2065" s="43">
        <v>0.18314814814814814</v>
      </c>
      <c r="J2065" s="43">
        <v>0.18443287037037037</v>
      </c>
      <c r="K2065" s="43">
        <v>0.18109953703703704</v>
      </c>
      <c r="L2065" s="43">
        <v>0.19403935185185184</v>
      </c>
      <c r="M2065" s="43"/>
      <c r="N2065" s="43">
        <v>0.19181712962962963</v>
      </c>
      <c r="O2065" s="43">
        <v>0.18788194444444442</v>
      </c>
      <c r="P2065" s="43">
        <v>0.21664351851851851</v>
      </c>
      <c r="Q2065" s="43">
        <v>0.19984953703703703</v>
      </c>
      <c r="R2065" s="43">
        <v>0.19138888888888891</v>
      </c>
      <c r="S2065" s="43">
        <v>0.19270833333333334</v>
      </c>
      <c r="T2065" s="43">
        <v>0.21437500000000001</v>
      </c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</row>
    <row r="2066" spans="1:38" x14ac:dyDescent="0.3">
      <c r="A2066" s="29" t="s">
        <v>303</v>
      </c>
      <c r="B2066" s="29" t="s">
        <v>116</v>
      </c>
      <c r="C2066" s="29" t="s">
        <v>593</v>
      </c>
      <c r="D2066" s="30" t="s">
        <v>10</v>
      </c>
      <c r="E2066" s="31"/>
      <c r="F2066" s="32">
        <f t="shared" si="32"/>
        <v>4</v>
      </c>
      <c r="G2066" s="33"/>
      <c r="H2066" s="33"/>
      <c r="I2066" s="33">
        <v>0.19474537037037035</v>
      </c>
      <c r="J2066" s="33">
        <v>0.28133101851851855</v>
      </c>
      <c r="K2066" s="33">
        <v>0.19806712962962961</v>
      </c>
      <c r="L2066" s="33">
        <v>0.19791666666666666</v>
      </c>
      <c r="M2066" s="33"/>
      <c r="N2066" s="33"/>
      <c r="O2066" s="33"/>
      <c r="P2066" s="33"/>
      <c r="Q2066" s="33"/>
      <c r="R2066" s="33"/>
      <c r="S2066" s="33"/>
      <c r="T2066" s="33"/>
      <c r="U2066" s="33"/>
      <c r="V2066" s="33"/>
      <c r="W2066" s="33"/>
      <c r="X2066" s="33"/>
      <c r="Y2066" s="33"/>
      <c r="Z2066" s="33"/>
      <c r="AA2066" s="33"/>
      <c r="AB2066" s="33"/>
      <c r="AC2066" s="33"/>
      <c r="AD2066" s="33"/>
      <c r="AE2066" s="33"/>
      <c r="AF2066" s="33"/>
      <c r="AG2066" s="33"/>
      <c r="AH2066" s="33"/>
    </row>
    <row r="2067" spans="1:38" x14ac:dyDescent="0.3">
      <c r="A2067" s="17" t="s">
        <v>1920</v>
      </c>
      <c r="B2067" s="17" t="s">
        <v>2672</v>
      </c>
      <c r="C2067" s="24" t="s">
        <v>38</v>
      </c>
      <c r="D2067" s="25" t="s">
        <v>21</v>
      </c>
      <c r="E2067" s="26"/>
      <c r="F2067" s="18">
        <f t="shared" si="32"/>
        <v>1</v>
      </c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>
        <v>0.244456018518519</v>
      </c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1"/>
      <c r="AJ2067" s="11"/>
      <c r="AK2067" s="11"/>
      <c r="AL2067" s="11"/>
    </row>
    <row r="2068" spans="1:38" x14ac:dyDescent="0.3">
      <c r="A2068" s="17" t="s">
        <v>287</v>
      </c>
      <c r="B2068" s="17" t="s">
        <v>2672</v>
      </c>
      <c r="C2068" s="24" t="s">
        <v>38</v>
      </c>
      <c r="D2068" s="25" t="s">
        <v>21</v>
      </c>
      <c r="E2068" s="26"/>
      <c r="F2068" s="18">
        <f t="shared" si="32"/>
        <v>1</v>
      </c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>
        <v>0.309456018518519</v>
      </c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1"/>
      <c r="AJ2068" s="11"/>
      <c r="AK2068" s="11"/>
      <c r="AL2068" s="11"/>
    </row>
    <row r="2069" spans="1:38" x14ac:dyDescent="0.3">
      <c r="A2069" s="17" t="s">
        <v>2673</v>
      </c>
      <c r="B2069" s="17" t="s">
        <v>2674</v>
      </c>
      <c r="C2069" s="24" t="s">
        <v>38</v>
      </c>
      <c r="D2069" s="25" t="s">
        <v>21</v>
      </c>
      <c r="E2069" s="26"/>
      <c r="F2069" s="18">
        <f t="shared" si="32"/>
        <v>1</v>
      </c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>
        <v>0.2580439814814815</v>
      </c>
      <c r="AG2069" s="16"/>
      <c r="AH2069" s="16"/>
      <c r="AI2069" s="11"/>
      <c r="AJ2069" s="11"/>
      <c r="AK2069" s="11"/>
      <c r="AL2069" s="11"/>
    </row>
    <row r="2070" spans="1:38" x14ac:dyDescent="0.3">
      <c r="A2070" s="17" t="s">
        <v>2675</v>
      </c>
      <c r="B2070" s="17" t="s">
        <v>2676</v>
      </c>
      <c r="C2070" s="24" t="s">
        <v>20</v>
      </c>
      <c r="D2070" s="25" t="s">
        <v>21</v>
      </c>
      <c r="E2070" s="26"/>
      <c r="F2070" s="18">
        <f t="shared" si="32"/>
        <v>1</v>
      </c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>
        <v>0.25457175925925901</v>
      </c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1"/>
      <c r="AJ2070" s="11"/>
      <c r="AK2070" s="11"/>
      <c r="AL2070" s="11"/>
    </row>
    <row r="2071" spans="1:38" x14ac:dyDescent="0.3">
      <c r="A2071" s="27" t="s">
        <v>36</v>
      </c>
      <c r="B2071" s="27" t="s">
        <v>811</v>
      </c>
      <c r="C2071" s="27" t="s">
        <v>202</v>
      </c>
      <c r="D2071" s="28" t="s">
        <v>21</v>
      </c>
      <c r="E2071" s="26"/>
      <c r="F2071" s="18">
        <f t="shared" si="32"/>
        <v>3</v>
      </c>
      <c r="G2071" s="16"/>
      <c r="H2071" s="16"/>
      <c r="I2071" s="16"/>
      <c r="J2071" s="16"/>
      <c r="K2071" s="16"/>
      <c r="L2071" s="16">
        <v>0.27453703703703702</v>
      </c>
      <c r="M2071" s="16">
        <v>0.26853009259259258</v>
      </c>
      <c r="N2071" s="16"/>
      <c r="O2071" s="16">
        <v>0.30459490740740741</v>
      </c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1"/>
      <c r="AJ2071" s="11"/>
      <c r="AK2071" s="11"/>
      <c r="AL2071" s="11"/>
    </row>
    <row r="2072" spans="1:38" x14ac:dyDescent="0.3">
      <c r="A2072" s="17" t="s">
        <v>345</v>
      </c>
      <c r="B2072" s="17" t="s">
        <v>249</v>
      </c>
      <c r="C2072" s="24" t="s">
        <v>25</v>
      </c>
      <c r="D2072" s="25" t="s">
        <v>21</v>
      </c>
      <c r="E2072" s="26"/>
      <c r="F2072" s="18">
        <f t="shared" si="32"/>
        <v>1</v>
      </c>
      <c r="G2072" s="16"/>
      <c r="H2072" s="16"/>
      <c r="I2072" s="16"/>
      <c r="J2072" s="16"/>
      <c r="K2072" s="16"/>
      <c r="L2072" s="16"/>
      <c r="M2072" s="16"/>
      <c r="N2072" s="16">
        <v>0.26454861111111111</v>
      </c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1"/>
      <c r="AJ2072" s="11"/>
      <c r="AK2072" s="11"/>
      <c r="AL2072" s="11"/>
    </row>
    <row r="2073" spans="1:38" x14ac:dyDescent="0.3">
      <c r="A2073" s="34" t="s">
        <v>248</v>
      </c>
      <c r="B2073" s="34" t="s">
        <v>249</v>
      </c>
      <c r="C2073" s="34" t="s">
        <v>250</v>
      </c>
      <c r="D2073" s="35" t="s">
        <v>21</v>
      </c>
      <c r="E2073" s="36" t="s">
        <v>163</v>
      </c>
      <c r="F2073" s="37">
        <f t="shared" si="32"/>
        <v>7</v>
      </c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>
        <v>0.26018518518518519</v>
      </c>
      <c r="T2073" s="38">
        <v>0.2678240740740741</v>
      </c>
      <c r="U2073" s="38">
        <v>0.26745370370370369</v>
      </c>
      <c r="V2073" s="38">
        <v>0.25622685185185201</v>
      </c>
      <c r="W2073" s="38">
        <v>0.24637731481481501</v>
      </c>
      <c r="X2073" s="38"/>
      <c r="Y2073" s="38">
        <v>0.29178240740740702</v>
      </c>
      <c r="Z2073" s="38">
        <v>0.29575231481481501</v>
      </c>
      <c r="AA2073" s="38"/>
      <c r="AB2073" s="38"/>
      <c r="AC2073" s="38"/>
      <c r="AD2073" s="38"/>
      <c r="AE2073" s="38"/>
      <c r="AF2073" s="38"/>
      <c r="AG2073" s="38"/>
      <c r="AH2073" s="38"/>
      <c r="AI2073" s="11"/>
      <c r="AJ2073" s="11"/>
      <c r="AK2073" s="11"/>
      <c r="AL2073" s="11"/>
    </row>
    <row r="2074" spans="1:38" x14ac:dyDescent="0.3">
      <c r="A2074" s="17" t="s">
        <v>239</v>
      </c>
      <c r="B2074" s="17" t="s">
        <v>249</v>
      </c>
      <c r="C2074" s="24" t="s">
        <v>38</v>
      </c>
      <c r="D2074" s="25" t="s">
        <v>21</v>
      </c>
      <c r="E2074" s="26"/>
      <c r="F2074" s="18">
        <f t="shared" si="32"/>
        <v>1</v>
      </c>
      <c r="G2074" s="16"/>
      <c r="H2074" s="16"/>
      <c r="I2074" s="16"/>
      <c r="J2074" s="16"/>
      <c r="K2074" s="16"/>
      <c r="L2074" s="16"/>
      <c r="M2074" s="16"/>
      <c r="N2074" s="16"/>
      <c r="O2074" s="16">
        <v>0.24071759259259259</v>
      </c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2"/>
      <c r="AJ2074" s="12"/>
      <c r="AK2074" s="12"/>
      <c r="AL2074" s="12"/>
    </row>
    <row r="2075" spans="1:38" x14ac:dyDescent="0.3">
      <c r="A2075" s="29" t="s">
        <v>203</v>
      </c>
      <c r="B2075" s="29" t="s">
        <v>594</v>
      </c>
      <c r="C2075" s="29" t="s">
        <v>38</v>
      </c>
      <c r="D2075" s="30" t="s">
        <v>21</v>
      </c>
      <c r="E2075" s="31"/>
      <c r="F2075" s="32">
        <f t="shared" si="32"/>
        <v>4</v>
      </c>
      <c r="G2075" s="33"/>
      <c r="H2075" s="33"/>
      <c r="I2075" s="33"/>
      <c r="J2075" s="33"/>
      <c r="K2075" s="33"/>
      <c r="L2075" s="33"/>
      <c r="M2075" s="33"/>
      <c r="N2075" s="33"/>
      <c r="O2075" s="33"/>
      <c r="P2075" s="33"/>
      <c r="Q2075" s="33"/>
      <c r="R2075" s="33"/>
      <c r="S2075" s="33"/>
      <c r="T2075" s="33"/>
      <c r="U2075" s="33"/>
      <c r="V2075" s="33"/>
      <c r="W2075" s="33">
        <v>0.27207175925925903</v>
      </c>
      <c r="X2075" s="33">
        <v>0.28239583333333301</v>
      </c>
      <c r="Y2075" s="33">
        <v>0.30451388888888897</v>
      </c>
      <c r="Z2075" s="33">
        <v>0.27172453703703697</v>
      </c>
      <c r="AA2075" s="33"/>
      <c r="AB2075" s="33"/>
      <c r="AC2075" s="33"/>
      <c r="AD2075" s="33"/>
      <c r="AE2075" s="33"/>
      <c r="AF2075" s="33"/>
      <c r="AG2075" s="33"/>
      <c r="AH2075" s="33"/>
      <c r="AI2075" s="11"/>
      <c r="AJ2075" s="11"/>
      <c r="AK2075" s="11"/>
      <c r="AL2075" s="11"/>
    </row>
    <row r="2076" spans="1:38" x14ac:dyDescent="0.3">
      <c r="A2076" s="17" t="s">
        <v>2677</v>
      </c>
      <c r="B2076" s="17" t="s">
        <v>2678</v>
      </c>
      <c r="C2076" s="24" t="s">
        <v>61</v>
      </c>
      <c r="D2076" s="25" t="s">
        <v>21</v>
      </c>
      <c r="E2076" s="26"/>
      <c r="F2076" s="18">
        <f t="shared" si="32"/>
        <v>1</v>
      </c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>
        <v>0.25103009259259301</v>
      </c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1"/>
      <c r="AJ2076" s="11"/>
      <c r="AK2076" s="11"/>
      <c r="AL2076" s="11"/>
    </row>
    <row r="2077" spans="1:38" x14ac:dyDescent="0.3">
      <c r="A2077" s="17" t="s">
        <v>68</v>
      </c>
      <c r="B2077" s="17" t="s">
        <v>2678</v>
      </c>
      <c r="C2077" s="24" t="s">
        <v>25</v>
      </c>
      <c r="D2077" s="25" t="s">
        <v>21</v>
      </c>
      <c r="E2077" s="26"/>
      <c r="F2077" s="18">
        <f t="shared" si="32"/>
        <v>3</v>
      </c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9">
        <v>0.2839930555555556</v>
      </c>
      <c r="AF2077" s="19">
        <v>0.3074884259259259</v>
      </c>
      <c r="AG2077" s="19">
        <v>0.3364583333333333</v>
      </c>
      <c r="AH2077" s="19"/>
      <c r="AI2077" s="11"/>
      <c r="AJ2077" s="11"/>
      <c r="AK2077" s="11"/>
      <c r="AL2077" s="11"/>
    </row>
    <row r="2078" spans="1:38" x14ac:dyDescent="0.3">
      <c r="A2078" s="17" t="s">
        <v>2679</v>
      </c>
      <c r="B2078" s="17" t="s">
        <v>2678</v>
      </c>
      <c r="C2078" s="24" t="s">
        <v>72</v>
      </c>
      <c r="D2078" s="25" t="s">
        <v>21</v>
      </c>
      <c r="E2078" s="26"/>
      <c r="F2078" s="18">
        <f t="shared" si="32"/>
        <v>1</v>
      </c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9">
        <v>0.29175925925925927</v>
      </c>
      <c r="AF2078" s="19"/>
      <c r="AG2078" s="19"/>
      <c r="AH2078" s="19"/>
      <c r="AI2078" s="11"/>
      <c r="AJ2078" s="11"/>
      <c r="AK2078" s="11"/>
      <c r="AL2078" s="11"/>
    </row>
    <row r="2079" spans="1:38" x14ac:dyDescent="0.3">
      <c r="A2079" s="17" t="s">
        <v>2680</v>
      </c>
      <c r="B2079" s="17" t="s">
        <v>2678</v>
      </c>
      <c r="C2079" s="24" t="s">
        <v>107</v>
      </c>
      <c r="D2079" s="25" t="s">
        <v>21</v>
      </c>
      <c r="E2079" s="26"/>
      <c r="F2079" s="18">
        <f t="shared" si="32"/>
        <v>1</v>
      </c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9">
        <v>0.30114583333333333</v>
      </c>
      <c r="AF2079" s="19"/>
      <c r="AG2079" s="19"/>
      <c r="AH2079" s="19"/>
      <c r="AI2079" s="11"/>
      <c r="AJ2079" s="11"/>
      <c r="AK2079" s="11"/>
      <c r="AL2079" s="11"/>
    </row>
    <row r="2080" spans="1:38" x14ac:dyDescent="0.3">
      <c r="A2080" s="29" t="s">
        <v>454</v>
      </c>
      <c r="B2080" s="29" t="s">
        <v>595</v>
      </c>
      <c r="C2080" s="29" t="s">
        <v>107</v>
      </c>
      <c r="D2080" s="30" t="s">
        <v>21</v>
      </c>
      <c r="E2080" s="31"/>
      <c r="F2080" s="32">
        <f t="shared" si="32"/>
        <v>4</v>
      </c>
      <c r="G2080" s="33"/>
      <c r="H2080" s="33"/>
      <c r="I2080" s="33"/>
      <c r="J2080" s="33"/>
      <c r="K2080" s="33">
        <v>0.24307870370370369</v>
      </c>
      <c r="L2080" s="33"/>
      <c r="M2080" s="33">
        <v>0.19075231481481481</v>
      </c>
      <c r="N2080" s="33"/>
      <c r="O2080" s="33">
        <v>0.19577546296296297</v>
      </c>
      <c r="P2080" s="33">
        <v>0.21702546296296296</v>
      </c>
      <c r="Q2080" s="33"/>
      <c r="R2080" s="33"/>
      <c r="S2080" s="33"/>
      <c r="T2080" s="33"/>
      <c r="U2080" s="33"/>
      <c r="V2080" s="33"/>
      <c r="W2080" s="33"/>
      <c r="X2080" s="33"/>
      <c r="Y2080" s="33"/>
      <c r="Z2080" s="33"/>
      <c r="AA2080" s="33"/>
      <c r="AB2080" s="33"/>
      <c r="AC2080" s="33"/>
      <c r="AD2080" s="33"/>
      <c r="AE2080" s="33"/>
      <c r="AF2080" s="33"/>
      <c r="AG2080" s="33"/>
      <c r="AH2080" s="33"/>
      <c r="AI2080" s="11"/>
      <c r="AJ2080" s="11"/>
      <c r="AK2080" s="11"/>
      <c r="AL2080" s="11"/>
    </row>
    <row r="2081" spans="1:38" x14ac:dyDescent="0.3">
      <c r="A2081" s="34" t="s">
        <v>345</v>
      </c>
      <c r="B2081" s="34" t="s">
        <v>346</v>
      </c>
      <c r="C2081" s="34" t="s">
        <v>347</v>
      </c>
      <c r="D2081" s="35" t="s">
        <v>348</v>
      </c>
      <c r="E2081" s="36" t="s">
        <v>163</v>
      </c>
      <c r="F2081" s="37">
        <f t="shared" si="32"/>
        <v>7</v>
      </c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>
        <v>0.27299768518518519</v>
      </c>
      <c r="U2081" s="38">
        <v>0.26775462962962965</v>
      </c>
      <c r="V2081" s="38">
        <v>0.25247685185185187</v>
      </c>
      <c r="W2081" s="38">
        <v>0.26773148148148102</v>
      </c>
      <c r="X2081" s="38"/>
      <c r="Y2081" s="38"/>
      <c r="Z2081" s="38">
        <v>0.27168981481481502</v>
      </c>
      <c r="AA2081" s="38"/>
      <c r="AB2081" s="38"/>
      <c r="AC2081" s="38"/>
      <c r="AD2081" s="38"/>
      <c r="AE2081" s="38">
        <v>0.26305555555555554</v>
      </c>
      <c r="AF2081" s="38"/>
      <c r="AG2081" s="38">
        <v>0.30452546296296296</v>
      </c>
      <c r="AH2081" s="38"/>
      <c r="AI2081" s="11"/>
      <c r="AJ2081" s="11"/>
      <c r="AK2081" s="11"/>
      <c r="AL2081" s="11"/>
    </row>
    <row r="2082" spans="1:38" x14ac:dyDescent="0.3">
      <c r="A2082" s="17" t="s">
        <v>476</v>
      </c>
      <c r="B2082" s="17" t="s">
        <v>2681</v>
      </c>
      <c r="C2082" s="24" t="s">
        <v>80</v>
      </c>
      <c r="D2082" s="25" t="s">
        <v>21</v>
      </c>
      <c r="E2082" s="26"/>
      <c r="F2082" s="18">
        <f t="shared" si="32"/>
        <v>1</v>
      </c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>
        <v>0.27446759259259301</v>
      </c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1"/>
      <c r="AJ2082" s="11"/>
      <c r="AK2082" s="11"/>
      <c r="AL2082" s="11"/>
    </row>
    <row r="2083" spans="1:38" x14ac:dyDescent="0.3">
      <c r="A2083" s="17" t="s">
        <v>2682</v>
      </c>
      <c r="B2083" s="17" t="s">
        <v>2683</v>
      </c>
      <c r="C2083" s="24" t="s">
        <v>2684</v>
      </c>
      <c r="D2083" s="25" t="s">
        <v>1314</v>
      </c>
      <c r="E2083" s="26"/>
      <c r="F2083" s="18">
        <f t="shared" si="32"/>
        <v>1</v>
      </c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>
        <v>0.23261574074074076</v>
      </c>
      <c r="AB2083" s="16"/>
      <c r="AC2083" s="16"/>
      <c r="AD2083" s="16"/>
      <c r="AE2083" s="16"/>
      <c r="AF2083" s="16"/>
      <c r="AG2083" s="16"/>
      <c r="AH2083" s="16"/>
      <c r="AI2083" s="11"/>
      <c r="AJ2083" s="11"/>
      <c r="AK2083" s="11"/>
      <c r="AL2083" s="11"/>
    </row>
    <row r="2084" spans="1:38" x14ac:dyDescent="0.3">
      <c r="A2084" s="17" t="s">
        <v>933</v>
      </c>
      <c r="B2084" s="17" t="s">
        <v>2683</v>
      </c>
      <c r="C2084" s="24" t="s">
        <v>2684</v>
      </c>
      <c r="D2084" s="25" t="s">
        <v>1314</v>
      </c>
      <c r="E2084" s="26"/>
      <c r="F2084" s="18">
        <f t="shared" si="32"/>
        <v>1</v>
      </c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>
        <v>0.19063657407407408</v>
      </c>
      <c r="AB2084" s="16"/>
      <c r="AC2084" s="16"/>
      <c r="AD2084" s="16"/>
      <c r="AE2084" s="16"/>
      <c r="AF2084" s="16"/>
      <c r="AG2084" s="16"/>
      <c r="AH2084" s="16"/>
      <c r="AI2084" s="11"/>
      <c r="AJ2084" s="11"/>
      <c r="AK2084" s="11"/>
      <c r="AL2084" s="11"/>
    </row>
    <row r="2085" spans="1:38" x14ac:dyDescent="0.3">
      <c r="A2085" s="17" t="s">
        <v>633</v>
      </c>
      <c r="B2085" s="17" t="s">
        <v>2685</v>
      </c>
      <c r="C2085" s="24" t="s">
        <v>499</v>
      </c>
      <c r="D2085" s="25" t="s">
        <v>21</v>
      </c>
      <c r="E2085" s="26"/>
      <c r="F2085" s="18">
        <f t="shared" si="32"/>
        <v>1</v>
      </c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>
        <v>0.256886574074074</v>
      </c>
      <c r="AA2085" s="16"/>
      <c r="AB2085" s="16"/>
      <c r="AC2085" s="16"/>
      <c r="AD2085" s="16"/>
      <c r="AE2085" s="16"/>
      <c r="AF2085" s="16"/>
      <c r="AG2085" s="16"/>
      <c r="AH2085" s="16"/>
      <c r="AI2085" s="11"/>
      <c r="AJ2085" s="11"/>
      <c r="AK2085" s="11"/>
      <c r="AL2085" s="11"/>
    </row>
    <row r="2086" spans="1:38" x14ac:dyDescent="0.3">
      <c r="A2086" s="34" t="s">
        <v>62</v>
      </c>
      <c r="B2086" s="34" t="s">
        <v>349</v>
      </c>
      <c r="C2086" s="34" t="s">
        <v>107</v>
      </c>
      <c r="D2086" s="35" t="s">
        <v>21</v>
      </c>
      <c r="E2086" s="36" t="s">
        <v>163</v>
      </c>
      <c r="F2086" s="37">
        <f t="shared" si="32"/>
        <v>6</v>
      </c>
      <c r="G2086" s="38"/>
      <c r="H2086" s="38"/>
      <c r="I2086" s="38"/>
      <c r="J2086" s="38"/>
      <c r="K2086" s="38"/>
      <c r="L2086" s="38"/>
      <c r="M2086" s="38">
        <v>0.22084490740740739</v>
      </c>
      <c r="N2086" s="38">
        <v>0.20288194444444443</v>
      </c>
      <c r="O2086" s="38"/>
      <c r="P2086" s="38"/>
      <c r="Q2086" s="38">
        <v>0.18730324074074076</v>
      </c>
      <c r="R2086" s="38">
        <v>0.18357638888888891</v>
      </c>
      <c r="S2086" s="38">
        <v>0.19206018518518519</v>
      </c>
      <c r="T2086" s="38">
        <v>0.20430555555555555</v>
      </c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38"/>
      <c r="AI2086" s="11"/>
      <c r="AJ2086" s="11"/>
      <c r="AK2086" s="11"/>
      <c r="AL2086" s="11"/>
    </row>
    <row r="2087" spans="1:38" x14ac:dyDescent="0.3">
      <c r="A2087" s="17" t="s">
        <v>1529</v>
      </c>
      <c r="B2087" s="17" t="s">
        <v>2898</v>
      </c>
      <c r="C2087" s="24" t="s">
        <v>25</v>
      </c>
      <c r="D2087" s="25" t="s">
        <v>21</v>
      </c>
      <c r="E2087" s="26"/>
      <c r="F2087" s="18">
        <f t="shared" si="32"/>
        <v>1</v>
      </c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9"/>
      <c r="AF2087" s="19"/>
      <c r="AG2087" s="19">
        <v>0.23903935185185185</v>
      </c>
      <c r="AH2087" s="19"/>
      <c r="AI2087" s="11"/>
      <c r="AJ2087" s="11"/>
      <c r="AK2087" s="11"/>
      <c r="AL2087" s="11"/>
    </row>
    <row r="2088" spans="1:38" x14ac:dyDescent="0.3">
      <c r="A2088" s="17" t="s">
        <v>1213</v>
      </c>
      <c r="B2088" s="17" t="s">
        <v>1214</v>
      </c>
      <c r="C2088" s="24" t="s">
        <v>25</v>
      </c>
      <c r="D2088" s="25" t="s">
        <v>21</v>
      </c>
      <c r="E2088" s="26"/>
      <c r="F2088" s="18">
        <f t="shared" si="32"/>
        <v>2</v>
      </c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>
        <v>0.27579861111111109</v>
      </c>
      <c r="AD2088" s="16"/>
      <c r="AE2088" s="19">
        <v>0.31159722222222225</v>
      </c>
      <c r="AF2088" s="19"/>
      <c r="AG2088" s="19"/>
      <c r="AH2088" s="19"/>
      <c r="AI2088" s="11"/>
      <c r="AJ2088" s="11"/>
      <c r="AK2088" s="11"/>
      <c r="AL2088" s="11"/>
    </row>
    <row r="2089" spans="1:38" x14ac:dyDescent="0.3">
      <c r="A2089" s="17" t="s">
        <v>1115</v>
      </c>
      <c r="B2089" s="17" t="s">
        <v>2686</v>
      </c>
      <c r="C2089" s="24" t="s">
        <v>320</v>
      </c>
      <c r="D2089" s="25" t="s">
        <v>10</v>
      </c>
      <c r="E2089" s="26"/>
      <c r="F2089" s="18">
        <f t="shared" si="32"/>
        <v>1</v>
      </c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>
        <v>0.36967592592592591</v>
      </c>
      <c r="AE2089" s="16"/>
      <c r="AF2089" s="16"/>
      <c r="AG2089" s="16"/>
      <c r="AH2089" s="16"/>
      <c r="AI2089" s="11"/>
      <c r="AJ2089" s="11"/>
      <c r="AK2089" s="11"/>
      <c r="AL2089" s="11"/>
    </row>
    <row r="2090" spans="1:38" x14ac:dyDescent="0.3">
      <c r="A2090" s="17" t="s">
        <v>57</v>
      </c>
      <c r="B2090" s="17" t="s">
        <v>2686</v>
      </c>
      <c r="C2090" s="24" t="s">
        <v>320</v>
      </c>
      <c r="D2090" s="25" t="s">
        <v>10</v>
      </c>
      <c r="E2090" s="26"/>
      <c r="F2090" s="18">
        <f t="shared" si="32"/>
        <v>1</v>
      </c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>
        <v>0.36967592592592591</v>
      </c>
      <c r="AE2090" s="16"/>
      <c r="AF2090" s="16"/>
      <c r="AG2090" s="16"/>
      <c r="AH2090" s="16"/>
      <c r="AI2090" s="11"/>
      <c r="AJ2090" s="11"/>
      <c r="AK2090" s="11"/>
      <c r="AL2090" s="11"/>
    </row>
    <row r="2091" spans="1:38" x14ac:dyDescent="0.3">
      <c r="A2091" s="17" t="s">
        <v>2687</v>
      </c>
      <c r="B2091" s="17" t="s">
        <v>105</v>
      </c>
      <c r="C2091" s="24" t="s">
        <v>255</v>
      </c>
      <c r="D2091" s="25" t="s">
        <v>21</v>
      </c>
      <c r="E2091" s="26"/>
      <c r="F2091" s="18">
        <f t="shared" si="32"/>
        <v>1</v>
      </c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>
        <v>0.26682870370370398</v>
      </c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1"/>
      <c r="AJ2091" s="11"/>
      <c r="AK2091" s="11"/>
      <c r="AL2091" s="11"/>
    </row>
    <row r="2092" spans="1:38" x14ac:dyDescent="0.3">
      <c r="A2092" s="17" t="s">
        <v>487</v>
      </c>
      <c r="B2092" s="17" t="s">
        <v>1215</v>
      </c>
      <c r="C2092" s="24" t="s">
        <v>84</v>
      </c>
      <c r="D2092" s="25" t="s">
        <v>21</v>
      </c>
      <c r="E2092" s="26"/>
      <c r="F2092" s="18">
        <f t="shared" si="32"/>
        <v>2</v>
      </c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>
        <v>0.2709375</v>
      </c>
      <c r="V2092" s="16">
        <v>0.259699074074074</v>
      </c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1"/>
      <c r="AJ2092" s="11"/>
      <c r="AK2092" s="11"/>
      <c r="AL2092" s="11"/>
    </row>
    <row r="2093" spans="1:38" x14ac:dyDescent="0.3">
      <c r="A2093" s="17" t="s">
        <v>1196</v>
      </c>
      <c r="B2093" s="17" t="s">
        <v>2688</v>
      </c>
      <c r="C2093" s="24" t="s">
        <v>90</v>
      </c>
      <c r="D2093" s="25" t="s">
        <v>21</v>
      </c>
      <c r="E2093" s="26"/>
      <c r="F2093" s="18">
        <f t="shared" si="32"/>
        <v>1</v>
      </c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>
        <v>0.35814814814814816</v>
      </c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1"/>
      <c r="AJ2093" s="11"/>
      <c r="AK2093" s="11"/>
      <c r="AL2093" s="11"/>
    </row>
    <row r="2094" spans="1:38" x14ac:dyDescent="0.3">
      <c r="A2094" s="17" t="s">
        <v>642</v>
      </c>
      <c r="B2094" s="17" t="s">
        <v>2688</v>
      </c>
      <c r="C2094" s="24" t="s">
        <v>255</v>
      </c>
      <c r="D2094" s="25" t="s">
        <v>21</v>
      </c>
      <c r="E2094" s="26"/>
      <c r="F2094" s="18">
        <f t="shared" si="32"/>
        <v>1</v>
      </c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>
        <v>0.3588425925925926</v>
      </c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1"/>
      <c r="AJ2094" s="11"/>
      <c r="AK2094" s="11"/>
      <c r="AL2094" s="11"/>
    </row>
    <row r="2095" spans="1:38" x14ac:dyDescent="0.3">
      <c r="A2095" s="17" t="s">
        <v>1216</v>
      </c>
      <c r="B2095" s="17" t="s">
        <v>1217</v>
      </c>
      <c r="C2095" s="24" t="s">
        <v>107</v>
      </c>
      <c r="D2095" s="25" t="s">
        <v>21</v>
      </c>
      <c r="E2095" s="26"/>
      <c r="F2095" s="18">
        <f t="shared" si="32"/>
        <v>2</v>
      </c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>
        <v>0.19899305555555555</v>
      </c>
      <c r="V2095" s="16"/>
      <c r="W2095" s="16"/>
      <c r="X2095" s="16"/>
      <c r="Y2095" s="16">
        <v>0.182361111111111</v>
      </c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1"/>
      <c r="AJ2095" s="11"/>
      <c r="AK2095" s="11"/>
      <c r="AL2095" s="11"/>
    </row>
    <row r="2096" spans="1:38" x14ac:dyDescent="0.3">
      <c r="A2096" s="17" t="s">
        <v>57</v>
      </c>
      <c r="B2096" s="17" t="s">
        <v>2689</v>
      </c>
      <c r="C2096" s="24" t="s">
        <v>471</v>
      </c>
      <c r="D2096" s="25" t="s">
        <v>10</v>
      </c>
      <c r="E2096" s="26"/>
      <c r="F2096" s="18">
        <f t="shared" si="32"/>
        <v>3</v>
      </c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>
        <v>0.37094907407407413</v>
      </c>
      <c r="AG2096" s="16">
        <v>0.31241898148148145</v>
      </c>
      <c r="AH2096" s="16">
        <v>0.32057870370370373</v>
      </c>
      <c r="AI2096" s="11"/>
      <c r="AJ2096" s="11"/>
      <c r="AK2096" s="11"/>
      <c r="AL2096" s="11"/>
    </row>
    <row r="2097" spans="1:38" x14ac:dyDescent="0.3">
      <c r="A2097" s="17" t="s">
        <v>219</v>
      </c>
      <c r="B2097" s="17" t="s">
        <v>2690</v>
      </c>
      <c r="C2097" s="24" t="s">
        <v>38</v>
      </c>
      <c r="D2097" s="25" t="s">
        <v>21</v>
      </c>
      <c r="E2097" s="26"/>
      <c r="F2097" s="18">
        <f t="shared" si="32"/>
        <v>1</v>
      </c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>
        <v>0.25535879629629599</v>
      </c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1"/>
      <c r="AJ2097" s="11"/>
      <c r="AK2097" s="11"/>
      <c r="AL2097" s="11"/>
    </row>
    <row r="2098" spans="1:38" x14ac:dyDescent="0.3">
      <c r="A2098" s="27" t="s">
        <v>812</v>
      </c>
      <c r="B2098" s="27" t="s">
        <v>813</v>
      </c>
      <c r="C2098" s="27" t="s">
        <v>38</v>
      </c>
      <c r="D2098" s="28" t="s">
        <v>21</v>
      </c>
      <c r="E2098" s="26"/>
      <c r="F2098" s="18">
        <f t="shared" si="32"/>
        <v>3</v>
      </c>
      <c r="G2098" s="16">
        <v>0.24462962962962964</v>
      </c>
      <c r="H2098" s="16">
        <v>0.27318287037037037</v>
      </c>
      <c r="I2098" s="16"/>
      <c r="J2098" s="16"/>
      <c r="K2098" s="16"/>
      <c r="L2098" s="16"/>
      <c r="M2098" s="16">
        <v>0.26947916666666666</v>
      </c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1"/>
      <c r="AJ2098" s="11"/>
      <c r="AK2098" s="11"/>
      <c r="AL2098" s="11"/>
    </row>
    <row r="2099" spans="1:38" x14ac:dyDescent="0.3">
      <c r="A2099" s="17" t="s">
        <v>203</v>
      </c>
      <c r="B2099" s="17" t="s">
        <v>2691</v>
      </c>
      <c r="C2099" s="24" t="s">
        <v>38</v>
      </c>
      <c r="D2099" s="25" t="s">
        <v>21</v>
      </c>
      <c r="E2099" s="26"/>
      <c r="F2099" s="18">
        <f t="shared" si="32"/>
        <v>1</v>
      </c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>
        <v>0.23826388888888891</v>
      </c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1"/>
      <c r="AJ2099" s="11"/>
      <c r="AK2099" s="11"/>
      <c r="AL2099" s="11"/>
    </row>
    <row r="2100" spans="1:38" x14ac:dyDescent="0.3">
      <c r="A2100" s="17" t="s">
        <v>368</v>
      </c>
      <c r="B2100" s="17" t="s">
        <v>2692</v>
      </c>
      <c r="C2100" s="24" t="s">
        <v>2234</v>
      </c>
      <c r="D2100" s="25" t="s">
        <v>153</v>
      </c>
      <c r="E2100" s="26"/>
      <c r="F2100" s="18">
        <f t="shared" si="32"/>
        <v>1</v>
      </c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>
        <v>0.34872685185185182</v>
      </c>
      <c r="AB2100" s="16"/>
      <c r="AC2100" s="16"/>
      <c r="AD2100" s="16"/>
      <c r="AE2100" s="16"/>
      <c r="AF2100" s="16"/>
      <c r="AG2100" s="16"/>
      <c r="AH2100" s="16"/>
      <c r="AI2100" s="11"/>
      <c r="AJ2100" s="11"/>
      <c r="AK2100" s="11"/>
      <c r="AL2100" s="11"/>
    </row>
    <row r="2101" spans="1:38" x14ac:dyDescent="0.3">
      <c r="A2101" s="17" t="s">
        <v>2693</v>
      </c>
      <c r="B2101" s="17" t="s">
        <v>2694</v>
      </c>
      <c r="C2101" s="24" t="s">
        <v>25</v>
      </c>
      <c r="D2101" s="25" t="s">
        <v>21</v>
      </c>
      <c r="E2101" s="26"/>
      <c r="F2101" s="18">
        <f t="shared" si="32"/>
        <v>1</v>
      </c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>
        <v>0.31162037037037038</v>
      </c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1"/>
      <c r="AJ2101" s="11"/>
      <c r="AK2101" s="11"/>
      <c r="AL2101" s="11"/>
    </row>
    <row r="2102" spans="1:38" x14ac:dyDescent="0.3">
      <c r="A2102" s="17" t="s">
        <v>814</v>
      </c>
      <c r="B2102" s="17" t="s">
        <v>815</v>
      </c>
      <c r="C2102" s="24" t="s">
        <v>176</v>
      </c>
      <c r="D2102" s="25" t="s">
        <v>21</v>
      </c>
      <c r="E2102" s="26"/>
      <c r="F2102" s="18">
        <f t="shared" si="32"/>
        <v>3</v>
      </c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>
        <v>0.25918981481481479</v>
      </c>
      <c r="AD2102" s="16">
        <v>0.2439351851851852</v>
      </c>
      <c r="AE2102" s="19">
        <v>0.27280092592592592</v>
      </c>
      <c r="AF2102" s="19"/>
      <c r="AG2102" s="19"/>
      <c r="AH2102" s="19"/>
      <c r="AI2102" s="12"/>
      <c r="AJ2102" s="12"/>
      <c r="AK2102" s="12"/>
      <c r="AL2102" s="12"/>
    </row>
    <row r="2103" spans="1:38" x14ac:dyDescent="0.3">
      <c r="A2103" s="17" t="s">
        <v>121</v>
      </c>
      <c r="B2103" s="17" t="s">
        <v>2695</v>
      </c>
      <c r="C2103" s="24" t="s">
        <v>72</v>
      </c>
      <c r="D2103" s="25" t="s">
        <v>21</v>
      </c>
      <c r="E2103" s="26"/>
      <c r="F2103" s="18">
        <f t="shared" si="32"/>
        <v>1</v>
      </c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>
        <v>0.23650462962962962</v>
      </c>
      <c r="AB2103" s="16"/>
      <c r="AC2103" s="16"/>
      <c r="AD2103" s="16"/>
      <c r="AE2103" s="16"/>
      <c r="AF2103" s="16"/>
      <c r="AG2103" s="16"/>
      <c r="AH2103" s="16"/>
      <c r="AI2103" s="11"/>
      <c r="AJ2103" s="11"/>
      <c r="AK2103" s="11"/>
      <c r="AL2103" s="11"/>
    </row>
    <row r="2104" spans="1:38" x14ac:dyDescent="0.3">
      <c r="A2104" s="17" t="s">
        <v>65</v>
      </c>
      <c r="B2104" s="17" t="s">
        <v>2696</v>
      </c>
      <c r="C2104" s="24" t="s">
        <v>2697</v>
      </c>
      <c r="D2104" s="25" t="s">
        <v>10</v>
      </c>
      <c r="E2104" s="26"/>
      <c r="F2104" s="18">
        <f t="shared" si="32"/>
        <v>1</v>
      </c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>
        <v>0.22609953703703703</v>
      </c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1"/>
      <c r="AJ2104" s="11"/>
      <c r="AK2104" s="11"/>
      <c r="AL2104" s="11"/>
    </row>
    <row r="2105" spans="1:38" x14ac:dyDescent="0.3">
      <c r="A2105" s="17" t="s">
        <v>2698</v>
      </c>
      <c r="B2105" s="17" t="s">
        <v>2699</v>
      </c>
      <c r="C2105" s="24" t="s">
        <v>38</v>
      </c>
      <c r="D2105" s="25" t="s">
        <v>21</v>
      </c>
      <c r="E2105" s="26"/>
      <c r="F2105" s="18">
        <f t="shared" si="32"/>
        <v>1</v>
      </c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>
        <v>0.29591435185185183</v>
      </c>
      <c r="AD2105" s="16"/>
      <c r="AE2105" s="16"/>
      <c r="AF2105" s="16"/>
      <c r="AG2105" s="16"/>
      <c r="AH2105" s="16"/>
      <c r="AI2105" s="11"/>
      <c r="AJ2105" s="11"/>
      <c r="AK2105" s="11"/>
      <c r="AL2105" s="11"/>
    </row>
    <row r="2106" spans="1:38" x14ac:dyDescent="0.3">
      <c r="A2106" s="17" t="s">
        <v>1218</v>
      </c>
      <c r="B2106" s="17" t="s">
        <v>1219</v>
      </c>
      <c r="C2106" s="24" t="s">
        <v>1220</v>
      </c>
      <c r="D2106" s="25" t="s">
        <v>437</v>
      </c>
      <c r="E2106" s="26"/>
      <c r="F2106" s="18">
        <f t="shared" si="32"/>
        <v>2</v>
      </c>
      <c r="G2106" s="16"/>
      <c r="H2106" s="16"/>
      <c r="I2106" s="16"/>
      <c r="J2106" s="16">
        <v>0.28164351851851849</v>
      </c>
      <c r="K2106" s="16"/>
      <c r="L2106" s="16"/>
      <c r="M2106" s="16"/>
      <c r="N2106" s="16"/>
      <c r="O2106" s="16">
        <v>0.29114583333333333</v>
      </c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1"/>
      <c r="AJ2106" s="11"/>
      <c r="AK2106" s="11"/>
      <c r="AL2106" s="11"/>
    </row>
    <row r="2107" spans="1:38" x14ac:dyDescent="0.3">
      <c r="A2107" s="17" t="s">
        <v>107</v>
      </c>
      <c r="B2107" s="17" t="s">
        <v>2700</v>
      </c>
      <c r="C2107" s="24" t="s">
        <v>176</v>
      </c>
      <c r="D2107" s="25" t="s">
        <v>21</v>
      </c>
      <c r="E2107" s="26"/>
      <c r="F2107" s="18">
        <f t="shared" si="32"/>
        <v>1</v>
      </c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>
        <v>0.22094907407407408</v>
      </c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1"/>
      <c r="AJ2107" s="11"/>
      <c r="AK2107" s="11"/>
      <c r="AL2107" s="11"/>
    </row>
    <row r="2108" spans="1:38" x14ac:dyDescent="0.3">
      <c r="A2108" s="17" t="s">
        <v>717</v>
      </c>
      <c r="B2108" s="17" t="s">
        <v>2899</v>
      </c>
      <c r="C2108" s="24" t="s">
        <v>2330</v>
      </c>
      <c r="D2108" s="25" t="s">
        <v>21</v>
      </c>
      <c r="E2108" s="26"/>
      <c r="F2108" s="18">
        <f t="shared" si="32"/>
        <v>1</v>
      </c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>
        <v>0.3408680555555556</v>
      </c>
      <c r="AH2108" s="16"/>
      <c r="AI2108" s="11"/>
      <c r="AJ2108" s="11"/>
      <c r="AK2108" s="11"/>
      <c r="AL2108" s="11"/>
    </row>
    <row r="2109" spans="1:38" x14ac:dyDescent="0.3">
      <c r="A2109" s="17" t="s">
        <v>454</v>
      </c>
      <c r="B2109" s="17" t="s">
        <v>2899</v>
      </c>
      <c r="C2109" s="24" t="s">
        <v>341</v>
      </c>
      <c r="D2109" s="25" t="s">
        <v>21</v>
      </c>
      <c r="E2109" s="26"/>
      <c r="F2109" s="18">
        <f t="shared" si="32"/>
        <v>1</v>
      </c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>
        <v>0.3408680555555556</v>
      </c>
      <c r="AH2109" s="16"/>
      <c r="AI2109" s="11"/>
      <c r="AJ2109" s="11"/>
      <c r="AK2109" s="11"/>
      <c r="AL2109" s="11"/>
    </row>
    <row r="2110" spans="1:38" x14ac:dyDescent="0.3">
      <c r="A2110" s="17" t="s">
        <v>2900</v>
      </c>
      <c r="B2110" s="17" t="s">
        <v>2901</v>
      </c>
      <c r="C2110" s="24" t="s">
        <v>30</v>
      </c>
      <c r="D2110" s="25" t="s">
        <v>21</v>
      </c>
      <c r="E2110" s="26"/>
      <c r="F2110" s="18">
        <f t="shared" si="32"/>
        <v>1</v>
      </c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>
        <v>0.27542824074074074</v>
      </c>
      <c r="AH2110" s="16"/>
      <c r="AI2110" s="11"/>
      <c r="AJ2110" s="11"/>
      <c r="AK2110" s="11"/>
      <c r="AL2110" s="11"/>
    </row>
    <row r="2111" spans="1:38" x14ac:dyDescent="0.3">
      <c r="A2111" s="17" t="s">
        <v>32</v>
      </c>
      <c r="B2111" s="17" t="s">
        <v>2701</v>
      </c>
      <c r="C2111" s="24" t="s">
        <v>460</v>
      </c>
      <c r="D2111" s="25" t="s">
        <v>21</v>
      </c>
      <c r="E2111" s="26"/>
      <c r="F2111" s="18">
        <f t="shared" si="32"/>
        <v>1</v>
      </c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>
        <v>0.22261574074074075</v>
      </c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1"/>
      <c r="AJ2111" s="11"/>
      <c r="AK2111" s="11"/>
      <c r="AL2111" s="11"/>
    </row>
    <row r="2112" spans="1:38" x14ac:dyDescent="0.3">
      <c r="A2112" s="17" t="s">
        <v>196</v>
      </c>
      <c r="B2112" s="17" t="s">
        <v>2702</v>
      </c>
      <c r="C2112" s="24" t="s">
        <v>873</v>
      </c>
      <c r="D2112" s="25" t="s">
        <v>21</v>
      </c>
      <c r="E2112" s="26"/>
      <c r="F2112" s="18">
        <f t="shared" si="32"/>
        <v>1</v>
      </c>
      <c r="G2112" s="16"/>
      <c r="H2112" s="16"/>
      <c r="I2112" s="16"/>
      <c r="J2112" s="16"/>
      <c r="K2112" s="16"/>
      <c r="L2112" s="16"/>
      <c r="M2112" s="16">
        <v>0.2970949074074074</v>
      </c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1"/>
      <c r="AJ2112" s="11"/>
      <c r="AK2112" s="11"/>
      <c r="AL2112" s="11"/>
    </row>
    <row r="2113" spans="1:38" x14ac:dyDescent="0.3">
      <c r="A2113" s="17" t="s">
        <v>2703</v>
      </c>
      <c r="B2113" s="17" t="s">
        <v>2704</v>
      </c>
      <c r="C2113" s="24" t="s">
        <v>38</v>
      </c>
      <c r="D2113" s="25" t="s">
        <v>21</v>
      </c>
      <c r="E2113" s="26"/>
      <c r="F2113" s="18">
        <f t="shared" si="32"/>
        <v>1</v>
      </c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9">
        <v>0.2661574074074074</v>
      </c>
      <c r="AF2113" s="19"/>
      <c r="AG2113" s="19"/>
      <c r="AH2113" s="19"/>
      <c r="AI2113" s="11"/>
      <c r="AJ2113" s="11"/>
      <c r="AK2113" s="11"/>
      <c r="AL2113" s="11"/>
    </row>
    <row r="2114" spans="1:38" x14ac:dyDescent="0.3">
      <c r="A2114" s="17" t="s">
        <v>137</v>
      </c>
      <c r="B2114" s="17" t="s">
        <v>2705</v>
      </c>
      <c r="C2114" s="24" t="s">
        <v>38</v>
      </c>
      <c r="D2114" s="25" t="s">
        <v>21</v>
      </c>
      <c r="E2114" s="26"/>
      <c r="F2114" s="18">
        <f t="shared" si="32"/>
        <v>1</v>
      </c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>
        <v>0.31393518518518521</v>
      </c>
      <c r="AD2114" s="16"/>
      <c r="AE2114" s="16"/>
      <c r="AF2114" s="16"/>
      <c r="AG2114" s="16"/>
      <c r="AH2114" s="16"/>
      <c r="AI2114" s="11"/>
      <c r="AJ2114" s="11"/>
      <c r="AK2114" s="11"/>
      <c r="AL2114" s="11"/>
    </row>
    <row r="2115" spans="1:38" x14ac:dyDescent="0.3">
      <c r="A2115" s="17" t="s">
        <v>1221</v>
      </c>
      <c r="B2115" s="17" t="s">
        <v>1222</v>
      </c>
      <c r="C2115" s="24" t="s">
        <v>460</v>
      </c>
      <c r="D2115" s="25" t="s">
        <v>21</v>
      </c>
      <c r="E2115" s="26"/>
      <c r="F2115" s="18">
        <f t="shared" si="32"/>
        <v>2</v>
      </c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>
        <v>0.33577546296296307</v>
      </c>
      <c r="Y2115" s="16">
        <v>0.32945601851851852</v>
      </c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1"/>
      <c r="AJ2115" s="11"/>
      <c r="AK2115" s="11"/>
      <c r="AL2115" s="11"/>
    </row>
    <row r="2116" spans="1:38" x14ac:dyDescent="0.3">
      <c r="A2116" s="34" t="s">
        <v>62</v>
      </c>
      <c r="B2116" s="34" t="s">
        <v>251</v>
      </c>
      <c r="C2116" s="34" t="s">
        <v>252</v>
      </c>
      <c r="D2116" s="35" t="s">
        <v>21</v>
      </c>
      <c r="E2116" s="36" t="s">
        <v>163</v>
      </c>
      <c r="F2116" s="37">
        <f t="shared" si="32"/>
        <v>7</v>
      </c>
      <c r="G2116" s="38"/>
      <c r="H2116" s="38">
        <v>0.35593750000000002</v>
      </c>
      <c r="I2116" s="38">
        <v>0.31850694444444444</v>
      </c>
      <c r="J2116" s="38">
        <v>0.32400462962962967</v>
      </c>
      <c r="K2116" s="38">
        <v>0.34315972222222224</v>
      </c>
      <c r="L2116" s="38">
        <v>0.33528935185185182</v>
      </c>
      <c r="M2116" s="38">
        <v>0.34008101851851852</v>
      </c>
      <c r="N2116" s="38"/>
      <c r="O2116" s="38">
        <v>0.34620370370370374</v>
      </c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38"/>
      <c r="AI2116" s="11"/>
      <c r="AJ2116" s="11"/>
      <c r="AK2116" s="11"/>
      <c r="AL2116" s="11"/>
    </row>
    <row r="2117" spans="1:38" x14ac:dyDescent="0.3">
      <c r="A2117" s="17" t="s">
        <v>2706</v>
      </c>
      <c r="B2117" s="17" t="s">
        <v>2707</v>
      </c>
      <c r="C2117" s="24" t="s">
        <v>107</v>
      </c>
      <c r="D2117" s="25" t="s">
        <v>21</v>
      </c>
      <c r="E2117" s="26"/>
      <c r="F2117" s="18">
        <f t="shared" ref="F2117:F2180" si="33">28-COUNTBLANK(G2117:AH2117)</f>
        <v>1</v>
      </c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>
        <v>0.37692129629629628</v>
      </c>
      <c r="AG2117" s="16"/>
      <c r="AH2117" s="16"/>
      <c r="AI2117" s="11"/>
      <c r="AJ2117" s="11"/>
      <c r="AK2117" s="11"/>
      <c r="AL2117" s="11"/>
    </row>
    <row r="2118" spans="1:38" x14ac:dyDescent="0.3">
      <c r="A2118" s="17" t="s">
        <v>216</v>
      </c>
      <c r="B2118" s="17" t="s">
        <v>2708</v>
      </c>
      <c r="C2118" s="24" t="s">
        <v>25</v>
      </c>
      <c r="D2118" s="25" t="s">
        <v>21</v>
      </c>
      <c r="E2118" s="26"/>
      <c r="F2118" s="18">
        <f t="shared" si="33"/>
        <v>1</v>
      </c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>
        <v>0.36607638888888849</v>
      </c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1"/>
      <c r="AJ2118" s="11"/>
      <c r="AK2118" s="11"/>
      <c r="AL2118" s="11"/>
    </row>
    <row r="2119" spans="1:38" x14ac:dyDescent="0.3">
      <c r="A2119" s="17" t="s">
        <v>1715</v>
      </c>
      <c r="B2119" s="17" t="s">
        <v>2709</v>
      </c>
      <c r="C2119" s="24" t="s">
        <v>471</v>
      </c>
      <c r="D2119" s="25" t="s">
        <v>10</v>
      </c>
      <c r="E2119" s="26"/>
      <c r="F2119" s="18">
        <f t="shared" si="33"/>
        <v>1</v>
      </c>
      <c r="G2119" s="16"/>
      <c r="H2119" s="16"/>
      <c r="I2119" s="16"/>
      <c r="J2119" s="16"/>
      <c r="K2119" s="16"/>
      <c r="L2119" s="16"/>
      <c r="M2119" s="16"/>
      <c r="N2119" s="16">
        <v>0.27315972222222223</v>
      </c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1"/>
      <c r="AJ2119" s="11"/>
      <c r="AK2119" s="11"/>
      <c r="AL2119" s="11"/>
    </row>
    <row r="2120" spans="1:38" x14ac:dyDescent="0.3">
      <c r="A2120" s="17" t="s">
        <v>1883</v>
      </c>
      <c r="B2120" s="17" t="s">
        <v>2710</v>
      </c>
      <c r="C2120" s="24" t="s">
        <v>38</v>
      </c>
      <c r="D2120" s="25" t="s">
        <v>21</v>
      </c>
      <c r="E2120" s="26"/>
      <c r="F2120" s="18">
        <f t="shared" si="33"/>
        <v>1</v>
      </c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>
        <v>0.169525462962963</v>
      </c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1"/>
      <c r="AJ2120" s="11"/>
      <c r="AK2120" s="11"/>
      <c r="AL2120" s="11"/>
    </row>
    <row r="2121" spans="1:38" x14ac:dyDescent="0.3">
      <c r="A2121" s="17" t="s">
        <v>239</v>
      </c>
      <c r="B2121" s="17" t="s">
        <v>1223</v>
      </c>
      <c r="C2121" s="24" t="s">
        <v>38</v>
      </c>
      <c r="D2121" s="25" t="s">
        <v>21</v>
      </c>
      <c r="E2121" s="26"/>
      <c r="F2121" s="18">
        <f t="shared" si="33"/>
        <v>2</v>
      </c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>
        <v>0.22888888888888889</v>
      </c>
      <c r="R2121" s="16"/>
      <c r="S2121" s="16">
        <v>0.22741898148148146</v>
      </c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1"/>
      <c r="AJ2121" s="11"/>
      <c r="AK2121" s="11"/>
      <c r="AL2121" s="11"/>
    </row>
    <row r="2122" spans="1:38" x14ac:dyDescent="0.3">
      <c r="A2122" s="17" t="s">
        <v>837</v>
      </c>
      <c r="B2122" s="17" t="s">
        <v>2711</v>
      </c>
      <c r="C2122" s="24" t="s">
        <v>25</v>
      </c>
      <c r="D2122" s="25" t="s">
        <v>21</v>
      </c>
      <c r="E2122" s="26"/>
      <c r="F2122" s="18">
        <f t="shared" si="33"/>
        <v>2</v>
      </c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9">
        <v>0.32195601851851852</v>
      </c>
      <c r="AF2122" s="19"/>
      <c r="AG2122" s="19">
        <v>0.30173611111111109</v>
      </c>
      <c r="AH2122" s="19"/>
      <c r="AI2122" s="11"/>
      <c r="AJ2122" s="11"/>
      <c r="AK2122" s="11"/>
      <c r="AL2122" s="11"/>
    </row>
    <row r="2123" spans="1:38" x14ac:dyDescent="0.3">
      <c r="A2123" s="17" t="s">
        <v>2712</v>
      </c>
      <c r="B2123" s="17" t="s">
        <v>2713</v>
      </c>
      <c r="C2123" s="24" t="s">
        <v>584</v>
      </c>
      <c r="D2123" s="25" t="s">
        <v>21</v>
      </c>
      <c r="E2123" s="26"/>
      <c r="F2123" s="18">
        <f t="shared" si="33"/>
        <v>1</v>
      </c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>
        <v>0.29219907407407397</v>
      </c>
      <c r="AA2123" s="16"/>
      <c r="AB2123" s="16"/>
      <c r="AC2123" s="16"/>
      <c r="AD2123" s="16"/>
      <c r="AE2123" s="16"/>
      <c r="AF2123" s="16"/>
      <c r="AG2123" s="16"/>
      <c r="AH2123" s="16"/>
      <c r="AI2123" s="11"/>
      <c r="AJ2123" s="11"/>
      <c r="AK2123" s="11"/>
      <c r="AL2123" s="11"/>
    </row>
    <row r="2124" spans="1:38" x14ac:dyDescent="0.3">
      <c r="A2124" s="17" t="s">
        <v>2714</v>
      </c>
      <c r="B2124" s="17" t="s">
        <v>2715</v>
      </c>
      <c r="C2124" s="24" t="s">
        <v>2716</v>
      </c>
      <c r="D2124" s="25" t="s">
        <v>153</v>
      </c>
      <c r="E2124" s="26"/>
      <c r="F2124" s="18">
        <f t="shared" si="33"/>
        <v>1</v>
      </c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9">
        <v>0.25128472222222226</v>
      </c>
      <c r="AF2124" s="19"/>
      <c r="AG2124" s="19"/>
      <c r="AH2124" s="19"/>
      <c r="AI2124" s="11"/>
      <c r="AJ2124" s="11"/>
      <c r="AK2124" s="11"/>
      <c r="AL2124" s="11"/>
    </row>
    <row r="2125" spans="1:38" x14ac:dyDescent="0.3">
      <c r="A2125" s="17" t="s">
        <v>256</v>
      </c>
      <c r="B2125" s="17" t="s">
        <v>2717</v>
      </c>
      <c r="C2125" s="24" t="s">
        <v>25</v>
      </c>
      <c r="D2125" s="25" t="s">
        <v>21</v>
      </c>
      <c r="E2125" s="26"/>
      <c r="F2125" s="18">
        <f t="shared" si="33"/>
        <v>1</v>
      </c>
      <c r="G2125" s="16"/>
      <c r="H2125" s="16"/>
      <c r="I2125" s="16"/>
      <c r="J2125" s="16"/>
      <c r="K2125" s="16">
        <v>0.25642361111111112</v>
      </c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1"/>
      <c r="AJ2125" s="11"/>
      <c r="AK2125" s="11"/>
      <c r="AL2125" s="11"/>
    </row>
    <row r="2126" spans="1:38" x14ac:dyDescent="0.3">
      <c r="A2126" s="17" t="s">
        <v>100</v>
      </c>
      <c r="B2126" s="17" t="s">
        <v>1224</v>
      </c>
      <c r="C2126" s="24" t="s">
        <v>1225</v>
      </c>
      <c r="D2126" s="25" t="s">
        <v>21</v>
      </c>
      <c r="E2126" s="26"/>
      <c r="F2126" s="18">
        <f t="shared" si="33"/>
        <v>3</v>
      </c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>
        <v>0.26627314814814812</v>
      </c>
      <c r="AB2126" s="16"/>
      <c r="AC2126" s="16"/>
      <c r="AD2126" s="16"/>
      <c r="AE2126" s="19">
        <v>0.28158564814814818</v>
      </c>
      <c r="AF2126" s="19"/>
      <c r="AG2126" s="19">
        <v>0.31614583333333335</v>
      </c>
      <c r="AH2126" s="19"/>
      <c r="AI2126" s="11"/>
      <c r="AJ2126" s="11"/>
      <c r="AK2126" s="11"/>
      <c r="AL2126" s="11"/>
    </row>
    <row r="2127" spans="1:38" x14ac:dyDescent="0.3">
      <c r="A2127" s="17" t="s">
        <v>2213</v>
      </c>
      <c r="B2127" s="17" t="s">
        <v>1224</v>
      </c>
      <c r="C2127" s="24" t="s">
        <v>25</v>
      </c>
      <c r="D2127" s="25" t="s">
        <v>21</v>
      </c>
      <c r="E2127" s="26"/>
      <c r="F2127" s="18">
        <f t="shared" si="33"/>
        <v>1</v>
      </c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9"/>
      <c r="AF2127" s="19"/>
      <c r="AG2127" s="19"/>
      <c r="AH2127" s="19">
        <v>0.21532407407407408</v>
      </c>
      <c r="AI2127" s="11"/>
      <c r="AJ2127" s="11"/>
      <c r="AK2127" s="11"/>
      <c r="AL2127" s="11"/>
    </row>
    <row r="2128" spans="1:38" x14ac:dyDescent="0.3">
      <c r="A2128" s="17" t="s">
        <v>62</v>
      </c>
      <c r="B2128" s="17" t="s">
        <v>2718</v>
      </c>
      <c r="C2128" s="24" t="s">
        <v>38</v>
      </c>
      <c r="D2128" s="25" t="s">
        <v>21</v>
      </c>
      <c r="E2128" s="26"/>
      <c r="F2128" s="18">
        <f t="shared" si="33"/>
        <v>1</v>
      </c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>
        <v>0.275474537037037</v>
      </c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1"/>
      <c r="AJ2128" s="11"/>
      <c r="AK2128" s="11"/>
      <c r="AL2128" s="11"/>
    </row>
    <row r="2129" spans="1:38" x14ac:dyDescent="0.3">
      <c r="A2129" s="17" t="s">
        <v>473</v>
      </c>
      <c r="B2129" s="17" t="s">
        <v>2719</v>
      </c>
      <c r="C2129" s="24" t="s">
        <v>25</v>
      </c>
      <c r="D2129" s="25" t="s">
        <v>21</v>
      </c>
      <c r="E2129" s="26"/>
      <c r="F2129" s="18">
        <f t="shared" si="33"/>
        <v>1</v>
      </c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>
        <v>0.272164351851852</v>
      </c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1"/>
      <c r="AJ2129" s="11"/>
      <c r="AK2129" s="11"/>
      <c r="AL2129" s="11"/>
    </row>
    <row r="2130" spans="1:38" x14ac:dyDescent="0.3">
      <c r="A2130" s="17" t="s">
        <v>2720</v>
      </c>
      <c r="B2130" s="17" t="s">
        <v>2719</v>
      </c>
      <c r="C2130" s="24" t="s">
        <v>25</v>
      </c>
      <c r="D2130" s="25" t="s">
        <v>21</v>
      </c>
      <c r="E2130" s="26"/>
      <c r="F2130" s="18">
        <f t="shared" si="33"/>
        <v>1</v>
      </c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9">
        <v>0.2814814814814815</v>
      </c>
      <c r="AF2130" s="19"/>
      <c r="AG2130" s="19"/>
      <c r="AH2130" s="19"/>
      <c r="AI2130" s="11"/>
      <c r="AJ2130" s="11"/>
      <c r="AK2130" s="11"/>
      <c r="AL2130" s="11"/>
    </row>
    <row r="2131" spans="1:38" x14ac:dyDescent="0.3">
      <c r="A2131" s="17" t="s">
        <v>2721</v>
      </c>
      <c r="B2131" s="17" t="s">
        <v>2722</v>
      </c>
      <c r="C2131" s="24" t="s">
        <v>341</v>
      </c>
      <c r="D2131" s="25" t="s">
        <v>21</v>
      </c>
      <c r="E2131" s="26"/>
      <c r="F2131" s="18">
        <f t="shared" si="33"/>
        <v>1</v>
      </c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>
        <v>0.37678240740740704</v>
      </c>
      <c r="AA2131" s="16"/>
      <c r="AB2131" s="16"/>
      <c r="AC2131" s="16"/>
      <c r="AD2131" s="16"/>
      <c r="AE2131" s="16"/>
      <c r="AF2131" s="16"/>
      <c r="AG2131" s="16"/>
      <c r="AH2131" s="16"/>
      <c r="AI2131" s="11"/>
      <c r="AJ2131" s="11"/>
      <c r="AK2131" s="11"/>
      <c r="AL2131" s="11"/>
    </row>
    <row r="2132" spans="1:38" x14ac:dyDescent="0.3">
      <c r="A2132" s="17" t="s">
        <v>1218</v>
      </c>
      <c r="B2132" s="17" t="s">
        <v>350</v>
      </c>
      <c r="C2132" s="24" t="s">
        <v>270</v>
      </c>
      <c r="D2132" s="25" t="s">
        <v>21</v>
      </c>
      <c r="E2132" s="26"/>
      <c r="F2132" s="18">
        <f t="shared" si="33"/>
        <v>1</v>
      </c>
      <c r="G2132" s="16"/>
      <c r="H2132" s="16"/>
      <c r="I2132" s="16"/>
      <c r="J2132" s="16"/>
      <c r="K2132" s="16"/>
      <c r="L2132" s="16"/>
      <c r="M2132" s="16"/>
      <c r="N2132" s="16"/>
      <c r="O2132" s="16"/>
      <c r="P2132" s="16">
        <v>0.37707175925925923</v>
      </c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1"/>
      <c r="AJ2132" s="11"/>
      <c r="AK2132" s="11"/>
      <c r="AL2132" s="11"/>
    </row>
    <row r="2133" spans="1:38" x14ac:dyDescent="0.3">
      <c r="A2133" s="34" t="s">
        <v>154</v>
      </c>
      <c r="B2133" s="34" t="s">
        <v>350</v>
      </c>
      <c r="C2133" s="34" t="s">
        <v>270</v>
      </c>
      <c r="D2133" s="35" t="s">
        <v>21</v>
      </c>
      <c r="E2133" s="36" t="s">
        <v>163</v>
      </c>
      <c r="F2133" s="37">
        <f t="shared" si="33"/>
        <v>6</v>
      </c>
      <c r="G2133" s="38"/>
      <c r="H2133" s="38"/>
      <c r="I2133" s="38"/>
      <c r="J2133" s="38"/>
      <c r="K2133" s="38"/>
      <c r="L2133" s="38">
        <v>0.21090277777777777</v>
      </c>
      <c r="M2133" s="38">
        <v>0.20229166666666668</v>
      </c>
      <c r="N2133" s="38">
        <v>0.20282407407407407</v>
      </c>
      <c r="O2133" s="38">
        <v>0.20519675925925926</v>
      </c>
      <c r="P2133" s="38">
        <v>0.29146990740740741</v>
      </c>
      <c r="Q2133" s="38"/>
      <c r="R2133" s="38">
        <v>0.1889814814814815</v>
      </c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38"/>
      <c r="AI2133" s="12"/>
      <c r="AJ2133" s="12"/>
      <c r="AK2133" s="12"/>
      <c r="AL2133" s="12"/>
    </row>
    <row r="2134" spans="1:38" x14ac:dyDescent="0.3">
      <c r="A2134" s="17" t="s">
        <v>2723</v>
      </c>
      <c r="B2134" s="17" t="s">
        <v>2724</v>
      </c>
      <c r="C2134" s="24" t="s">
        <v>25</v>
      </c>
      <c r="D2134" s="25" t="s">
        <v>21</v>
      </c>
      <c r="E2134" s="26"/>
      <c r="F2134" s="18">
        <f t="shared" si="33"/>
        <v>1</v>
      </c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9">
        <v>0.30964120370370368</v>
      </c>
      <c r="AF2134" s="19"/>
      <c r="AG2134" s="19"/>
      <c r="AH2134" s="19"/>
      <c r="AI2134" s="11"/>
      <c r="AJ2134" s="11"/>
      <c r="AK2134" s="11"/>
      <c r="AL2134" s="11"/>
    </row>
    <row r="2135" spans="1:38" x14ac:dyDescent="0.3">
      <c r="A2135" s="17" t="s">
        <v>2725</v>
      </c>
      <c r="B2135" s="17" t="s">
        <v>626</v>
      </c>
      <c r="C2135" s="24" t="s">
        <v>38</v>
      </c>
      <c r="D2135" s="25" t="s">
        <v>21</v>
      </c>
      <c r="E2135" s="26"/>
      <c r="F2135" s="18">
        <f t="shared" si="33"/>
        <v>1</v>
      </c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>
        <v>0.26689814814814816</v>
      </c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1"/>
      <c r="AJ2135" s="11"/>
      <c r="AK2135" s="11"/>
      <c r="AL2135" s="11"/>
    </row>
    <row r="2136" spans="1:38" x14ac:dyDescent="0.3">
      <c r="A2136" s="17" t="s">
        <v>256</v>
      </c>
      <c r="B2136" s="17" t="s">
        <v>626</v>
      </c>
      <c r="C2136" s="24" t="s">
        <v>16</v>
      </c>
      <c r="D2136" s="25" t="s">
        <v>10</v>
      </c>
      <c r="E2136" s="26"/>
      <c r="F2136" s="18">
        <f t="shared" si="33"/>
        <v>1</v>
      </c>
      <c r="G2136" s="16"/>
      <c r="H2136" s="16"/>
      <c r="I2136" s="16"/>
      <c r="J2136" s="16"/>
      <c r="K2136" s="16">
        <v>0.24126157407407409</v>
      </c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1"/>
      <c r="AJ2136" s="11"/>
      <c r="AK2136" s="11"/>
      <c r="AL2136" s="11"/>
    </row>
    <row r="2137" spans="1:38" x14ac:dyDescent="0.3">
      <c r="A2137" s="17" t="s">
        <v>303</v>
      </c>
      <c r="B2137" s="17" t="s">
        <v>626</v>
      </c>
      <c r="C2137" s="24" t="s">
        <v>38</v>
      </c>
      <c r="D2137" s="25" t="s">
        <v>21</v>
      </c>
      <c r="E2137" s="26"/>
      <c r="F2137" s="18">
        <f t="shared" si="33"/>
        <v>1</v>
      </c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>
        <v>0.236412037037037</v>
      </c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1"/>
      <c r="AJ2137" s="11"/>
      <c r="AK2137" s="11"/>
      <c r="AL2137" s="11"/>
    </row>
    <row r="2138" spans="1:38" x14ac:dyDescent="0.3">
      <c r="A2138" s="34" t="s">
        <v>351</v>
      </c>
      <c r="B2138" s="34" t="s">
        <v>352</v>
      </c>
      <c r="C2138" s="34" t="s">
        <v>25</v>
      </c>
      <c r="D2138" s="35" t="s">
        <v>21</v>
      </c>
      <c r="E2138" s="36" t="s">
        <v>163</v>
      </c>
      <c r="F2138" s="37">
        <f t="shared" si="33"/>
        <v>6</v>
      </c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>
        <v>0.26409722222222221</v>
      </c>
      <c r="R2138" s="38">
        <v>0.2371875</v>
      </c>
      <c r="S2138" s="38">
        <v>0.23980324074074075</v>
      </c>
      <c r="T2138" s="38"/>
      <c r="U2138" s="38">
        <v>0.23795138888888889</v>
      </c>
      <c r="V2138" s="38">
        <v>0.2421875</v>
      </c>
      <c r="W2138" s="38"/>
      <c r="X2138" s="38"/>
      <c r="Y2138" s="38"/>
      <c r="Z2138" s="38">
        <v>0.24246527777777799</v>
      </c>
      <c r="AA2138" s="38"/>
      <c r="AB2138" s="38"/>
      <c r="AC2138" s="38"/>
      <c r="AD2138" s="38"/>
      <c r="AE2138" s="38"/>
      <c r="AF2138" s="38"/>
      <c r="AG2138" s="38"/>
      <c r="AH2138" s="38"/>
      <c r="AI2138" s="11"/>
      <c r="AJ2138" s="11"/>
      <c r="AK2138" s="11"/>
      <c r="AL2138" s="11"/>
    </row>
    <row r="2139" spans="1:38" x14ac:dyDescent="0.3">
      <c r="A2139" s="17" t="s">
        <v>1038</v>
      </c>
      <c r="B2139" s="17" t="s">
        <v>1226</v>
      </c>
      <c r="C2139" s="24" t="s">
        <v>1227</v>
      </c>
      <c r="D2139" s="25" t="s">
        <v>10</v>
      </c>
      <c r="E2139" s="26"/>
      <c r="F2139" s="18">
        <f t="shared" si="33"/>
        <v>2</v>
      </c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>
        <v>0.26884259259259258</v>
      </c>
      <c r="R2139" s="16">
        <v>0.21966435185185185</v>
      </c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1"/>
      <c r="AJ2139" s="11"/>
      <c r="AK2139" s="11"/>
      <c r="AL2139" s="11"/>
    </row>
    <row r="2140" spans="1:38" x14ac:dyDescent="0.3">
      <c r="A2140" s="17" t="s">
        <v>633</v>
      </c>
      <c r="B2140" s="17" t="s">
        <v>2726</v>
      </c>
      <c r="C2140" s="24" t="s">
        <v>270</v>
      </c>
      <c r="D2140" s="25" t="s">
        <v>21</v>
      </c>
      <c r="E2140" s="26"/>
      <c r="F2140" s="18">
        <f t="shared" si="33"/>
        <v>1</v>
      </c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>
        <v>0.24881944444444401</v>
      </c>
      <c r="AA2140" s="16"/>
      <c r="AB2140" s="16"/>
      <c r="AC2140" s="16"/>
      <c r="AD2140" s="16"/>
      <c r="AE2140" s="16"/>
      <c r="AF2140" s="16"/>
      <c r="AG2140" s="16"/>
      <c r="AH2140" s="16"/>
      <c r="AI2140" s="11"/>
      <c r="AJ2140" s="11"/>
      <c r="AK2140" s="11"/>
      <c r="AL2140" s="11"/>
    </row>
    <row r="2141" spans="1:38" x14ac:dyDescent="0.3">
      <c r="A2141" s="17" t="s">
        <v>605</v>
      </c>
      <c r="B2141" s="17" t="s">
        <v>2902</v>
      </c>
      <c r="C2141" s="24" t="s">
        <v>25</v>
      </c>
      <c r="D2141" s="25" t="s">
        <v>21</v>
      </c>
      <c r="E2141" s="26"/>
      <c r="F2141" s="18">
        <f t="shared" si="33"/>
        <v>1</v>
      </c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>
        <v>0.3104513888888889</v>
      </c>
      <c r="AH2141" s="16"/>
      <c r="AI2141" s="11"/>
      <c r="AJ2141" s="11"/>
      <c r="AK2141" s="11"/>
      <c r="AL2141" s="11"/>
    </row>
    <row r="2142" spans="1:38" x14ac:dyDescent="0.3">
      <c r="A2142" s="34" t="s">
        <v>36</v>
      </c>
      <c r="B2142" s="34" t="s">
        <v>353</v>
      </c>
      <c r="C2142" s="34" t="s">
        <v>30</v>
      </c>
      <c r="D2142" s="35" t="s">
        <v>21</v>
      </c>
      <c r="E2142" s="36" t="s">
        <v>163</v>
      </c>
      <c r="F2142" s="37">
        <f t="shared" si="33"/>
        <v>6</v>
      </c>
      <c r="G2142" s="38"/>
      <c r="H2142" s="38"/>
      <c r="I2142" s="38"/>
      <c r="J2142" s="38"/>
      <c r="K2142" s="38"/>
      <c r="L2142" s="38">
        <v>0.20424768518518518</v>
      </c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>
        <v>0.19222222222222199</v>
      </c>
      <c r="Z2142" s="38"/>
      <c r="AA2142" s="38">
        <v>0.19108796296296296</v>
      </c>
      <c r="AB2142" s="38">
        <v>0.22650462962962961</v>
      </c>
      <c r="AC2142" s="38"/>
      <c r="AD2142" s="38"/>
      <c r="AE2142" s="38">
        <v>0.23916666666666667</v>
      </c>
      <c r="AF2142" s="38">
        <v>0.27035879629629628</v>
      </c>
      <c r="AG2142" s="38"/>
      <c r="AH2142" s="38"/>
      <c r="AI2142" s="11"/>
      <c r="AJ2142" s="11"/>
      <c r="AK2142" s="11"/>
      <c r="AL2142" s="11"/>
    </row>
    <row r="2143" spans="1:38" x14ac:dyDescent="0.3">
      <c r="A2143" s="17" t="s">
        <v>2727</v>
      </c>
      <c r="B2143" s="17" t="s">
        <v>2728</v>
      </c>
      <c r="C2143" s="24" t="s">
        <v>25</v>
      </c>
      <c r="D2143" s="25" t="s">
        <v>21</v>
      </c>
      <c r="E2143" s="26"/>
      <c r="F2143" s="18">
        <f t="shared" si="33"/>
        <v>1</v>
      </c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>
        <v>0.25574074074074077</v>
      </c>
      <c r="AB2143" s="16"/>
      <c r="AC2143" s="16"/>
      <c r="AD2143" s="16"/>
      <c r="AE2143" s="16"/>
      <c r="AF2143" s="16"/>
      <c r="AG2143" s="16"/>
      <c r="AH2143" s="16"/>
      <c r="AI2143" s="11"/>
      <c r="AJ2143" s="11"/>
      <c r="AK2143" s="11"/>
      <c r="AL2143" s="11"/>
    </row>
    <row r="2144" spans="1:38" x14ac:dyDescent="0.3">
      <c r="A2144" s="17" t="s">
        <v>2729</v>
      </c>
      <c r="B2144" s="17" t="s">
        <v>2730</v>
      </c>
      <c r="C2144" s="24" t="s">
        <v>289</v>
      </c>
      <c r="D2144" s="25" t="s">
        <v>21</v>
      </c>
      <c r="E2144" s="26"/>
      <c r="F2144" s="18">
        <f t="shared" si="33"/>
        <v>2</v>
      </c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>
        <v>0.29780092592592594</v>
      </c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>
        <v>0.32395833333333335</v>
      </c>
      <c r="AI2144" s="11"/>
      <c r="AJ2144" s="11"/>
      <c r="AK2144" s="11"/>
      <c r="AL2144" s="11"/>
    </row>
    <row r="2145" spans="1:38" x14ac:dyDescent="0.3">
      <c r="A2145" s="17" t="s">
        <v>1228</v>
      </c>
      <c r="B2145" s="17" t="s">
        <v>1229</v>
      </c>
      <c r="C2145" s="24" t="s">
        <v>107</v>
      </c>
      <c r="D2145" s="25" t="s">
        <v>21</v>
      </c>
      <c r="E2145" s="26"/>
      <c r="F2145" s="18">
        <f t="shared" si="33"/>
        <v>2</v>
      </c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>
        <v>0.329282407407407</v>
      </c>
      <c r="X2145" s="16"/>
      <c r="Y2145" s="16"/>
      <c r="Z2145" s="16"/>
      <c r="AA2145" s="16">
        <v>0.3142476851851852</v>
      </c>
      <c r="AB2145" s="16"/>
      <c r="AC2145" s="16"/>
      <c r="AD2145" s="16"/>
      <c r="AE2145" s="16"/>
      <c r="AF2145" s="16"/>
      <c r="AG2145" s="16"/>
      <c r="AH2145" s="16"/>
      <c r="AI2145" s="11"/>
      <c r="AJ2145" s="11"/>
      <c r="AK2145" s="11"/>
      <c r="AL2145" s="11"/>
    </row>
    <row r="2146" spans="1:38" x14ac:dyDescent="0.3">
      <c r="A2146" s="17" t="s">
        <v>1218</v>
      </c>
      <c r="B2146" s="17" t="s">
        <v>2731</v>
      </c>
      <c r="C2146" s="24" t="s">
        <v>2732</v>
      </c>
      <c r="D2146" s="25" t="s">
        <v>569</v>
      </c>
      <c r="E2146" s="26"/>
      <c r="F2146" s="18">
        <f t="shared" si="33"/>
        <v>1</v>
      </c>
      <c r="G2146" s="16"/>
      <c r="H2146" s="16"/>
      <c r="I2146" s="16"/>
      <c r="J2146" s="16"/>
      <c r="K2146" s="16"/>
      <c r="L2146" s="16"/>
      <c r="M2146" s="16"/>
      <c r="N2146" s="16"/>
      <c r="O2146" s="16"/>
      <c r="P2146" s="16">
        <v>0.44278935185185181</v>
      </c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1"/>
      <c r="AJ2146" s="11"/>
      <c r="AK2146" s="11"/>
      <c r="AL2146" s="11"/>
    </row>
    <row r="2147" spans="1:38" x14ac:dyDescent="0.3">
      <c r="A2147" s="17" t="s">
        <v>18</v>
      </c>
      <c r="B2147" s="17" t="s">
        <v>2731</v>
      </c>
      <c r="C2147" s="24" t="s">
        <v>2732</v>
      </c>
      <c r="D2147" s="25" t="s">
        <v>569</v>
      </c>
      <c r="E2147" s="26"/>
      <c r="F2147" s="18">
        <f t="shared" si="33"/>
        <v>1</v>
      </c>
      <c r="G2147" s="16"/>
      <c r="H2147" s="16"/>
      <c r="I2147" s="16"/>
      <c r="J2147" s="16"/>
      <c r="K2147" s="16"/>
      <c r="L2147" s="16"/>
      <c r="M2147" s="16">
        <v>0.37450231481481483</v>
      </c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1"/>
      <c r="AJ2147" s="11"/>
      <c r="AK2147" s="11"/>
      <c r="AL2147" s="11"/>
    </row>
    <row r="2148" spans="1:38" x14ac:dyDescent="0.3">
      <c r="A2148" s="17" t="s">
        <v>1412</v>
      </c>
      <c r="B2148" s="17" t="s">
        <v>2733</v>
      </c>
      <c r="C2148" s="24" t="s">
        <v>2734</v>
      </c>
      <c r="D2148" s="25" t="s">
        <v>153</v>
      </c>
      <c r="E2148" s="26"/>
      <c r="F2148" s="18">
        <f t="shared" si="33"/>
        <v>1</v>
      </c>
      <c r="G2148" s="16"/>
      <c r="H2148" s="16"/>
      <c r="I2148" s="16"/>
      <c r="J2148" s="16"/>
      <c r="K2148" s="16"/>
      <c r="L2148" s="16"/>
      <c r="M2148" s="16"/>
      <c r="N2148" s="16"/>
      <c r="O2148" s="16">
        <v>0.23810185185185184</v>
      </c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1"/>
      <c r="AJ2148" s="11"/>
      <c r="AK2148" s="11"/>
      <c r="AL2148" s="11"/>
    </row>
    <row r="2149" spans="1:38" x14ac:dyDescent="0.3">
      <c r="A2149" s="17" t="s">
        <v>983</v>
      </c>
      <c r="B2149" s="17" t="s">
        <v>2735</v>
      </c>
      <c r="C2149" s="24" t="s">
        <v>16</v>
      </c>
      <c r="D2149" s="25" t="s">
        <v>10</v>
      </c>
      <c r="E2149" s="26"/>
      <c r="F2149" s="18">
        <f t="shared" si="33"/>
        <v>1</v>
      </c>
      <c r="G2149" s="16"/>
      <c r="H2149" s="16"/>
      <c r="I2149" s="16"/>
      <c r="J2149" s="16"/>
      <c r="K2149" s="16"/>
      <c r="L2149" s="16"/>
      <c r="M2149" s="16"/>
      <c r="N2149" s="16"/>
      <c r="O2149" s="16">
        <v>0.26234953703703706</v>
      </c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1"/>
      <c r="AJ2149" s="11"/>
      <c r="AK2149" s="11"/>
      <c r="AL2149" s="11"/>
    </row>
    <row r="2150" spans="1:38" x14ac:dyDescent="0.3">
      <c r="A2150" s="34" t="s">
        <v>57</v>
      </c>
      <c r="B2150" s="34" t="s">
        <v>462</v>
      </c>
      <c r="C2150" s="34" t="s">
        <v>463</v>
      </c>
      <c r="D2150" s="35" t="s">
        <v>153</v>
      </c>
      <c r="E2150" s="36" t="s">
        <v>163</v>
      </c>
      <c r="F2150" s="37">
        <f t="shared" si="33"/>
        <v>5</v>
      </c>
      <c r="G2150" s="38"/>
      <c r="H2150" s="38"/>
      <c r="I2150" s="38">
        <v>0.26784722222222224</v>
      </c>
      <c r="J2150" s="38">
        <v>0.26370370370370372</v>
      </c>
      <c r="K2150" s="38">
        <v>0.28464120370370372</v>
      </c>
      <c r="L2150" s="38">
        <v>0.26900462962962962</v>
      </c>
      <c r="M2150" s="38"/>
      <c r="N2150" s="38"/>
      <c r="O2150" s="38"/>
      <c r="P2150" s="38">
        <v>0.33578703703703705</v>
      </c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38"/>
      <c r="AI2150" s="11"/>
      <c r="AJ2150" s="11"/>
      <c r="AK2150" s="11"/>
      <c r="AL2150" s="11"/>
    </row>
    <row r="2151" spans="1:38" x14ac:dyDescent="0.3">
      <c r="A2151" s="17" t="s">
        <v>643</v>
      </c>
      <c r="B2151" s="17" t="s">
        <v>2736</v>
      </c>
      <c r="C2151" s="24" t="s">
        <v>624</v>
      </c>
      <c r="D2151" s="25" t="s">
        <v>10</v>
      </c>
      <c r="E2151" s="26"/>
      <c r="F2151" s="18">
        <f t="shared" si="33"/>
        <v>1</v>
      </c>
      <c r="G2151" s="16"/>
      <c r="H2151" s="16"/>
      <c r="I2151" s="16"/>
      <c r="J2151" s="16"/>
      <c r="K2151" s="16">
        <v>0.31010416666666668</v>
      </c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1"/>
      <c r="AJ2151" s="11"/>
      <c r="AK2151" s="11"/>
      <c r="AL2151" s="11"/>
    </row>
    <row r="2152" spans="1:38" x14ac:dyDescent="0.3">
      <c r="A2152" s="17" t="s">
        <v>816</v>
      </c>
      <c r="B2152" s="17" t="s">
        <v>817</v>
      </c>
      <c r="C2152" s="24" t="s">
        <v>20</v>
      </c>
      <c r="D2152" s="25" t="s">
        <v>21</v>
      </c>
      <c r="E2152" s="26"/>
      <c r="F2152" s="18">
        <f t="shared" si="33"/>
        <v>3</v>
      </c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>
        <v>0.34052083333333311</v>
      </c>
      <c r="Y2152" s="16">
        <v>0.32973379629629651</v>
      </c>
      <c r="Z2152" s="16"/>
      <c r="AA2152" s="16"/>
      <c r="AB2152" s="16"/>
      <c r="AC2152" s="16"/>
      <c r="AD2152" s="16"/>
      <c r="AE2152" s="19">
        <v>0.36752314814814818</v>
      </c>
      <c r="AF2152" s="19"/>
      <c r="AG2152" s="19"/>
      <c r="AH2152" s="19"/>
      <c r="AI2152" s="11"/>
      <c r="AJ2152" s="11"/>
      <c r="AK2152" s="11"/>
      <c r="AL2152" s="11"/>
    </row>
    <row r="2153" spans="1:38" x14ac:dyDescent="0.3">
      <c r="A2153" s="44" t="s">
        <v>76</v>
      </c>
      <c r="B2153" s="44" t="s">
        <v>77</v>
      </c>
      <c r="C2153" s="44" t="s">
        <v>20</v>
      </c>
      <c r="D2153" s="45" t="s">
        <v>21</v>
      </c>
      <c r="E2153" s="46" t="s">
        <v>46</v>
      </c>
      <c r="F2153" s="47">
        <f t="shared" si="33"/>
        <v>16</v>
      </c>
      <c r="G2153" s="48"/>
      <c r="H2153" s="48"/>
      <c r="I2153" s="48"/>
      <c r="J2153" s="48"/>
      <c r="K2153" s="48"/>
      <c r="L2153" s="48"/>
      <c r="M2153" s="48"/>
      <c r="N2153" s="48"/>
      <c r="O2153" s="48"/>
      <c r="P2153" s="48"/>
      <c r="Q2153" s="48">
        <v>0.29217592592592595</v>
      </c>
      <c r="R2153" s="48">
        <v>0.2711574074074074</v>
      </c>
      <c r="S2153" s="48">
        <v>0.26225694444444442</v>
      </c>
      <c r="T2153" s="48">
        <v>0.29193287037037036</v>
      </c>
      <c r="U2153" s="48">
        <v>0.28768518518518521</v>
      </c>
      <c r="V2153" s="48">
        <v>0.30605324074074097</v>
      </c>
      <c r="W2153" s="48">
        <v>0.31077546296296299</v>
      </c>
      <c r="X2153" s="48">
        <v>0.29148148148148201</v>
      </c>
      <c r="Y2153" s="48">
        <v>0.31255787037036997</v>
      </c>
      <c r="Z2153" s="48">
        <v>0.29616898148148102</v>
      </c>
      <c r="AA2153" s="48">
        <v>0.32451388888888888</v>
      </c>
      <c r="AB2153" s="48">
        <v>0.317349537037037</v>
      </c>
      <c r="AC2153" s="48">
        <v>0.35290509259259256</v>
      </c>
      <c r="AD2153" s="48">
        <v>0.37372685185185189</v>
      </c>
      <c r="AE2153" s="48"/>
      <c r="AF2153" s="48">
        <v>0.4846759259259259</v>
      </c>
      <c r="AG2153" s="48"/>
      <c r="AH2153" s="48">
        <v>0.45541666666666669</v>
      </c>
      <c r="AI2153" s="11"/>
      <c r="AJ2153" s="11"/>
      <c r="AK2153" s="11"/>
      <c r="AL2153" s="11"/>
    </row>
    <row r="2154" spans="1:38" x14ac:dyDescent="0.3">
      <c r="A2154" s="17" t="s">
        <v>1339</v>
      </c>
      <c r="B2154" s="17" t="s">
        <v>2737</v>
      </c>
      <c r="C2154" s="24" t="s">
        <v>2234</v>
      </c>
      <c r="D2154" s="25" t="s">
        <v>153</v>
      </c>
      <c r="E2154" s="26"/>
      <c r="F2154" s="18">
        <f t="shared" si="33"/>
        <v>1</v>
      </c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>
        <v>0.33449074074074076</v>
      </c>
      <c r="AB2154" s="16"/>
      <c r="AC2154" s="16"/>
      <c r="AD2154" s="16"/>
      <c r="AE2154" s="16"/>
      <c r="AF2154" s="16"/>
      <c r="AG2154" s="16"/>
      <c r="AH2154" s="16"/>
      <c r="AI2154" s="11"/>
      <c r="AJ2154" s="11"/>
      <c r="AK2154" s="11"/>
      <c r="AL2154" s="11"/>
    </row>
    <row r="2155" spans="1:38" x14ac:dyDescent="0.3">
      <c r="A2155" s="17" t="s">
        <v>32</v>
      </c>
      <c r="B2155" s="17" t="s">
        <v>2738</v>
      </c>
      <c r="C2155" s="24" t="s">
        <v>2739</v>
      </c>
      <c r="D2155" s="25" t="s">
        <v>2740</v>
      </c>
      <c r="E2155" s="26"/>
      <c r="F2155" s="18">
        <f t="shared" si="33"/>
        <v>1</v>
      </c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>
        <v>0.28260416666666666</v>
      </c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1"/>
      <c r="AJ2155" s="11"/>
      <c r="AK2155" s="11"/>
      <c r="AL2155" s="11"/>
    </row>
    <row r="2156" spans="1:38" x14ac:dyDescent="0.3">
      <c r="A2156" s="17" t="s">
        <v>32</v>
      </c>
      <c r="B2156" s="17" t="s">
        <v>2741</v>
      </c>
      <c r="C2156" s="24" t="s">
        <v>25</v>
      </c>
      <c r="D2156" s="25" t="s">
        <v>21</v>
      </c>
      <c r="E2156" s="26"/>
      <c r="F2156" s="18">
        <f t="shared" si="33"/>
        <v>1</v>
      </c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>
        <v>0.39872685185185186</v>
      </c>
      <c r="AE2156" s="16"/>
      <c r="AF2156" s="16"/>
      <c r="AG2156" s="16"/>
      <c r="AH2156" s="16"/>
      <c r="AI2156" s="11"/>
      <c r="AJ2156" s="11"/>
      <c r="AK2156" s="11"/>
      <c r="AL2156" s="11"/>
    </row>
    <row r="2157" spans="1:38" x14ac:dyDescent="0.3">
      <c r="A2157" s="17" t="s">
        <v>239</v>
      </c>
      <c r="B2157" s="17" t="s">
        <v>2903</v>
      </c>
      <c r="C2157" s="24" t="s">
        <v>25</v>
      </c>
      <c r="D2157" s="25" t="s">
        <v>21</v>
      </c>
      <c r="E2157" s="26"/>
      <c r="F2157" s="18">
        <f t="shared" si="33"/>
        <v>1</v>
      </c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>
        <v>0.35409722222222223</v>
      </c>
      <c r="AH2157" s="16"/>
      <c r="AI2157" s="11"/>
      <c r="AJ2157" s="11"/>
      <c r="AK2157" s="11"/>
      <c r="AL2157" s="11"/>
    </row>
    <row r="2158" spans="1:38" x14ac:dyDescent="0.3">
      <c r="A2158" s="27" t="s">
        <v>818</v>
      </c>
      <c r="B2158" s="27" t="s">
        <v>819</v>
      </c>
      <c r="C2158" s="27" t="s">
        <v>72</v>
      </c>
      <c r="D2158" s="28" t="s">
        <v>21</v>
      </c>
      <c r="E2158" s="26"/>
      <c r="F2158" s="18">
        <f t="shared" si="33"/>
        <v>3</v>
      </c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>
        <v>0.26663194444444444</v>
      </c>
      <c r="V2158" s="16"/>
      <c r="W2158" s="16"/>
      <c r="X2158" s="16"/>
      <c r="Y2158" s="16"/>
      <c r="Z2158" s="16">
        <v>0.30233796296296306</v>
      </c>
      <c r="AA2158" s="16">
        <v>0.30381944444444448</v>
      </c>
      <c r="AB2158" s="16"/>
      <c r="AC2158" s="16"/>
      <c r="AD2158" s="16"/>
      <c r="AE2158" s="16"/>
      <c r="AF2158" s="16"/>
      <c r="AG2158" s="16"/>
      <c r="AH2158" s="16"/>
      <c r="AI2158" s="11"/>
      <c r="AJ2158" s="11"/>
      <c r="AK2158" s="11"/>
      <c r="AL2158" s="11"/>
    </row>
    <row r="2159" spans="1:38" x14ac:dyDescent="0.3">
      <c r="A2159" s="17" t="s">
        <v>2742</v>
      </c>
      <c r="B2159" s="17" t="s">
        <v>2743</v>
      </c>
      <c r="C2159" s="24" t="s">
        <v>25</v>
      </c>
      <c r="D2159" s="25" t="s">
        <v>21</v>
      </c>
      <c r="E2159" s="26"/>
      <c r="F2159" s="18">
        <f t="shared" si="33"/>
        <v>1</v>
      </c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>
        <v>0.31320601851851854</v>
      </c>
      <c r="AC2159" s="16"/>
      <c r="AD2159" s="16"/>
      <c r="AE2159" s="16"/>
      <c r="AF2159" s="16"/>
      <c r="AG2159" s="16"/>
      <c r="AH2159" s="16"/>
      <c r="AI2159" s="11"/>
      <c r="AJ2159" s="11"/>
      <c r="AK2159" s="11"/>
      <c r="AL2159" s="11"/>
    </row>
    <row r="2160" spans="1:38" x14ac:dyDescent="0.3">
      <c r="A2160" s="17" t="s">
        <v>3003</v>
      </c>
      <c r="B2160" s="17" t="s">
        <v>3004</v>
      </c>
      <c r="C2160" s="24" t="s">
        <v>25</v>
      </c>
      <c r="D2160" s="25" t="s">
        <v>21</v>
      </c>
      <c r="E2160" s="26"/>
      <c r="F2160" s="18">
        <f t="shared" si="33"/>
        <v>1</v>
      </c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>
        <v>0.239375</v>
      </c>
      <c r="AI2160" s="11"/>
      <c r="AJ2160" s="11"/>
      <c r="AK2160" s="11"/>
      <c r="AL2160" s="11"/>
    </row>
    <row r="2161" spans="1:38" x14ac:dyDescent="0.3">
      <c r="A2161" s="29" t="s">
        <v>132</v>
      </c>
      <c r="B2161" s="29" t="s">
        <v>596</v>
      </c>
      <c r="C2161" s="29" t="s">
        <v>597</v>
      </c>
      <c r="D2161" s="30" t="s">
        <v>10</v>
      </c>
      <c r="E2161" s="31"/>
      <c r="F2161" s="32">
        <f t="shared" si="33"/>
        <v>4</v>
      </c>
      <c r="G2161" s="33"/>
      <c r="H2161" s="33"/>
      <c r="I2161" s="33"/>
      <c r="J2161" s="33"/>
      <c r="K2161" s="33"/>
      <c r="L2161" s="33"/>
      <c r="M2161" s="33">
        <v>0.22836805555555553</v>
      </c>
      <c r="N2161" s="33"/>
      <c r="O2161" s="33">
        <v>0.22094907407407408</v>
      </c>
      <c r="P2161" s="33">
        <v>0.23472222222222219</v>
      </c>
      <c r="Q2161" s="33">
        <v>0.21653935185185183</v>
      </c>
      <c r="R2161" s="33"/>
      <c r="S2161" s="33"/>
      <c r="T2161" s="33"/>
      <c r="U2161" s="33"/>
      <c r="V2161" s="33"/>
      <c r="W2161" s="33"/>
      <c r="X2161" s="33"/>
      <c r="Y2161" s="33"/>
      <c r="Z2161" s="33"/>
      <c r="AA2161" s="33"/>
      <c r="AB2161" s="33"/>
      <c r="AC2161" s="33"/>
      <c r="AD2161" s="33"/>
      <c r="AE2161" s="33"/>
      <c r="AF2161" s="33"/>
      <c r="AG2161" s="33"/>
      <c r="AH2161" s="33"/>
      <c r="AI2161" s="11"/>
      <c r="AJ2161" s="11"/>
      <c r="AK2161" s="11"/>
      <c r="AL2161" s="11"/>
    </row>
    <row r="2162" spans="1:38" x14ac:dyDescent="0.3">
      <c r="A2162" s="17" t="s">
        <v>608</v>
      </c>
      <c r="B2162" s="17" t="s">
        <v>2744</v>
      </c>
      <c r="C2162" s="24" t="s">
        <v>38</v>
      </c>
      <c r="D2162" s="25" t="s">
        <v>21</v>
      </c>
      <c r="E2162" s="26"/>
      <c r="F2162" s="18">
        <f t="shared" si="33"/>
        <v>1</v>
      </c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>
        <v>0.26846064814814802</v>
      </c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1"/>
      <c r="AJ2162" s="11"/>
      <c r="AK2162" s="11"/>
      <c r="AL2162" s="11"/>
    </row>
    <row r="2163" spans="1:38" x14ac:dyDescent="0.3">
      <c r="A2163" s="34" t="s">
        <v>253</v>
      </c>
      <c r="B2163" s="34" t="s">
        <v>254</v>
      </c>
      <c r="C2163" s="34" t="s">
        <v>255</v>
      </c>
      <c r="D2163" s="35" t="s">
        <v>21</v>
      </c>
      <c r="E2163" s="36" t="s">
        <v>163</v>
      </c>
      <c r="F2163" s="37">
        <f t="shared" si="33"/>
        <v>7</v>
      </c>
      <c r="G2163" s="38"/>
      <c r="H2163" s="38">
        <v>0.22791666666666666</v>
      </c>
      <c r="I2163" s="38"/>
      <c r="J2163" s="38">
        <v>0.24850694444444443</v>
      </c>
      <c r="K2163" s="38">
        <v>0.24943287037037035</v>
      </c>
      <c r="L2163" s="38"/>
      <c r="M2163" s="38">
        <v>0.25820601851851849</v>
      </c>
      <c r="N2163" s="38"/>
      <c r="O2163" s="38"/>
      <c r="P2163" s="38">
        <v>0.30100694444444448</v>
      </c>
      <c r="Q2163" s="38">
        <v>0.27864583333333331</v>
      </c>
      <c r="R2163" s="38">
        <v>0.2555324074074074</v>
      </c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38"/>
      <c r="AI2163" s="11"/>
      <c r="AJ2163" s="11"/>
      <c r="AK2163" s="11"/>
      <c r="AL2163" s="11"/>
    </row>
    <row r="2164" spans="1:38" x14ac:dyDescent="0.3">
      <c r="A2164" s="27" t="s">
        <v>105</v>
      </c>
      <c r="B2164" s="27" t="s">
        <v>254</v>
      </c>
      <c r="C2164" s="27" t="s">
        <v>255</v>
      </c>
      <c r="D2164" s="28" t="s">
        <v>21</v>
      </c>
      <c r="E2164" s="26"/>
      <c r="F2164" s="18">
        <f t="shared" si="33"/>
        <v>3</v>
      </c>
      <c r="G2164" s="16">
        <v>0.22590277777777779</v>
      </c>
      <c r="H2164" s="16">
        <v>0.20070601851851852</v>
      </c>
      <c r="I2164" s="16">
        <v>0.22815972222222222</v>
      </c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1"/>
      <c r="AJ2164" s="11"/>
      <c r="AK2164" s="11"/>
      <c r="AL2164" s="11"/>
    </row>
    <row r="2165" spans="1:38" x14ac:dyDescent="0.3">
      <c r="A2165" s="17" t="s">
        <v>1150</v>
      </c>
      <c r="B2165" s="17" t="s">
        <v>2745</v>
      </c>
      <c r="C2165" s="24" t="s">
        <v>16</v>
      </c>
      <c r="D2165" s="25" t="s">
        <v>10</v>
      </c>
      <c r="E2165" s="26"/>
      <c r="F2165" s="18">
        <f t="shared" si="33"/>
        <v>1</v>
      </c>
      <c r="G2165" s="16"/>
      <c r="H2165" s="16"/>
      <c r="I2165" s="16"/>
      <c r="J2165" s="16"/>
      <c r="K2165" s="16">
        <v>0.25211805555555555</v>
      </c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1"/>
      <c r="AJ2165" s="11"/>
      <c r="AK2165" s="11"/>
      <c r="AL2165" s="11"/>
    </row>
    <row r="2166" spans="1:38" x14ac:dyDescent="0.3">
      <c r="A2166" s="17" t="s">
        <v>1017</v>
      </c>
      <c r="B2166" s="17" t="s">
        <v>2746</v>
      </c>
      <c r="C2166" s="24" t="s">
        <v>72</v>
      </c>
      <c r="D2166" s="25" t="s">
        <v>21</v>
      </c>
      <c r="E2166" s="26"/>
      <c r="F2166" s="18">
        <f t="shared" si="33"/>
        <v>1</v>
      </c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>
        <v>0.26208333333333333</v>
      </c>
      <c r="AE2166" s="16"/>
      <c r="AF2166" s="16"/>
      <c r="AG2166" s="16"/>
      <c r="AH2166" s="16"/>
      <c r="AI2166" s="11"/>
      <c r="AJ2166" s="11"/>
      <c r="AK2166" s="11"/>
      <c r="AL2166" s="11"/>
    </row>
    <row r="2167" spans="1:38" x14ac:dyDescent="0.3">
      <c r="A2167" s="17" t="s">
        <v>2747</v>
      </c>
      <c r="B2167" s="17" t="s">
        <v>2748</v>
      </c>
      <c r="C2167" s="24" t="s">
        <v>25</v>
      </c>
      <c r="D2167" s="25" t="s">
        <v>21</v>
      </c>
      <c r="E2167" s="26"/>
      <c r="F2167" s="18">
        <f t="shared" si="33"/>
        <v>1</v>
      </c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9">
        <v>0.37054398148148149</v>
      </c>
      <c r="AF2167" s="19"/>
      <c r="AG2167" s="19"/>
      <c r="AH2167" s="19"/>
      <c r="AI2167" s="11"/>
      <c r="AJ2167" s="11"/>
      <c r="AK2167" s="11"/>
      <c r="AL2167" s="11"/>
    </row>
    <row r="2168" spans="1:38" x14ac:dyDescent="0.3">
      <c r="A2168" s="17" t="s">
        <v>1328</v>
      </c>
      <c r="B2168" s="17" t="s">
        <v>2749</v>
      </c>
      <c r="C2168" s="24" t="s">
        <v>72</v>
      </c>
      <c r="D2168" s="25" t="s">
        <v>21</v>
      </c>
      <c r="E2168" s="26"/>
      <c r="F2168" s="18">
        <f t="shared" si="33"/>
        <v>1</v>
      </c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>
        <v>0.17445601851851852</v>
      </c>
      <c r="AB2168" s="16"/>
      <c r="AC2168" s="16"/>
      <c r="AD2168" s="16"/>
      <c r="AE2168" s="16"/>
      <c r="AF2168" s="16"/>
      <c r="AG2168" s="16"/>
      <c r="AH2168" s="16"/>
      <c r="AI2168" s="11"/>
      <c r="AJ2168" s="11"/>
      <c r="AK2168" s="11"/>
      <c r="AL2168" s="11"/>
    </row>
    <row r="2169" spans="1:38" x14ac:dyDescent="0.3">
      <c r="A2169" s="17" t="s">
        <v>2750</v>
      </c>
      <c r="B2169" s="17" t="s">
        <v>2751</v>
      </c>
      <c r="C2169" s="24" t="s">
        <v>2752</v>
      </c>
      <c r="D2169" s="25" t="s">
        <v>153</v>
      </c>
      <c r="E2169" s="26"/>
      <c r="F2169" s="18">
        <f t="shared" si="33"/>
        <v>1</v>
      </c>
      <c r="G2169" s="16"/>
      <c r="H2169" s="16"/>
      <c r="I2169" s="16"/>
      <c r="J2169" s="16"/>
      <c r="K2169" s="16"/>
      <c r="L2169" s="16"/>
      <c r="M2169" s="16"/>
      <c r="N2169" s="16">
        <v>0.29553240740740744</v>
      </c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1"/>
      <c r="AJ2169" s="11"/>
      <c r="AK2169" s="11"/>
      <c r="AL2169" s="11"/>
    </row>
    <row r="2170" spans="1:38" x14ac:dyDescent="0.3">
      <c r="A2170" s="34" t="s">
        <v>354</v>
      </c>
      <c r="B2170" s="34" t="s">
        <v>355</v>
      </c>
      <c r="C2170" s="34" t="s">
        <v>25</v>
      </c>
      <c r="D2170" s="35" t="s">
        <v>21</v>
      </c>
      <c r="E2170" s="36" t="s">
        <v>163</v>
      </c>
      <c r="F2170" s="37">
        <f t="shared" si="33"/>
        <v>6</v>
      </c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>
        <v>0.24606481481481501</v>
      </c>
      <c r="Z2170" s="38">
        <v>0.26726851851851902</v>
      </c>
      <c r="AA2170" s="38">
        <v>0.24833333333333332</v>
      </c>
      <c r="AB2170" s="38">
        <v>0.24076388888888889</v>
      </c>
      <c r="AC2170" s="38">
        <v>0.24703703703703703</v>
      </c>
      <c r="AD2170" s="38"/>
      <c r="AE2170" s="38">
        <v>0.25672453703703707</v>
      </c>
      <c r="AF2170" s="38"/>
      <c r="AG2170" s="38"/>
      <c r="AH2170" s="38"/>
      <c r="AI2170" s="11"/>
      <c r="AJ2170" s="11"/>
      <c r="AK2170" s="11"/>
      <c r="AL2170" s="11"/>
    </row>
    <row r="2171" spans="1:38" x14ac:dyDescent="0.3">
      <c r="A2171" s="34" t="s">
        <v>464</v>
      </c>
      <c r="B2171" s="34" t="s">
        <v>465</v>
      </c>
      <c r="C2171" s="34" t="s">
        <v>72</v>
      </c>
      <c r="D2171" s="35" t="s">
        <v>21</v>
      </c>
      <c r="E2171" s="36" t="s">
        <v>163</v>
      </c>
      <c r="F2171" s="37">
        <f t="shared" si="33"/>
        <v>5</v>
      </c>
      <c r="G2171" s="38">
        <v>0.29761574074074076</v>
      </c>
      <c r="H2171" s="38">
        <v>0.36605324074074069</v>
      </c>
      <c r="I2171" s="38">
        <v>0.33057870370370374</v>
      </c>
      <c r="J2171" s="38">
        <v>0.32796296296296296</v>
      </c>
      <c r="K2171" s="38">
        <v>0.32282407407407404</v>
      </c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38"/>
      <c r="AI2171" s="11"/>
      <c r="AJ2171" s="11"/>
      <c r="AK2171" s="11"/>
      <c r="AL2171" s="11"/>
    </row>
    <row r="2172" spans="1:38" x14ac:dyDescent="0.3">
      <c r="A2172" s="17" t="s">
        <v>466</v>
      </c>
      <c r="B2172" s="17" t="s">
        <v>1230</v>
      </c>
      <c r="C2172" s="24" t="s">
        <v>25</v>
      </c>
      <c r="D2172" s="25" t="s">
        <v>21</v>
      </c>
      <c r="E2172" s="26" t="s">
        <v>478</v>
      </c>
      <c r="F2172" s="18">
        <f t="shared" si="33"/>
        <v>2</v>
      </c>
      <c r="G2172" s="16">
        <v>0.28385416666666669</v>
      </c>
      <c r="H2172" s="16"/>
      <c r="I2172" s="16"/>
      <c r="J2172" s="16"/>
      <c r="K2172" s="16"/>
      <c r="L2172" s="16"/>
      <c r="M2172" s="16"/>
      <c r="N2172" s="16"/>
      <c r="O2172" s="16">
        <v>0.27377314814814818</v>
      </c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1"/>
      <c r="AJ2172" s="11"/>
      <c r="AK2172" s="11"/>
      <c r="AL2172" s="11"/>
    </row>
    <row r="2173" spans="1:38" x14ac:dyDescent="0.3">
      <c r="A2173" s="17" t="s">
        <v>490</v>
      </c>
      <c r="B2173" s="17" t="s">
        <v>2753</v>
      </c>
      <c r="C2173" s="24" t="s">
        <v>38</v>
      </c>
      <c r="D2173" s="25" t="s">
        <v>21</v>
      </c>
      <c r="E2173" s="26"/>
      <c r="F2173" s="18">
        <f t="shared" si="33"/>
        <v>1</v>
      </c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>
        <v>0.26737268518518498</v>
      </c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1"/>
      <c r="AJ2173" s="11"/>
      <c r="AK2173" s="11"/>
      <c r="AL2173" s="11"/>
    </row>
    <row r="2174" spans="1:38" x14ac:dyDescent="0.3">
      <c r="A2174" s="17" t="s">
        <v>1115</v>
      </c>
      <c r="B2174" s="17" t="s">
        <v>2754</v>
      </c>
      <c r="C2174" s="24" t="s">
        <v>2755</v>
      </c>
      <c r="D2174" s="25" t="s">
        <v>183</v>
      </c>
      <c r="E2174" s="26"/>
      <c r="F2174" s="18">
        <f t="shared" si="33"/>
        <v>1</v>
      </c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9">
        <v>0.22621527777777775</v>
      </c>
      <c r="AF2174" s="19"/>
      <c r="AG2174" s="19"/>
      <c r="AH2174" s="19"/>
      <c r="AI2174" s="11"/>
      <c r="AJ2174" s="11"/>
      <c r="AK2174" s="11"/>
      <c r="AL2174" s="11"/>
    </row>
    <row r="2175" spans="1:38" x14ac:dyDescent="0.3">
      <c r="A2175" s="17" t="s">
        <v>394</v>
      </c>
      <c r="B2175" s="17" t="s">
        <v>2754</v>
      </c>
      <c r="C2175" s="24" t="s">
        <v>2755</v>
      </c>
      <c r="D2175" s="25" t="s">
        <v>183</v>
      </c>
      <c r="E2175" s="26"/>
      <c r="F2175" s="18">
        <f t="shared" si="33"/>
        <v>1</v>
      </c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9">
        <v>0.23306712962962961</v>
      </c>
      <c r="AF2175" s="19"/>
      <c r="AG2175" s="19"/>
      <c r="AH2175" s="19"/>
      <c r="AI2175" s="12"/>
      <c r="AJ2175" s="12"/>
      <c r="AK2175" s="12"/>
      <c r="AL2175" s="12"/>
    </row>
    <row r="2176" spans="1:38" x14ac:dyDescent="0.3">
      <c r="A2176" s="17" t="s">
        <v>417</v>
      </c>
      <c r="B2176" s="17" t="s">
        <v>2756</v>
      </c>
      <c r="C2176" s="24" t="s">
        <v>25</v>
      </c>
      <c r="D2176" s="25" t="s">
        <v>21</v>
      </c>
      <c r="E2176" s="26"/>
      <c r="F2176" s="18">
        <f t="shared" si="33"/>
        <v>1</v>
      </c>
      <c r="G2176" s="16"/>
      <c r="H2176" s="16"/>
      <c r="I2176" s="16"/>
      <c r="J2176" s="16"/>
      <c r="K2176" s="16"/>
      <c r="L2176" s="16"/>
      <c r="M2176" s="16">
        <v>0.41666666666666669</v>
      </c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1"/>
      <c r="AJ2176" s="11"/>
      <c r="AK2176" s="11"/>
      <c r="AL2176" s="11"/>
    </row>
    <row r="2177" spans="1:38" x14ac:dyDescent="0.3">
      <c r="A2177" s="17" t="s">
        <v>1424</v>
      </c>
      <c r="B2177" s="17" t="s">
        <v>820</v>
      </c>
      <c r="C2177" s="24" t="s">
        <v>38</v>
      </c>
      <c r="D2177" s="25" t="s">
        <v>21</v>
      </c>
      <c r="E2177" s="26"/>
      <c r="F2177" s="18">
        <f t="shared" si="33"/>
        <v>1</v>
      </c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>
        <v>0.280752314814815</v>
      </c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1"/>
      <c r="AJ2177" s="11"/>
      <c r="AK2177" s="11"/>
      <c r="AL2177" s="11"/>
    </row>
    <row r="2178" spans="1:38" x14ac:dyDescent="0.3">
      <c r="A2178" s="17" t="s">
        <v>399</v>
      </c>
      <c r="B2178" s="17" t="s">
        <v>820</v>
      </c>
      <c r="C2178" s="24" t="s">
        <v>2633</v>
      </c>
      <c r="D2178" s="25" t="s">
        <v>1604</v>
      </c>
      <c r="E2178" s="26"/>
      <c r="F2178" s="18">
        <f t="shared" si="33"/>
        <v>1</v>
      </c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>
        <v>0.3352430555555555</v>
      </c>
      <c r="AG2178" s="16"/>
      <c r="AH2178" s="16"/>
      <c r="AI2178" s="11"/>
      <c r="AJ2178" s="11"/>
      <c r="AK2178" s="11"/>
      <c r="AL2178" s="11"/>
    </row>
    <row r="2179" spans="1:38" x14ac:dyDescent="0.3">
      <c r="A2179" s="27" t="s">
        <v>62</v>
      </c>
      <c r="B2179" s="27" t="s">
        <v>820</v>
      </c>
      <c r="C2179" s="27" t="s">
        <v>599</v>
      </c>
      <c r="D2179" s="28" t="s">
        <v>10</v>
      </c>
      <c r="E2179" s="26"/>
      <c r="F2179" s="18">
        <f t="shared" si="33"/>
        <v>3</v>
      </c>
      <c r="G2179" s="16"/>
      <c r="H2179" s="16"/>
      <c r="I2179" s="16"/>
      <c r="J2179" s="16"/>
      <c r="K2179" s="16"/>
      <c r="L2179" s="16">
        <v>0.23158564814814817</v>
      </c>
      <c r="M2179" s="16">
        <v>0.22929398148148147</v>
      </c>
      <c r="N2179" s="16">
        <v>0.26959490740740738</v>
      </c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1"/>
      <c r="AJ2179" s="11"/>
      <c r="AK2179" s="11"/>
      <c r="AL2179" s="11"/>
    </row>
    <row r="2180" spans="1:38" x14ac:dyDescent="0.3">
      <c r="A2180" s="17" t="s">
        <v>954</v>
      </c>
      <c r="B2180" s="17" t="s">
        <v>2757</v>
      </c>
      <c r="C2180" s="24" t="s">
        <v>2758</v>
      </c>
      <c r="D2180" s="25" t="s">
        <v>1855</v>
      </c>
      <c r="E2180" s="26"/>
      <c r="F2180" s="18">
        <f t="shared" si="33"/>
        <v>1</v>
      </c>
      <c r="G2180" s="16"/>
      <c r="H2180" s="16"/>
      <c r="I2180" s="16"/>
      <c r="J2180" s="16"/>
      <c r="K2180" s="16">
        <v>0.35322916666666665</v>
      </c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1"/>
      <c r="AJ2180" s="11"/>
      <c r="AK2180" s="11"/>
      <c r="AL2180" s="11"/>
    </row>
    <row r="2181" spans="1:38" x14ac:dyDescent="0.3">
      <c r="A2181" s="17" t="s">
        <v>2759</v>
      </c>
      <c r="B2181" s="17" t="s">
        <v>2760</v>
      </c>
      <c r="C2181" s="24" t="s">
        <v>50</v>
      </c>
      <c r="D2181" s="25" t="s">
        <v>21</v>
      </c>
      <c r="E2181" s="26"/>
      <c r="F2181" s="18">
        <f t="shared" ref="F2181:F2244" si="34">28-COUNTBLANK(G2181:AH2181)</f>
        <v>1</v>
      </c>
      <c r="G2181" s="16"/>
      <c r="H2181" s="16"/>
      <c r="I2181" s="16"/>
      <c r="J2181" s="16"/>
      <c r="K2181" s="16"/>
      <c r="L2181" s="16"/>
      <c r="M2181" s="16"/>
      <c r="N2181" s="16">
        <v>0.25509259259259259</v>
      </c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1"/>
      <c r="AJ2181" s="11"/>
      <c r="AK2181" s="11"/>
      <c r="AL2181" s="11"/>
    </row>
    <row r="2182" spans="1:38" x14ac:dyDescent="0.3">
      <c r="A2182" s="17" t="s">
        <v>189</v>
      </c>
      <c r="B2182" s="17" t="s">
        <v>1402</v>
      </c>
      <c r="C2182" s="24" t="s">
        <v>645</v>
      </c>
      <c r="D2182" s="25" t="s">
        <v>183</v>
      </c>
      <c r="E2182" s="26"/>
      <c r="F2182" s="18">
        <f t="shared" si="34"/>
        <v>1</v>
      </c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>
        <v>0.20141203703703703</v>
      </c>
      <c r="AG2182" s="16"/>
      <c r="AH2182" s="16"/>
      <c r="AI2182" s="11"/>
      <c r="AJ2182" s="11"/>
      <c r="AK2182" s="11"/>
      <c r="AL2182" s="11"/>
    </row>
    <row r="2183" spans="1:38" x14ac:dyDescent="0.3">
      <c r="A2183" s="17" t="s">
        <v>300</v>
      </c>
      <c r="B2183" s="17" t="s">
        <v>1402</v>
      </c>
      <c r="C2183" s="24" t="s">
        <v>107</v>
      </c>
      <c r="D2183" s="25" t="s">
        <v>21</v>
      </c>
      <c r="E2183" s="26"/>
      <c r="F2183" s="18">
        <f t="shared" si="34"/>
        <v>1</v>
      </c>
      <c r="G2183" s="16"/>
      <c r="H2183" s="16"/>
      <c r="I2183" s="16"/>
      <c r="J2183" s="16"/>
      <c r="K2183" s="16"/>
      <c r="L2183" s="16"/>
      <c r="M2183" s="16"/>
      <c r="N2183" s="16"/>
      <c r="O2183" s="16"/>
      <c r="P2183" s="16">
        <v>0.3891087962962963</v>
      </c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1"/>
      <c r="AJ2183" s="11"/>
      <c r="AK2183" s="11"/>
      <c r="AL2183" s="11"/>
    </row>
    <row r="2184" spans="1:38" x14ac:dyDescent="0.3">
      <c r="A2184" s="17" t="s">
        <v>2222</v>
      </c>
      <c r="B2184" s="17" t="s">
        <v>1402</v>
      </c>
      <c r="C2184" s="24" t="s">
        <v>2761</v>
      </c>
      <c r="D2184" s="25" t="s">
        <v>153</v>
      </c>
      <c r="E2184" s="26"/>
      <c r="F2184" s="18">
        <f t="shared" si="34"/>
        <v>1</v>
      </c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>
        <v>0.3049189814814815</v>
      </c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2"/>
      <c r="AJ2184" s="12"/>
      <c r="AK2184" s="12"/>
      <c r="AL2184" s="12"/>
    </row>
    <row r="2185" spans="1:38" x14ac:dyDescent="0.3">
      <c r="A2185" s="17" t="s">
        <v>504</v>
      </c>
      <c r="B2185" s="17" t="s">
        <v>2762</v>
      </c>
      <c r="C2185" s="24" t="s">
        <v>107</v>
      </c>
      <c r="D2185" s="25" t="s">
        <v>21</v>
      </c>
      <c r="E2185" s="26"/>
      <c r="F2185" s="18">
        <f t="shared" si="34"/>
        <v>1</v>
      </c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>
        <v>0.31315972222222221</v>
      </c>
      <c r="AE2185" s="16"/>
      <c r="AF2185" s="16"/>
      <c r="AG2185" s="16"/>
      <c r="AH2185" s="16"/>
      <c r="AI2185" s="11"/>
      <c r="AJ2185" s="11"/>
      <c r="AK2185" s="11"/>
      <c r="AL2185" s="11"/>
    </row>
    <row r="2186" spans="1:38" x14ac:dyDescent="0.3">
      <c r="A2186" s="59" t="s">
        <v>181</v>
      </c>
      <c r="B2186" s="59" t="s">
        <v>135</v>
      </c>
      <c r="C2186" s="59" t="s">
        <v>182</v>
      </c>
      <c r="D2186" s="60" t="s">
        <v>183</v>
      </c>
      <c r="E2186" s="61" t="s">
        <v>163</v>
      </c>
      <c r="F2186" s="62">
        <f t="shared" si="34"/>
        <v>9</v>
      </c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>
        <v>0.24255787037036999</v>
      </c>
      <c r="X2186" s="63">
        <v>0.229259259259259</v>
      </c>
      <c r="Y2186" s="63"/>
      <c r="Z2186" s="63">
        <v>0.27619212962963002</v>
      </c>
      <c r="AA2186" s="63">
        <v>0.2281134259259259</v>
      </c>
      <c r="AB2186" s="63">
        <v>0.21543981481481481</v>
      </c>
      <c r="AC2186" s="63">
        <v>0.21768518518518518</v>
      </c>
      <c r="AD2186" s="63">
        <v>0.26721064814814816</v>
      </c>
      <c r="AE2186" s="63">
        <v>0.25729166666666664</v>
      </c>
      <c r="AF2186" s="63">
        <v>0.27790509259259261</v>
      </c>
      <c r="AG2186" s="63"/>
      <c r="AH2186" s="63"/>
      <c r="AI2186" s="11"/>
      <c r="AJ2186" s="11"/>
      <c r="AK2186" s="11"/>
      <c r="AL2186" s="11"/>
    </row>
    <row r="2187" spans="1:38" x14ac:dyDescent="0.3">
      <c r="A2187" s="17" t="s">
        <v>1231</v>
      </c>
      <c r="B2187" s="17" t="s">
        <v>135</v>
      </c>
      <c r="C2187" s="24" t="s">
        <v>1232</v>
      </c>
      <c r="D2187" s="25" t="s">
        <v>183</v>
      </c>
      <c r="E2187" s="26"/>
      <c r="F2187" s="18">
        <f t="shared" si="34"/>
        <v>2</v>
      </c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>
        <v>0.27202546296296298</v>
      </c>
      <c r="AD2187" s="16">
        <v>0.28472222222222221</v>
      </c>
      <c r="AE2187" s="16"/>
      <c r="AF2187" s="16"/>
      <c r="AG2187" s="16"/>
      <c r="AH2187" s="16"/>
      <c r="AI2187" s="11"/>
      <c r="AJ2187" s="11"/>
      <c r="AK2187" s="11"/>
      <c r="AL2187" s="11"/>
    </row>
    <row r="2188" spans="1:38" x14ac:dyDescent="0.3">
      <c r="A2188" s="17" t="s">
        <v>600</v>
      </c>
      <c r="B2188" s="17" t="s">
        <v>135</v>
      </c>
      <c r="C2188" s="24" t="s">
        <v>25</v>
      </c>
      <c r="D2188" s="25" t="s">
        <v>21</v>
      </c>
      <c r="E2188" s="26"/>
      <c r="F2188" s="18">
        <f t="shared" si="34"/>
        <v>3</v>
      </c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>
        <v>0.29105324074074074</v>
      </c>
      <c r="AD2188" s="16"/>
      <c r="AE2188" s="19">
        <v>0.31660879629629629</v>
      </c>
      <c r="AF2188" s="19"/>
      <c r="AG2188" s="19">
        <v>0.33884259259259258</v>
      </c>
      <c r="AH2188" s="19"/>
      <c r="AI2188" s="12"/>
      <c r="AJ2188" s="12"/>
      <c r="AK2188" s="12"/>
      <c r="AL2188" s="12"/>
    </row>
    <row r="2189" spans="1:38" x14ac:dyDescent="0.3">
      <c r="A2189" s="17" t="s">
        <v>621</v>
      </c>
      <c r="B2189" s="17" t="s">
        <v>135</v>
      </c>
      <c r="C2189" s="24" t="s">
        <v>182</v>
      </c>
      <c r="D2189" s="25" t="s">
        <v>183</v>
      </c>
      <c r="E2189" s="26"/>
      <c r="F2189" s="18">
        <f t="shared" si="34"/>
        <v>1</v>
      </c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9">
        <v>0.31506944444444446</v>
      </c>
      <c r="AF2189" s="19"/>
      <c r="AG2189" s="19"/>
      <c r="AH2189" s="19"/>
      <c r="AI2189" s="11"/>
      <c r="AJ2189" s="11"/>
      <c r="AK2189" s="11"/>
      <c r="AL2189" s="11"/>
    </row>
    <row r="2190" spans="1:38" x14ac:dyDescent="0.3">
      <c r="A2190" s="39" t="s">
        <v>134</v>
      </c>
      <c r="B2190" s="39" t="s">
        <v>135</v>
      </c>
      <c r="C2190" s="39" t="s">
        <v>25</v>
      </c>
      <c r="D2190" s="40" t="s">
        <v>21</v>
      </c>
      <c r="E2190" s="41" t="s">
        <v>81</v>
      </c>
      <c r="F2190" s="42">
        <f t="shared" si="34"/>
        <v>12</v>
      </c>
      <c r="G2190" s="43"/>
      <c r="H2190" s="43"/>
      <c r="I2190" s="43"/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>
        <v>0.2401851851851852</v>
      </c>
      <c r="V2190" s="43"/>
      <c r="W2190" s="43">
        <v>0.21879629629629599</v>
      </c>
      <c r="X2190" s="43">
        <v>0.21908564814814799</v>
      </c>
      <c r="Y2190" s="43">
        <v>0.21278935185185199</v>
      </c>
      <c r="Z2190" s="43">
        <v>0.2434375</v>
      </c>
      <c r="AA2190" s="43">
        <v>0.21817129629629628</v>
      </c>
      <c r="AB2190" s="43">
        <v>0.21847222222222221</v>
      </c>
      <c r="AC2190" s="43">
        <v>0.24865740740740741</v>
      </c>
      <c r="AD2190" s="43">
        <v>0.25976851851851851</v>
      </c>
      <c r="AE2190" s="43">
        <v>0.27505787037037038</v>
      </c>
      <c r="AF2190" s="43">
        <v>0.26274305555555555</v>
      </c>
      <c r="AG2190" s="43">
        <v>0.29690972222222223</v>
      </c>
      <c r="AH2190" s="43"/>
      <c r="AI2190" s="11"/>
      <c r="AJ2190" s="11"/>
      <c r="AK2190" s="11"/>
      <c r="AL2190" s="11"/>
    </row>
    <row r="2191" spans="1:38" x14ac:dyDescent="0.3">
      <c r="A2191" s="17" t="s">
        <v>814</v>
      </c>
      <c r="B2191" s="17" t="s">
        <v>2763</v>
      </c>
      <c r="C2191" s="24" t="s">
        <v>669</v>
      </c>
      <c r="D2191" s="25" t="s">
        <v>10</v>
      </c>
      <c r="E2191" s="26"/>
      <c r="F2191" s="18">
        <f t="shared" si="34"/>
        <v>1</v>
      </c>
      <c r="G2191" s="16"/>
      <c r="H2191" s="16"/>
      <c r="I2191" s="16"/>
      <c r="J2191" s="16"/>
      <c r="K2191" s="16">
        <v>0.28319444444444447</v>
      </c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1"/>
      <c r="AJ2191" s="11"/>
      <c r="AK2191" s="11"/>
      <c r="AL2191" s="11"/>
    </row>
    <row r="2192" spans="1:38" x14ac:dyDescent="0.3">
      <c r="A2192" s="17" t="s">
        <v>687</v>
      </c>
      <c r="B2192" s="17" t="s">
        <v>2764</v>
      </c>
      <c r="C2192" s="24" t="s">
        <v>270</v>
      </c>
      <c r="D2192" s="25" t="s">
        <v>21</v>
      </c>
      <c r="E2192" s="26"/>
      <c r="F2192" s="18">
        <f t="shared" si="34"/>
        <v>1</v>
      </c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>
        <v>0.22196759259259299</v>
      </c>
      <c r="AA2192" s="16"/>
      <c r="AB2192" s="16"/>
      <c r="AC2192" s="16"/>
      <c r="AD2192" s="16"/>
      <c r="AE2192" s="16"/>
      <c r="AF2192" s="16"/>
      <c r="AG2192" s="16"/>
      <c r="AH2192" s="16"/>
      <c r="AI2192" s="11"/>
      <c r="AJ2192" s="11"/>
      <c r="AK2192" s="11"/>
      <c r="AL2192" s="11"/>
    </row>
    <row r="2193" spans="1:38" x14ac:dyDescent="0.3">
      <c r="A2193" s="17" t="s">
        <v>1040</v>
      </c>
      <c r="B2193" s="17" t="s">
        <v>917</v>
      </c>
      <c r="C2193" s="24" t="s">
        <v>2574</v>
      </c>
      <c r="D2193" s="25" t="s">
        <v>21</v>
      </c>
      <c r="E2193" s="26"/>
      <c r="F2193" s="18">
        <f t="shared" si="34"/>
        <v>1</v>
      </c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>
        <v>0.32332175925925949</v>
      </c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1"/>
      <c r="AJ2193" s="11"/>
      <c r="AK2193" s="11"/>
      <c r="AL2193" s="11"/>
    </row>
    <row r="2194" spans="1:38" x14ac:dyDescent="0.3">
      <c r="A2194" s="27" t="s">
        <v>32</v>
      </c>
      <c r="B2194" s="27" t="s">
        <v>821</v>
      </c>
      <c r="C2194" s="27" t="s">
        <v>241</v>
      </c>
      <c r="D2194" s="28" t="s">
        <v>21</v>
      </c>
      <c r="E2194" s="26"/>
      <c r="F2194" s="18">
        <f t="shared" si="34"/>
        <v>3</v>
      </c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>
        <v>0.23075231481481481</v>
      </c>
      <c r="T2194" s="16"/>
      <c r="U2194" s="16"/>
      <c r="V2194" s="16">
        <v>0.25774305555555599</v>
      </c>
      <c r="W2194" s="16"/>
      <c r="X2194" s="16"/>
      <c r="Y2194" s="16"/>
      <c r="Z2194" s="16"/>
      <c r="AA2194" s="16">
        <v>0.25091435185185185</v>
      </c>
      <c r="AB2194" s="16"/>
      <c r="AC2194" s="16"/>
      <c r="AD2194" s="16"/>
      <c r="AE2194" s="16"/>
      <c r="AF2194" s="16"/>
      <c r="AG2194" s="16"/>
      <c r="AH2194" s="16"/>
      <c r="AI2194" s="12"/>
      <c r="AJ2194" s="12"/>
      <c r="AK2194" s="12"/>
      <c r="AL2194" s="12"/>
    </row>
    <row r="2195" spans="1:38" x14ac:dyDescent="0.3">
      <c r="A2195" s="17" t="s">
        <v>1156</v>
      </c>
      <c r="B2195" s="17" t="s">
        <v>2765</v>
      </c>
      <c r="C2195" s="24" t="s">
        <v>25</v>
      </c>
      <c r="D2195" s="25" t="s">
        <v>21</v>
      </c>
      <c r="E2195" s="26"/>
      <c r="F2195" s="18">
        <f t="shared" si="34"/>
        <v>1</v>
      </c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>
        <v>0.31828703703703748</v>
      </c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1"/>
      <c r="AJ2195" s="11"/>
      <c r="AK2195" s="11"/>
      <c r="AL2195" s="11"/>
    </row>
    <row r="2196" spans="1:38" x14ac:dyDescent="0.3">
      <c r="A2196" s="17" t="s">
        <v>148</v>
      </c>
      <c r="B2196" s="17" t="s">
        <v>1233</v>
      </c>
      <c r="C2196" s="24" t="s">
        <v>2766</v>
      </c>
      <c r="D2196" s="25" t="s">
        <v>153</v>
      </c>
      <c r="E2196" s="26"/>
      <c r="F2196" s="18">
        <f t="shared" si="34"/>
        <v>1</v>
      </c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>
        <v>0.27287037037037037</v>
      </c>
      <c r="AE2196" s="16"/>
      <c r="AF2196" s="16"/>
      <c r="AG2196" s="16"/>
      <c r="AH2196" s="16"/>
      <c r="AI2196" s="11"/>
      <c r="AJ2196" s="11"/>
      <c r="AK2196" s="11"/>
      <c r="AL2196" s="11"/>
    </row>
    <row r="2197" spans="1:38" x14ac:dyDescent="0.3">
      <c r="A2197" s="17" t="s">
        <v>14</v>
      </c>
      <c r="B2197" s="17" t="s">
        <v>1233</v>
      </c>
      <c r="C2197" s="24" t="s">
        <v>150</v>
      </c>
      <c r="D2197" s="25" t="s">
        <v>21</v>
      </c>
      <c r="E2197" s="26"/>
      <c r="F2197" s="18">
        <f t="shared" si="34"/>
        <v>2</v>
      </c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>
        <v>0.32195601851851902</v>
      </c>
      <c r="AA2197" s="16"/>
      <c r="AB2197" s="16"/>
      <c r="AC2197" s="16">
        <v>0.31527777777777777</v>
      </c>
      <c r="AD2197" s="16"/>
      <c r="AE2197" s="16"/>
      <c r="AF2197" s="16"/>
      <c r="AG2197" s="16"/>
      <c r="AH2197" s="16"/>
      <c r="AI2197" s="11"/>
      <c r="AJ2197" s="11"/>
      <c r="AK2197" s="11"/>
      <c r="AL2197" s="11"/>
    </row>
    <row r="2198" spans="1:38" x14ac:dyDescent="0.3">
      <c r="A2198" s="17" t="s">
        <v>1234</v>
      </c>
      <c r="B2198" s="17" t="s">
        <v>257</v>
      </c>
      <c r="C2198" s="24" t="s">
        <v>72</v>
      </c>
      <c r="D2198" s="25" t="s">
        <v>21</v>
      </c>
      <c r="E2198" s="26"/>
      <c r="F2198" s="18">
        <f t="shared" si="34"/>
        <v>2</v>
      </c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>
        <v>0.28450231481481503</v>
      </c>
      <c r="AA2198" s="16">
        <v>0.30912037037037038</v>
      </c>
      <c r="AB2198" s="16"/>
      <c r="AC2198" s="16"/>
      <c r="AD2198" s="16"/>
      <c r="AE2198" s="16"/>
      <c r="AF2198" s="16"/>
      <c r="AG2198" s="16"/>
      <c r="AH2198" s="16"/>
      <c r="AI2198" s="11"/>
      <c r="AJ2198" s="11"/>
      <c r="AK2198" s="11"/>
      <c r="AL2198" s="11"/>
    </row>
    <row r="2199" spans="1:38" x14ac:dyDescent="0.3">
      <c r="A2199" s="17" t="s">
        <v>822</v>
      </c>
      <c r="B2199" s="17" t="s">
        <v>257</v>
      </c>
      <c r="C2199" s="24" t="s">
        <v>823</v>
      </c>
      <c r="D2199" s="25" t="s">
        <v>10</v>
      </c>
      <c r="E2199" s="26"/>
      <c r="F2199" s="18">
        <f t="shared" si="34"/>
        <v>3</v>
      </c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>
        <v>0.31848379629629631</v>
      </c>
      <c r="AB2199" s="16">
        <v>0.28706018518518522</v>
      </c>
      <c r="AC2199" s="16"/>
      <c r="AD2199" s="16"/>
      <c r="AE2199" s="19">
        <v>0.33194444444444443</v>
      </c>
      <c r="AF2199" s="19"/>
      <c r="AG2199" s="19"/>
      <c r="AH2199" s="19"/>
      <c r="AI2199" s="11"/>
      <c r="AJ2199" s="11"/>
      <c r="AK2199" s="11"/>
      <c r="AL2199" s="11"/>
    </row>
    <row r="2200" spans="1:38" x14ac:dyDescent="0.3">
      <c r="A2200" s="59" t="s">
        <v>256</v>
      </c>
      <c r="B2200" s="59" t="s">
        <v>257</v>
      </c>
      <c r="C2200" s="59" t="s">
        <v>25</v>
      </c>
      <c r="D2200" s="60" t="s">
        <v>21</v>
      </c>
      <c r="E2200" s="61" t="s">
        <v>163</v>
      </c>
      <c r="F2200" s="62">
        <f t="shared" si="34"/>
        <v>9</v>
      </c>
      <c r="G2200" s="63"/>
      <c r="H2200" s="63"/>
      <c r="I2200" s="63"/>
      <c r="J2200" s="63">
        <v>0.26127314814814812</v>
      </c>
      <c r="K2200" s="63"/>
      <c r="L2200" s="63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>
        <v>0.31848379629629631</v>
      </c>
      <c r="AB2200" s="63">
        <v>0.2888310185185185</v>
      </c>
      <c r="AC2200" s="63">
        <v>0.2948263888888889</v>
      </c>
      <c r="AD2200" s="63">
        <v>0.28826388888888888</v>
      </c>
      <c r="AE2200" s="63">
        <v>0.33630787037037035</v>
      </c>
      <c r="AF2200" s="63">
        <v>0.32700231481481484</v>
      </c>
      <c r="AG2200" s="63">
        <v>0.3087037037037037</v>
      </c>
      <c r="AH2200" s="63">
        <v>0.27880787037037036</v>
      </c>
      <c r="AI2200" s="11"/>
      <c r="AJ2200" s="11"/>
      <c r="AK2200" s="11"/>
      <c r="AL2200" s="11"/>
    </row>
    <row r="2201" spans="1:38" x14ac:dyDescent="0.3">
      <c r="A2201" s="34" t="s">
        <v>356</v>
      </c>
      <c r="B2201" s="34" t="s">
        <v>257</v>
      </c>
      <c r="C2201" s="34" t="s">
        <v>25</v>
      </c>
      <c r="D2201" s="35" t="s">
        <v>21</v>
      </c>
      <c r="E2201" s="36" t="s">
        <v>163</v>
      </c>
      <c r="F2201" s="37">
        <f t="shared" si="34"/>
        <v>6</v>
      </c>
      <c r="G2201" s="38"/>
      <c r="H2201" s="38"/>
      <c r="I2201" s="38"/>
      <c r="J2201" s="38"/>
      <c r="K2201" s="38">
        <v>0.27894675925925927</v>
      </c>
      <c r="L2201" s="38">
        <v>0.2885300925925926</v>
      </c>
      <c r="M2201" s="38">
        <v>0.28262731481481479</v>
      </c>
      <c r="N2201" s="38"/>
      <c r="O2201" s="38">
        <v>0.29591435185185183</v>
      </c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>
        <v>0.29898148148148102</v>
      </c>
      <c r="AA2201" s="38">
        <v>0.32370370370370372</v>
      </c>
      <c r="AB2201" s="38"/>
      <c r="AC2201" s="38"/>
      <c r="AD2201" s="38"/>
      <c r="AE2201" s="38"/>
      <c r="AF2201" s="38"/>
      <c r="AG2201" s="38"/>
      <c r="AH2201" s="38"/>
      <c r="AI2201" s="11"/>
      <c r="AJ2201" s="11"/>
      <c r="AK2201" s="11"/>
      <c r="AL2201" s="11"/>
    </row>
    <row r="2202" spans="1:38" x14ac:dyDescent="0.3">
      <c r="A2202" s="17" t="s">
        <v>621</v>
      </c>
      <c r="B2202" s="17" t="s">
        <v>257</v>
      </c>
      <c r="C2202" s="24" t="s">
        <v>25</v>
      </c>
      <c r="D2202" s="25" t="s">
        <v>21</v>
      </c>
      <c r="E2202" s="26"/>
      <c r="F2202" s="18">
        <f t="shared" si="34"/>
        <v>1</v>
      </c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>
        <v>0.37263888888888891</v>
      </c>
      <c r="AH2202" s="16"/>
      <c r="AI2202" s="11"/>
      <c r="AJ2202" s="11"/>
      <c r="AK2202" s="11"/>
      <c r="AL2202" s="11"/>
    </row>
    <row r="2203" spans="1:38" x14ac:dyDescent="0.3">
      <c r="A2203" s="17" t="s">
        <v>32</v>
      </c>
      <c r="B2203" s="17" t="s">
        <v>257</v>
      </c>
      <c r="C2203" s="24" t="s">
        <v>1324</v>
      </c>
      <c r="D2203" s="25" t="s">
        <v>10</v>
      </c>
      <c r="E2203" s="26"/>
      <c r="F2203" s="18">
        <f t="shared" si="34"/>
        <v>1</v>
      </c>
      <c r="G2203" s="16"/>
      <c r="H2203" s="16"/>
      <c r="I2203" s="16"/>
      <c r="J2203" s="16"/>
      <c r="K2203" s="16"/>
      <c r="L2203" s="16"/>
      <c r="M2203" s="16">
        <v>0.22589120370370372</v>
      </c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1"/>
      <c r="AJ2203" s="11"/>
      <c r="AK2203" s="11"/>
      <c r="AL2203" s="11"/>
    </row>
    <row r="2204" spans="1:38" x14ac:dyDescent="0.3">
      <c r="A2204" s="17" t="s">
        <v>1216</v>
      </c>
      <c r="B2204" s="17" t="s">
        <v>2767</v>
      </c>
      <c r="C2204" s="24" t="s">
        <v>25</v>
      </c>
      <c r="D2204" s="25" t="s">
        <v>21</v>
      </c>
      <c r="E2204" s="26"/>
      <c r="F2204" s="18">
        <f t="shared" si="34"/>
        <v>1</v>
      </c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>
        <v>0.23961805555555557</v>
      </c>
      <c r="AB2204" s="16"/>
      <c r="AC2204" s="16"/>
      <c r="AD2204" s="16"/>
      <c r="AE2204" s="16"/>
      <c r="AF2204" s="16"/>
      <c r="AG2204" s="16"/>
      <c r="AH2204" s="16"/>
      <c r="AI2204" s="11"/>
      <c r="AJ2204" s="11"/>
      <c r="AK2204" s="11"/>
      <c r="AL2204" s="11"/>
    </row>
    <row r="2205" spans="1:38" x14ac:dyDescent="0.3">
      <c r="A2205" s="17" t="s">
        <v>114</v>
      </c>
      <c r="B2205" s="17" t="s">
        <v>2767</v>
      </c>
      <c r="C2205" s="24" t="s">
        <v>25</v>
      </c>
      <c r="D2205" s="25" t="s">
        <v>21</v>
      </c>
      <c r="E2205" s="26"/>
      <c r="F2205" s="18">
        <f t="shared" si="34"/>
        <v>1</v>
      </c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>
        <v>0.35376157407407405</v>
      </c>
      <c r="AG2205" s="16"/>
      <c r="AH2205" s="16"/>
      <c r="AI2205" s="11"/>
      <c r="AJ2205" s="11"/>
      <c r="AK2205" s="11"/>
      <c r="AL2205" s="11"/>
    </row>
    <row r="2206" spans="1:38" x14ac:dyDescent="0.3">
      <c r="A2206" s="17" t="s">
        <v>2768</v>
      </c>
      <c r="B2206" s="17" t="s">
        <v>500</v>
      </c>
      <c r="C2206" s="24" t="s">
        <v>827</v>
      </c>
      <c r="D2206" s="25" t="s">
        <v>10</v>
      </c>
      <c r="E2206" s="26"/>
      <c r="F2206" s="18">
        <f t="shared" si="34"/>
        <v>1</v>
      </c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>
        <v>0.26406250000000003</v>
      </c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1"/>
      <c r="AJ2206" s="11"/>
      <c r="AK2206" s="11"/>
      <c r="AL2206" s="11"/>
    </row>
    <row r="2207" spans="1:38" x14ac:dyDescent="0.3">
      <c r="A2207" s="17" t="s">
        <v>582</v>
      </c>
      <c r="B2207" s="17" t="s">
        <v>500</v>
      </c>
      <c r="C2207" s="24" t="s">
        <v>16</v>
      </c>
      <c r="D2207" s="25" t="s">
        <v>10</v>
      </c>
      <c r="E2207" s="26"/>
      <c r="F2207" s="18">
        <f t="shared" si="34"/>
        <v>1</v>
      </c>
      <c r="G2207" s="16"/>
      <c r="H2207" s="16"/>
      <c r="I2207" s="16"/>
      <c r="J2207" s="16"/>
      <c r="K2207" s="16"/>
      <c r="L2207" s="16"/>
      <c r="M2207" s="16"/>
      <c r="N2207" s="16"/>
      <c r="O2207" s="16"/>
      <c r="P2207" s="16">
        <v>0.27782407407407406</v>
      </c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</row>
    <row r="2208" spans="1:38" x14ac:dyDescent="0.3">
      <c r="A2208" s="17" t="s">
        <v>196</v>
      </c>
      <c r="B2208" s="17" t="s">
        <v>2769</v>
      </c>
      <c r="C2208" s="24" t="s">
        <v>416</v>
      </c>
      <c r="D2208" s="25" t="s">
        <v>10</v>
      </c>
      <c r="E2208" s="26"/>
      <c r="F2208" s="18">
        <f t="shared" si="34"/>
        <v>1</v>
      </c>
      <c r="G2208" s="16"/>
      <c r="H2208" s="16"/>
      <c r="I2208" s="16"/>
      <c r="J2208" s="16"/>
      <c r="K2208" s="16"/>
      <c r="L2208" s="16"/>
      <c r="M2208" s="16"/>
      <c r="N2208" s="16"/>
      <c r="O2208" s="16"/>
      <c r="P2208" s="16">
        <v>0.3404861111111111</v>
      </c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1"/>
      <c r="AJ2208" s="11"/>
      <c r="AK2208" s="11"/>
      <c r="AL2208" s="11"/>
    </row>
    <row r="2209" spans="1:38" x14ac:dyDescent="0.3">
      <c r="A2209" s="17" t="s">
        <v>452</v>
      </c>
      <c r="B2209" s="17" t="s">
        <v>2770</v>
      </c>
      <c r="C2209" s="24" t="s">
        <v>72</v>
      </c>
      <c r="D2209" s="25" t="s">
        <v>21</v>
      </c>
      <c r="E2209" s="26"/>
      <c r="F2209" s="18">
        <f t="shared" si="34"/>
        <v>1</v>
      </c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>
        <v>0.24512731481481501</v>
      </c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1"/>
      <c r="AJ2209" s="11"/>
      <c r="AK2209" s="11"/>
      <c r="AL2209" s="11"/>
    </row>
    <row r="2210" spans="1:38" x14ac:dyDescent="0.3">
      <c r="A2210" s="34" t="s">
        <v>357</v>
      </c>
      <c r="B2210" s="34" t="s">
        <v>358</v>
      </c>
      <c r="C2210" s="34" t="s">
        <v>25</v>
      </c>
      <c r="D2210" s="35" t="s">
        <v>21</v>
      </c>
      <c r="E2210" s="36" t="s">
        <v>163</v>
      </c>
      <c r="F2210" s="37">
        <f t="shared" si="34"/>
        <v>6</v>
      </c>
      <c r="G2210" s="38"/>
      <c r="H2210" s="38"/>
      <c r="I2210" s="38"/>
      <c r="J2210" s="38"/>
      <c r="K2210" s="38"/>
      <c r="L2210" s="38"/>
      <c r="M2210" s="38">
        <v>0.26427083333333334</v>
      </c>
      <c r="N2210" s="38">
        <v>0.28008101851851852</v>
      </c>
      <c r="O2210" s="38">
        <v>0.25776620370370368</v>
      </c>
      <c r="P2210" s="38">
        <v>0.31181712962962965</v>
      </c>
      <c r="Q2210" s="38"/>
      <c r="R2210" s="38">
        <v>0.28803240740740738</v>
      </c>
      <c r="S2210" s="38"/>
      <c r="T2210" s="38">
        <v>0.29729166666666668</v>
      </c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38"/>
      <c r="AI2210" s="11"/>
      <c r="AJ2210" s="11"/>
      <c r="AK2210" s="11"/>
      <c r="AL2210" s="11"/>
    </row>
    <row r="2211" spans="1:38" x14ac:dyDescent="0.3">
      <c r="A2211" s="17" t="s">
        <v>97</v>
      </c>
      <c r="B2211" s="17" t="s">
        <v>2771</v>
      </c>
      <c r="C2211" s="24" t="s">
        <v>2367</v>
      </c>
      <c r="D2211" s="25" t="s">
        <v>10</v>
      </c>
      <c r="E2211" s="26"/>
      <c r="F2211" s="18">
        <f t="shared" si="34"/>
        <v>1</v>
      </c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>
        <v>0.24228009259259262</v>
      </c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1"/>
      <c r="AJ2211" s="11"/>
      <c r="AK2211" s="11"/>
      <c r="AL2211" s="11"/>
    </row>
    <row r="2212" spans="1:38" x14ac:dyDescent="0.3">
      <c r="A2212" s="17" t="s">
        <v>628</v>
      </c>
      <c r="B2212" s="17" t="s">
        <v>2772</v>
      </c>
      <c r="C2212" s="24" t="s">
        <v>2773</v>
      </c>
      <c r="D2212" s="25" t="s">
        <v>2465</v>
      </c>
      <c r="E2212" s="26"/>
      <c r="F2212" s="18">
        <f t="shared" si="34"/>
        <v>1</v>
      </c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>
        <v>0.31873842592592594</v>
      </c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1"/>
      <c r="AJ2212" s="11"/>
      <c r="AK2212" s="11"/>
      <c r="AL2212" s="11"/>
    </row>
    <row r="2213" spans="1:38" x14ac:dyDescent="0.3">
      <c r="A2213" s="17" t="s">
        <v>2046</v>
      </c>
      <c r="B2213" s="17" t="s">
        <v>2774</v>
      </c>
      <c r="C2213" s="24" t="s">
        <v>25</v>
      </c>
      <c r="D2213" s="25" t="s">
        <v>21</v>
      </c>
      <c r="E2213" s="26"/>
      <c r="F2213" s="18">
        <f t="shared" si="34"/>
        <v>2</v>
      </c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>
        <v>0.23704861111111111</v>
      </c>
      <c r="AG2213" s="16"/>
      <c r="AH2213" s="16">
        <v>0.21224537037037036</v>
      </c>
      <c r="AI2213" s="11"/>
      <c r="AJ2213" s="11"/>
      <c r="AK2213" s="11"/>
      <c r="AL2213" s="11"/>
    </row>
    <row r="2214" spans="1:38" x14ac:dyDescent="0.3">
      <c r="A2214" s="17" t="s">
        <v>2775</v>
      </c>
      <c r="B2214" s="17" t="s">
        <v>2776</v>
      </c>
      <c r="C2214" s="24" t="s">
        <v>25</v>
      </c>
      <c r="D2214" s="25" t="s">
        <v>21</v>
      </c>
      <c r="E2214" s="26"/>
      <c r="F2214" s="18">
        <f t="shared" si="34"/>
        <v>1</v>
      </c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>
        <v>0.25524305555555554</v>
      </c>
      <c r="AC2214" s="16"/>
      <c r="AD2214" s="16"/>
      <c r="AE2214" s="16"/>
      <c r="AF2214" s="16"/>
      <c r="AG2214" s="16"/>
      <c r="AH2214" s="16"/>
      <c r="AI2214" s="11"/>
      <c r="AJ2214" s="11"/>
      <c r="AK2214" s="11"/>
      <c r="AL2214" s="11"/>
    </row>
    <row r="2215" spans="1:38" x14ac:dyDescent="0.3">
      <c r="A2215" s="17" t="s">
        <v>2777</v>
      </c>
      <c r="B2215" s="17" t="s">
        <v>2778</v>
      </c>
      <c r="C2215" s="24" t="s">
        <v>90</v>
      </c>
      <c r="D2215" s="25" t="s">
        <v>21</v>
      </c>
      <c r="E2215" s="26"/>
      <c r="F2215" s="18">
        <f t="shared" si="34"/>
        <v>1</v>
      </c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>
        <v>0.27918981481481497</v>
      </c>
      <c r="AA2215" s="16"/>
      <c r="AB2215" s="16"/>
      <c r="AC2215" s="16"/>
      <c r="AD2215" s="16"/>
      <c r="AE2215" s="16"/>
      <c r="AF2215" s="16"/>
      <c r="AG2215" s="16"/>
      <c r="AH2215" s="16"/>
      <c r="AI2215" s="11"/>
      <c r="AJ2215" s="11"/>
      <c r="AK2215" s="11"/>
      <c r="AL2215" s="11"/>
    </row>
    <row r="2216" spans="1:38" x14ac:dyDescent="0.3">
      <c r="A2216" s="17" t="s">
        <v>492</v>
      </c>
      <c r="B2216" s="17" t="s">
        <v>155</v>
      </c>
      <c r="C2216" s="24" t="s">
        <v>25</v>
      </c>
      <c r="D2216" s="25" t="s">
        <v>21</v>
      </c>
      <c r="E2216" s="26"/>
      <c r="F2216" s="18">
        <f t="shared" si="34"/>
        <v>1</v>
      </c>
      <c r="G2216" s="16"/>
      <c r="H2216" s="16"/>
      <c r="I2216" s="16"/>
      <c r="J2216" s="16"/>
      <c r="K2216" s="16">
        <v>0.3106828703703704</v>
      </c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1"/>
      <c r="AJ2216" s="11"/>
      <c r="AK2216" s="11"/>
      <c r="AL2216" s="11"/>
    </row>
    <row r="2217" spans="1:38" x14ac:dyDescent="0.3">
      <c r="A2217" s="34" t="s">
        <v>466</v>
      </c>
      <c r="B2217" s="34" t="s">
        <v>155</v>
      </c>
      <c r="C2217" s="34" t="s">
        <v>25</v>
      </c>
      <c r="D2217" s="35" t="s">
        <v>21</v>
      </c>
      <c r="E2217" s="36" t="s">
        <v>163</v>
      </c>
      <c r="F2217" s="37">
        <f t="shared" si="34"/>
        <v>7</v>
      </c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>
        <v>0.24969907407407407</v>
      </c>
      <c r="AB2217" s="38">
        <v>0.27429398148148149</v>
      </c>
      <c r="AC2217" s="38">
        <v>0.25753472222222223</v>
      </c>
      <c r="AD2217" s="38">
        <v>0.26991898148148147</v>
      </c>
      <c r="AE2217" s="38"/>
      <c r="AF2217" s="38">
        <v>0.30439814814814814</v>
      </c>
      <c r="AG2217" s="38">
        <v>0.31386574074074075</v>
      </c>
      <c r="AH2217" s="38">
        <v>0.30978009259259259</v>
      </c>
      <c r="AI2217" s="11"/>
      <c r="AJ2217" s="11"/>
      <c r="AK2217" s="11"/>
      <c r="AL2217" s="11"/>
    </row>
    <row r="2218" spans="1:38" x14ac:dyDescent="0.3">
      <c r="A2218" s="39" t="s">
        <v>154</v>
      </c>
      <c r="B2218" s="39" t="s">
        <v>155</v>
      </c>
      <c r="C2218" s="39" t="s">
        <v>25</v>
      </c>
      <c r="D2218" s="40" t="s">
        <v>21</v>
      </c>
      <c r="E2218" s="41" t="s">
        <v>81</v>
      </c>
      <c r="F2218" s="42">
        <f t="shared" si="34"/>
        <v>10</v>
      </c>
      <c r="G2218" s="43"/>
      <c r="H2218" s="43"/>
      <c r="I2218" s="43"/>
      <c r="J2218" s="43">
        <v>0.31269675925925927</v>
      </c>
      <c r="K2218" s="43">
        <v>0.27391203703703704</v>
      </c>
      <c r="L2218" s="43"/>
      <c r="M2218" s="43">
        <v>0.26449074074074075</v>
      </c>
      <c r="N2218" s="43"/>
      <c r="O2218" s="43">
        <v>0.3049189814814815</v>
      </c>
      <c r="P2218" s="43">
        <v>0.32861111111111113</v>
      </c>
      <c r="Q2218" s="43"/>
      <c r="R2218" s="43">
        <v>0.24914351851851854</v>
      </c>
      <c r="S2218" s="43"/>
      <c r="T2218" s="43">
        <v>0.28144675925925927</v>
      </c>
      <c r="U2218" s="43">
        <v>0.3003587962962963</v>
      </c>
      <c r="V2218" s="43"/>
      <c r="W2218" s="43"/>
      <c r="X2218" s="43"/>
      <c r="Y2218" s="43">
        <v>0.31231481481481499</v>
      </c>
      <c r="Z2218" s="43">
        <v>0.318657407407407</v>
      </c>
      <c r="AA2218" s="43"/>
      <c r="AB2218" s="43"/>
      <c r="AC2218" s="43"/>
      <c r="AD2218" s="43"/>
      <c r="AE2218" s="43"/>
      <c r="AF2218" s="43"/>
      <c r="AG2218" s="43"/>
      <c r="AH2218" s="43"/>
      <c r="AI2218" s="11"/>
      <c r="AJ2218" s="11"/>
      <c r="AK2218" s="11"/>
      <c r="AL2218" s="11"/>
    </row>
    <row r="2219" spans="1:38" x14ac:dyDescent="0.3">
      <c r="A2219" s="17" t="s">
        <v>65</v>
      </c>
      <c r="B2219" s="17" t="s">
        <v>2779</v>
      </c>
      <c r="C2219" s="24" t="s">
        <v>107</v>
      </c>
      <c r="D2219" s="25" t="s">
        <v>21</v>
      </c>
      <c r="E2219" s="26"/>
      <c r="F2219" s="18">
        <f t="shared" si="34"/>
        <v>1</v>
      </c>
      <c r="G2219" s="16"/>
      <c r="H2219" s="16"/>
      <c r="I2219" s="16">
        <v>0.21471064814814814</v>
      </c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1"/>
      <c r="AJ2219" s="11"/>
      <c r="AK2219" s="11"/>
      <c r="AL2219" s="11"/>
    </row>
    <row r="2220" spans="1:38" x14ac:dyDescent="0.3">
      <c r="A2220" s="17" t="s">
        <v>53</v>
      </c>
      <c r="B2220" s="17" t="s">
        <v>2780</v>
      </c>
      <c r="C2220" s="24" t="s">
        <v>656</v>
      </c>
      <c r="D2220" s="25" t="s">
        <v>10</v>
      </c>
      <c r="E2220" s="26"/>
      <c r="F2220" s="18">
        <f t="shared" si="34"/>
        <v>1</v>
      </c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>
        <v>0.23668981481481499</v>
      </c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1"/>
      <c r="AJ2220" s="11"/>
      <c r="AK2220" s="11"/>
      <c r="AL2220" s="11"/>
    </row>
    <row r="2221" spans="1:38" x14ac:dyDescent="0.3">
      <c r="A2221" s="17" t="s">
        <v>396</v>
      </c>
      <c r="B2221" s="17" t="s">
        <v>2781</v>
      </c>
      <c r="C2221" s="24" t="s">
        <v>25</v>
      </c>
      <c r="D2221" s="25" t="s">
        <v>21</v>
      </c>
      <c r="E2221" s="26"/>
      <c r="F2221" s="18">
        <f t="shared" si="34"/>
        <v>1</v>
      </c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9">
        <v>0.37199074074074073</v>
      </c>
      <c r="AF2221" s="19"/>
      <c r="AG2221" s="19"/>
      <c r="AH2221" s="19"/>
      <c r="AI2221" s="11"/>
      <c r="AJ2221" s="11"/>
      <c r="AK2221" s="11"/>
      <c r="AL2221" s="11"/>
    </row>
    <row r="2222" spans="1:38" x14ac:dyDescent="0.3">
      <c r="A2222" s="17" t="s">
        <v>719</v>
      </c>
      <c r="B2222" s="17" t="s">
        <v>2782</v>
      </c>
      <c r="C2222" s="24" t="s">
        <v>124</v>
      </c>
      <c r="D2222" s="25" t="s">
        <v>21</v>
      </c>
      <c r="E2222" s="26"/>
      <c r="F2222" s="18">
        <f t="shared" si="34"/>
        <v>1</v>
      </c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>
        <v>0.282407407407407</v>
      </c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1"/>
      <c r="AJ2222" s="11"/>
      <c r="AK2222" s="11"/>
      <c r="AL2222" s="11"/>
    </row>
    <row r="2223" spans="1:38" x14ac:dyDescent="0.3">
      <c r="A2223" s="17" t="s">
        <v>433</v>
      </c>
      <c r="B2223" s="17" t="s">
        <v>3005</v>
      </c>
      <c r="C2223" s="24" t="s">
        <v>25</v>
      </c>
      <c r="D2223" s="25" t="s">
        <v>21</v>
      </c>
      <c r="E2223" s="26"/>
      <c r="F2223" s="18">
        <f t="shared" si="34"/>
        <v>1</v>
      </c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>
        <v>0.45106481481481481</v>
      </c>
      <c r="AI2223" s="11"/>
      <c r="AJ2223" s="11"/>
      <c r="AK2223" s="11"/>
      <c r="AL2223" s="11"/>
    </row>
    <row r="2224" spans="1:38" x14ac:dyDescent="0.3">
      <c r="A2224" s="17" t="s">
        <v>1017</v>
      </c>
      <c r="B2224" s="17" t="s">
        <v>3006</v>
      </c>
      <c r="C2224" s="24" t="s">
        <v>25</v>
      </c>
      <c r="D2224" s="25" t="s">
        <v>21</v>
      </c>
      <c r="E2224" s="26"/>
      <c r="F2224" s="18">
        <f t="shared" si="34"/>
        <v>1</v>
      </c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>
        <v>0.27193287037037039</v>
      </c>
      <c r="AI2224" s="11"/>
      <c r="AJ2224" s="11"/>
      <c r="AK2224" s="11"/>
      <c r="AL2224" s="11"/>
    </row>
    <row r="2225" spans="1:38" x14ac:dyDescent="0.3">
      <c r="A2225" s="17" t="s">
        <v>1235</v>
      </c>
      <c r="B2225" s="17" t="s">
        <v>1236</v>
      </c>
      <c r="C2225" s="24" t="s">
        <v>38</v>
      </c>
      <c r="D2225" s="25" t="s">
        <v>21</v>
      </c>
      <c r="E2225" s="26"/>
      <c r="F2225" s="18">
        <f t="shared" si="34"/>
        <v>2</v>
      </c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>
        <v>0.31722222222222224</v>
      </c>
      <c r="V2225" s="16">
        <v>0.28719907407407402</v>
      </c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1"/>
      <c r="AJ2225" s="11"/>
      <c r="AK2225" s="11"/>
      <c r="AL2225" s="11"/>
    </row>
    <row r="2226" spans="1:38" x14ac:dyDescent="0.3">
      <c r="A2226" s="17" t="s">
        <v>1388</v>
      </c>
      <c r="B2226" s="17" t="s">
        <v>1236</v>
      </c>
      <c r="C2226" s="24" t="s">
        <v>1247</v>
      </c>
      <c r="D2226" s="25" t="s">
        <v>21</v>
      </c>
      <c r="E2226" s="26"/>
      <c r="F2226" s="18">
        <f t="shared" si="34"/>
        <v>1</v>
      </c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9">
        <v>0.21694444444444447</v>
      </c>
      <c r="AF2226" s="19"/>
      <c r="AG2226" s="19"/>
      <c r="AH2226" s="19"/>
      <c r="AI2226" s="11"/>
      <c r="AJ2226" s="11"/>
      <c r="AK2226" s="11"/>
      <c r="AL2226" s="11"/>
    </row>
    <row r="2227" spans="1:38" x14ac:dyDescent="0.3">
      <c r="A2227" s="17" t="s">
        <v>802</v>
      </c>
      <c r="B2227" s="17" t="s">
        <v>1236</v>
      </c>
      <c r="C2227" s="24" t="s">
        <v>25</v>
      </c>
      <c r="D2227" s="25" t="s">
        <v>21</v>
      </c>
      <c r="E2227" s="26"/>
      <c r="F2227" s="18">
        <f t="shared" si="34"/>
        <v>1</v>
      </c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>
        <v>0.28253472222222226</v>
      </c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1"/>
      <c r="AJ2227" s="11"/>
      <c r="AK2227" s="11"/>
      <c r="AL2227" s="11"/>
    </row>
    <row r="2228" spans="1:38" x14ac:dyDescent="0.3">
      <c r="A2228" s="17" t="s">
        <v>2783</v>
      </c>
      <c r="B2228" s="17" t="s">
        <v>1236</v>
      </c>
      <c r="C2228" s="24" t="s">
        <v>72</v>
      </c>
      <c r="D2228" s="25" t="s">
        <v>21</v>
      </c>
      <c r="E2228" s="26"/>
      <c r="F2228" s="18">
        <f t="shared" si="34"/>
        <v>1</v>
      </c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>
        <v>0.26355324074074099</v>
      </c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1"/>
      <c r="AJ2228" s="11"/>
      <c r="AK2228" s="11"/>
      <c r="AL2228" s="11"/>
    </row>
    <row r="2229" spans="1:38" x14ac:dyDescent="0.3">
      <c r="A2229" s="17" t="s">
        <v>2784</v>
      </c>
      <c r="B2229" s="17" t="s">
        <v>1236</v>
      </c>
      <c r="C2229" s="24" t="s">
        <v>1896</v>
      </c>
      <c r="D2229" s="25" t="s">
        <v>153</v>
      </c>
      <c r="E2229" s="26"/>
      <c r="F2229" s="18">
        <f t="shared" si="34"/>
        <v>1</v>
      </c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>
        <v>0.28405092592592601</v>
      </c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1"/>
      <c r="AJ2229" s="11"/>
      <c r="AK2229" s="11"/>
      <c r="AL2229" s="11"/>
    </row>
    <row r="2230" spans="1:38" x14ac:dyDescent="0.3">
      <c r="A2230" s="17" t="s">
        <v>117</v>
      </c>
      <c r="B2230" s="17" t="s">
        <v>3007</v>
      </c>
      <c r="C2230" s="24" t="s">
        <v>25</v>
      </c>
      <c r="D2230" s="25" t="s">
        <v>21</v>
      </c>
      <c r="E2230" s="26"/>
      <c r="F2230" s="18">
        <f t="shared" si="34"/>
        <v>1</v>
      </c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>
        <v>0.19561342592592593</v>
      </c>
      <c r="AI2230" s="11"/>
      <c r="AJ2230" s="11"/>
      <c r="AK2230" s="11"/>
      <c r="AL2230" s="11"/>
    </row>
    <row r="2231" spans="1:38" x14ac:dyDescent="0.3">
      <c r="A2231" s="29" t="s">
        <v>564</v>
      </c>
      <c r="B2231" s="29" t="s">
        <v>598</v>
      </c>
      <c r="C2231" s="29" t="s">
        <v>599</v>
      </c>
      <c r="D2231" s="30" t="s">
        <v>10</v>
      </c>
      <c r="E2231" s="31"/>
      <c r="F2231" s="32">
        <f t="shared" si="34"/>
        <v>4</v>
      </c>
      <c r="G2231" s="33"/>
      <c r="H2231" s="33"/>
      <c r="I2231" s="33">
        <v>0.2762384259259259</v>
      </c>
      <c r="J2231" s="33"/>
      <c r="K2231" s="33"/>
      <c r="L2231" s="33">
        <v>0.28887731481481482</v>
      </c>
      <c r="M2231" s="33"/>
      <c r="N2231" s="33">
        <v>0.28890046296296296</v>
      </c>
      <c r="O2231" s="33"/>
      <c r="P2231" s="33"/>
      <c r="Q2231" s="33"/>
      <c r="R2231" s="33"/>
      <c r="S2231" s="33"/>
      <c r="T2231" s="33">
        <v>0.32618055555555553</v>
      </c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F2231" s="33"/>
      <c r="AG2231" s="33"/>
      <c r="AH2231" s="33"/>
      <c r="AI2231" s="11"/>
      <c r="AJ2231" s="11"/>
      <c r="AK2231" s="11"/>
      <c r="AL2231" s="11"/>
    </row>
    <row r="2232" spans="1:38" x14ac:dyDescent="0.3">
      <c r="A2232" s="17" t="s">
        <v>2714</v>
      </c>
      <c r="B2232" s="17" t="s">
        <v>598</v>
      </c>
      <c r="C2232" s="24" t="s">
        <v>599</v>
      </c>
      <c r="D2232" s="25" t="s">
        <v>10</v>
      </c>
      <c r="E2232" s="26"/>
      <c r="F2232" s="18">
        <f t="shared" si="34"/>
        <v>1</v>
      </c>
      <c r="G2232" s="16"/>
      <c r="H2232" s="16"/>
      <c r="I2232" s="16"/>
      <c r="J2232" s="16"/>
      <c r="K2232" s="16"/>
      <c r="L2232" s="16"/>
      <c r="M2232" s="16"/>
      <c r="N2232" s="16">
        <v>0.3661921296296296</v>
      </c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1"/>
      <c r="AJ2232" s="11"/>
      <c r="AK2232" s="11"/>
      <c r="AL2232" s="11"/>
    </row>
    <row r="2233" spans="1:38" x14ac:dyDescent="0.3">
      <c r="A2233" s="17" t="s">
        <v>198</v>
      </c>
      <c r="B2233" s="17" t="s">
        <v>1237</v>
      </c>
      <c r="C2233" s="24" t="s">
        <v>38</v>
      </c>
      <c r="D2233" s="25" t="s">
        <v>21</v>
      </c>
      <c r="E2233" s="26"/>
      <c r="F2233" s="18">
        <f t="shared" si="34"/>
        <v>2</v>
      </c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>
        <v>0.26310185185185198</v>
      </c>
      <c r="Z2233" s="16">
        <v>0.292951388888889</v>
      </c>
      <c r="AA2233" s="16"/>
      <c r="AB2233" s="16"/>
      <c r="AC2233" s="16"/>
      <c r="AD2233" s="16"/>
      <c r="AE2233" s="16"/>
      <c r="AF2233" s="16"/>
      <c r="AG2233" s="16"/>
      <c r="AH2233" s="16"/>
      <c r="AI2233" s="11"/>
      <c r="AJ2233" s="11"/>
      <c r="AK2233" s="11"/>
      <c r="AL2233" s="11"/>
    </row>
    <row r="2234" spans="1:38" x14ac:dyDescent="0.3">
      <c r="A2234" s="17" t="s">
        <v>510</v>
      </c>
      <c r="B2234" s="17" t="s">
        <v>2785</v>
      </c>
      <c r="C2234" s="24" t="s">
        <v>107</v>
      </c>
      <c r="D2234" s="25" t="s">
        <v>21</v>
      </c>
      <c r="E2234" s="26"/>
      <c r="F2234" s="18">
        <f t="shared" si="34"/>
        <v>1</v>
      </c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>
        <v>0.27723379629629602</v>
      </c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1"/>
      <c r="AJ2234" s="11"/>
      <c r="AK2234" s="11"/>
      <c r="AL2234" s="11"/>
    </row>
    <row r="2235" spans="1:38" x14ac:dyDescent="0.3">
      <c r="A2235" s="17" t="s">
        <v>1380</v>
      </c>
      <c r="B2235" s="17" t="s">
        <v>2904</v>
      </c>
      <c r="C2235" s="24" t="s">
        <v>25</v>
      </c>
      <c r="D2235" s="25" t="s">
        <v>21</v>
      </c>
      <c r="E2235" s="26"/>
      <c r="F2235" s="18">
        <f t="shared" si="34"/>
        <v>2</v>
      </c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>
        <v>0.26914351851851853</v>
      </c>
      <c r="AH2235" s="16">
        <v>0.28214120370370371</v>
      </c>
      <c r="AI2235" s="11"/>
      <c r="AJ2235" s="11"/>
      <c r="AK2235" s="11"/>
      <c r="AL2235" s="11"/>
    </row>
    <row r="2236" spans="1:38" x14ac:dyDescent="0.3">
      <c r="A2236" s="17" t="s">
        <v>1238</v>
      </c>
      <c r="B2236" s="17" t="s">
        <v>1239</v>
      </c>
      <c r="C2236" s="24" t="s">
        <v>16</v>
      </c>
      <c r="D2236" s="25" t="s">
        <v>10</v>
      </c>
      <c r="E2236" s="26"/>
      <c r="F2236" s="18">
        <f t="shared" si="34"/>
        <v>2</v>
      </c>
      <c r="G2236" s="16"/>
      <c r="H2236" s="16"/>
      <c r="I2236" s="16"/>
      <c r="J2236" s="16"/>
      <c r="K2236" s="16"/>
      <c r="L2236" s="16">
        <v>0.29159722222222223</v>
      </c>
      <c r="M2236" s="16">
        <v>0.2802662037037037</v>
      </c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1"/>
      <c r="AJ2236" s="11"/>
      <c r="AK2236" s="11"/>
      <c r="AL2236" s="11"/>
    </row>
    <row r="2237" spans="1:38" x14ac:dyDescent="0.3">
      <c r="A2237" s="17" t="s">
        <v>2786</v>
      </c>
      <c r="B2237" s="17" t="s">
        <v>1239</v>
      </c>
      <c r="C2237" s="24" t="s">
        <v>38</v>
      </c>
      <c r="D2237" s="25" t="s">
        <v>21</v>
      </c>
      <c r="E2237" s="26"/>
      <c r="F2237" s="18">
        <f t="shared" si="34"/>
        <v>1</v>
      </c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9">
        <v>0.25194444444444447</v>
      </c>
      <c r="AF2237" s="19"/>
      <c r="AG2237" s="19"/>
      <c r="AH2237" s="19"/>
      <c r="AI2237" s="11"/>
      <c r="AJ2237" s="11"/>
      <c r="AK2237" s="11"/>
      <c r="AL2237" s="11"/>
    </row>
    <row r="2238" spans="1:38" x14ac:dyDescent="0.3">
      <c r="A2238" s="17" t="s">
        <v>482</v>
      </c>
      <c r="B2238" s="17" t="s">
        <v>2787</v>
      </c>
      <c r="C2238" s="24" t="s">
        <v>416</v>
      </c>
      <c r="D2238" s="25" t="s">
        <v>10</v>
      </c>
      <c r="E2238" s="26"/>
      <c r="F2238" s="18">
        <f t="shared" si="34"/>
        <v>1</v>
      </c>
      <c r="G2238" s="16"/>
      <c r="H2238" s="16"/>
      <c r="I2238" s="16"/>
      <c r="J2238" s="16"/>
      <c r="K2238" s="16">
        <v>0.22582175925925926</v>
      </c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1"/>
      <c r="AJ2238" s="11"/>
      <c r="AK2238" s="11"/>
      <c r="AL2238" s="11"/>
    </row>
    <row r="2239" spans="1:38" x14ac:dyDescent="0.3">
      <c r="A2239" s="17" t="s">
        <v>2788</v>
      </c>
      <c r="B2239" s="17" t="s">
        <v>2787</v>
      </c>
      <c r="C2239" s="24" t="s">
        <v>38</v>
      </c>
      <c r="D2239" s="25" t="s">
        <v>21</v>
      </c>
      <c r="E2239" s="26"/>
      <c r="F2239" s="18">
        <f t="shared" si="34"/>
        <v>1</v>
      </c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>
        <v>0.24304398148148099</v>
      </c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1"/>
      <c r="AJ2239" s="11"/>
      <c r="AK2239" s="11"/>
      <c r="AL2239" s="11"/>
    </row>
    <row r="2240" spans="1:38" x14ac:dyDescent="0.3">
      <c r="A2240" s="17" t="s">
        <v>2789</v>
      </c>
      <c r="B2240" s="17" t="s">
        <v>2790</v>
      </c>
      <c r="C2240" s="24" t="s">
        <v>38</v>
      </c>
      <c r="D2240" s="25" t="s">
        <v>21</v>
      </c>
      <c r="E2240" s="26"/>
      <c r="F2240" s="18">
        <f t="shared" si="34"/>
        <v>1</v>
      </c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>
        <v>0.278634259259259</v>
      </c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1"/>
      <c r="AJ2240" s="11"/>
      <c r="AK2240" s="11"/>
      <c r="AL2240" s="11"/>
    </row>
    <row r="2241" spans="1:38" x14ac:dyDescent="0.3">
      <c r="A2241" s="34" t="s">
        <v>258</v>
      </c>
      <c r="B2241" s="34" t="s">
        <v>259</v>
      </c>
      <c r="C2241" s="34" t="s">
        <v>38</v>
      </c>
      <c r="D2241" s="35" t="s">
        <v>21</v>
      </c>
      <c r="E2241" s="36" t="s">
        <v>163</v>
      </c>
      <c r="F2241" s="37">
        <f t="shared" si="34"/>
        <v>7</v>
      </c>
      <c r="G2241" s="38">
        <v>0.23597222222222222</v>
      </c>
      <c r="H2241" s="38">
        <v>0.22199074074074074</v>
      </c>
      <c r="I2241" s="38">
        <v>0.24045138888888887</v>
      </c>
      <c r="J2241" s="38">
        <v>0.22765046296296296</v>
      </c>
      <c r="K2241" s="38">
        <v>0.22875000000000001</v>
      </c>
      <c r="L2241" s="38"/>
      <c r="M2241" s="38"/>
      <c r="N2241" s="38">
        <v>0.24968749999999998</v>
      </c>
      <c r="O2241" s="38"/>
      <c r="P2241" s="38">
        <v>0.4024537037037037</v>
      </c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38"/>
      <c r="AI2241" s="11"/>
      <c r="AJ2241" s="11"/>
      <c r="AK2241" s="11"/>
      <c r="AL2241" s="11"/>
    </row>
    <row r="2242" spans="1:38" x14ac:dyDescent="0.3">
      <c r="A2242" s="44" t="s">
        <v>82</v>
      </c>
      <c r="B2242" s="44" t="s">
        <v>83</v>
      </c>
      <c r="C2242" s="44" t="s">
        <v>84</v>
      </c>
      <c r="D2242" s="45" t="s">
        <v>10</v>
      </c>
      <c r="E2242" s="46" t="s">
        <v>46</v>
      </c>
      <c r="F2242" s="47">
        <f t="shared" si="34"/>
        <v>16</v>
      </c>
      <c r="G2242" s="48"/>
      <c r="H2242" s="48"/>
      <c r="I2242" s="48"/>
      <c r="J2242" s="48"/>
      <c r="K2242" s="48"/>
      <c r="L2242" s="48"/>
      <c r="M2242" s="48"/>
      <c r="N2242" s="48"/>
      <c r="O2242" s="48"/>
      <c r="P2242" s="48"/>
      <c r="Q2242" s="48">
        <v>0.2490162037037037</v>
      </c>
      <c r="R2242" s="48">
        <v>0.23909722222222221</v>
      </c>
      <c r="S2242" s="48">
        <v>0.23097222222222222</v>
      </c>
      <c r="T2242" s="48">
        <v>0.23633101851851854</v>
      </c>
      <c r="U2242" s="48">
        <v>0.27987268518518521</v>
      </c>
      <c r="V2242" s="48">
        <v>0.23325231481481501</v>
      </c>
      <c r="W2242" s="48">
        <v>0.232685185185185</v>
      </c>
      <c r="X2242" s="48">
        <v>0.24475694444444401</v>
      </c>
      <c r="Y2242" s="48">
        <v>0.24142361111111099</v>
      </c>
      <c r="Z2242" s="48">
        <v>0.25004629629629599</v>
      </c>
      <c r="AA2242" s="48">
        <v>0.24615740740740741</v>
      </c>
      <c r="AB2242" s="48"/>
      <c r="AC2242" s="48">
        <v>0.25063657407407408</v>
      </c>
      <c r="AD2242" s="48">
        <v>0.27341435185185187</v>
      </c>
      <c r="AE2242" s="48">
        <v>0.29626157407407411</v>
      </c>
      <c r="AF2242" s="48"/>
      <c r="AG2242" s="48">
        <v>0.30137731481481483</v>
      </c>
      <c r="AH2242" s="48">
        <v>0.29693287037037036</v>
      </c>
      <c r="AI2242" s="11"/>
      <c r="AJ2242" s="11"/>
      <c r="AK2242" s="11"/>
      <c r="AL2242" s="11"/>
    </row>
    <row r="2243" spans="1:38" x14ac:dyDescent="0.3">
      <c r="A2243" s="17" t="s">
        <v>2791</v>
      </c>
      <c r="B2243" s="17" t="s">
        <v>2792</v>
      </c>
      <c r="C2243" s="24" t="s">
        <v>38</v>
      </c>
      <c r="D2243" s="25" t="s">
        <v>21</v>
      </c>
      <c r="E2243" s="26"/>
      <c r="F2243" s="18">
        <f t="shared" si="34"/>
        <v>1</v>
      </c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>
        <v>0.28738425925925898</v>
      </c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2"/>
      <c r="AJ2243" s="12"/>
      <c r="AK2243" s="12"/>
      <c r="AL2243" s="12"/>
    </row>
    <row r="2244" spans="1:38" x14ac:dyDescent="0.3">
      <c r="A2244" s="17" t="s">
        <v>248</v>
      </c>
      <c r="B2244" s="17" t="s">
        <v>2793</v>
      </c>
      <c r="C2244" s="24" t="s">
        <v>38</v>
      </c>
      <c r="D2244" s="25" t="s">
        <v>21</v>
      </c>
      <c r="E2244" s="26"/>
      <c r="F2244" s="18">
        <f t="shared" si="34"/>
        <v>1</v>
      </c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>
        <v>0.33820601851851811</v>
      </c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2"/>
      <c r="AJ2244" s="12"/>
      <c r="AK2244" s="12"/>
      <c r="AL2244" s="12"/>
    </row>
    <row r="2245" spans="1:38" x14ac:dyDescent="0.3">
      <c r="A2245" s="17" t="s">
        <v>2124</v>
      </c>
      <c r="B2245" s="17" t="s">
        <v>1240</v>
      </c>
      <c r="C2245" s="24" t="s">
        <v>107</v>
      </c>
      <c r="D2245" s="25" t="s">
        <v>21</v>
      </c>
      <c r="E2245" s="26"/>
      <c r="F2245" s="18">
        <f t="shared" ref="F2245:F2308" si="35">28-COUNTBLANK(G2245:AH2245)</f>
        <v>1</v>
      </c>
      <c r="G2245" s="16"/>
      <c r="H2245" s="16"/>
      <c r="I2245" s="16"/>
      <c r="J2245" s="16"/>
      <c r="K2245" s="16"/>
      <c r="L2245" s="16"/>
      <c r="M2245" s="16">
        <v>0.28832175925925924</v>
      </c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1"/>
      <c r="AJ2245" s="11"/>
      <c r="AK2245" s="11"/>
      <c r="AL2245" s="11"/>
    </row>
    <row r="2246" spans="1:38" x14ac:dyDescent="0.3">
      <c r="A2246" s="17" t="s">
        <v>1111</v>
      </c>
      <c r="B2246" s="17" t="s">
        <v>1240</v>
      </c>
      <c r="C2246" s="24" t="s">
        <v>72</v>
      </c>
      <c r="D2246" s="25" t="s">
        <v>21</v>
      </c>
      <c r="E2246" s="26"/>
      <c r="F2246" s="18">
        <f t="shared" si="35"/>
        <v>2</v>
      </c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>
        <v>0.25849537037037035</v>
      </c>
      <c r="S2246" s="16"/>
      <c r="T2246" s="16">
        <v>0.2736689814814815</v>
      </c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1"/>
      <c r="AJ2246" s="11"/>
      <c r="AK2246" s="11"/>
      <c r="AL2246" s="11"/>
    </row>
    <row r="2247" spans="1:38" x14ac:dyDescent="0.3">
      <c r="A2247" s="17" t="s">
        <v>998</v>
      </c>
      <c r="B2247" s="17" t="s">
        <v>1240</v>
      </c>
      <c r="C2247" s="24" t="s">
        <v>72</v>
      </c>
      <c r="D2247" s="25" t="s">
        <v>21</v>
      </c>
      <c r="E2247" s="26"/>
      <c r="F2247" s="18">
        <f t="shared" si="35"/>
        <v>2</v>
      </c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>
        <v>0.21680555555555556</v>
      </c>
      <c r="U2247" s="16"/>
      <c r="V2247" s="16">
        <v>0.232314814814815</v>
      </c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1"/>
      <c r="AJ2247" s="11"/>
      <c r="AK2247" s="11"/>
      <c r="AL2247" s="11"/>
    </row>
    <row r="2248" spans="1:38" x14ac:dyDescent="0.3">
      <c r="A2248" s="17" t="s">
        <v>179</v>
      </c>
      <c r="B2248" s="17" t="s">
        <v>1240</v>
      </c>
      <c r="C2248" s="24" t="s">
        <v>30</v>
      </c>
      <c r="D2248" s="25" t="s">
        <v>21</v>
      </c>
      <c r="E2248" s="26"/>
      <c r="F2248" s="18">
        <f t="shared" si="35"/>
        <v>1</v>
      </c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>
        <v>0.28023148148148147</v>
      </c>
      <c r="AC2248" s="16"/>
      <c r="AD2248" s="16"/>
      <c r="AE2248" s="16"/>
      <c r="AF2248" s="16"/>
      <c r="AG2248" s="16"/>
      <c r="AH2248" s="16"/>
      <c r="AI2248" s="11"/>
      <c r="AJ2248" s="11"/>
      <c r="AK2248" s="11"/>
      <c r="AL2248" s="11"/>
    </row>
    <row r="2249" spans="1:38" x14ac:dyDescent="0.3">
      <c r="A2249" s="17" t="s">
        <v>709</v>
      </c>
      <c r="B2249" s="17" t="s">
        <v>2794</v>
      </c>
      <c r="C2249" s="24" t="s">
        <v>107</v>
      </c>
      <c r="D2249" s="25" t="s">
        <v>21</v>
      </c>
      <c r="E2249" s="26"/>
      <c r="F2249" s="18">
        <f t="shared" si="35"/>
        <v>1</v>
      </c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9">
        <v>0.27506944444444442</v>
      </c>
      <c r="AF2249" s="19"/>
      <c r="AG2249" s="19"/>
      <c r="AH2249" s="19"/>
      <c r="AI2249" s="11"/>
      <c r="AJ2249" s="11"/>
      <c r="AK2249" s="11"/>
      <c r="AL2249" s="11"/>
    </row>
    <row r="2250" spans="1:38" x14ac:dyDescent="0.3">
      <c r="A2250" s="17" t="s">
        <v>1537</v>
      </c>
      <c r="B2250" s="17" t="s">
        <v>2795</v>
      </c>
      <c r="C2250" s="24" t="s">
        <v>597</v>
      </c>
      <c r="D2250" s="25" t="s">
        <v>10</v>
      </c>
      <c r="E2250" s="26"/>
      <c r="F2250" s="18">
        <f t="shared" si="35"/>
        <v>1</v>
      </c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9"/>
      <c r="AF2250" s="19"/>
      <c r="AG2250" s="19">
        <v>0.38250000000000001</v>
      </c>
      <c r="AH2250" s="19"/>
      <c r="AI2250" s="11"/>
      <c r="AJ2250" s="11"/>
      <c r="AK2250" s="11"/>
      <c r="AL2250" s="11"/>
    </row>
    <row r="2251" spans="1:38" x14ac:dyDescent="0.3">
      <c r="A2251" s="17" t="s">
        <v>2481</v>
      </c>
      <c r="B2251" s="17" t="s">
        <v>2795</v>
      </c>
      <c r="C2251" s="24" t="s">
        <v>67</v>
      </c>
      <c r="D2251" s="25" t="s">
        <v>10</v>
      </c>
      <c r="E2251" s="26"/>
      <c r="F2251" s="18">
        <f t="shared" si="35"/>
        <v>1</v>
      </c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>
        <v>0.29682870370370401</v>
      </c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1"/>
      <c r="AJ2251" s="11"/>
      <c r="AK2251" s="11"/>
      <c r="AL2251" s="11"/>
    </row>
    <row r="2252" spans="1:38" x14ac:dyDescent="0.3">
      <c r="A2252" s="17" t="s">
        <v>18</v>
      </c>
      <c r="B2252" s="17" t="s">
        <v>2796</v>
      </c>
      <c r="C2252" s="24" t="s">
        <v>124</v>
      </c>
      <c r="D2252" s="25" t="s">
        <v>21</v>
      </c>
      <c r="E2252" s="26"/>
      <c r="F2252" s="18">
        <f t="shared" si="35"/>
        <v>1</v>
      </c>
      <c r="G2252" s="16"/>
      <c r="H2252" s="16"/>
      <c r="I2252" s="16"/>
      <c r="J2252" s="16"/>
      <c r="K2252" s="16"/>
      <c r="L2252" s="16"/>
      <c r="M2252" s="16"/>
      <c r="N2252" s="16">
        <v>0.23402777777777781</v>
      </c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1"/>
      <c r="AJ2252" s="11"/>
      <c r="AK2252" s="11"/>
      <c r="AL2252" s="11"/>
    </row>
    <row r="2253" spans="1:38" x14ac:dyDescent="0.3">
      <c r="A2253" s="17" t="s">
        <v>464</v>
      </c>
      <c r="B2253" s="17" t="s">
        <v>1241</v>
      </c>
      <c r="C2253" s="24" t="s">
        <v>711</v>
      </c>
      <c r="D2253" s="25" t="s">
        <v>21</v>
      </c>
      <c r="E2253" s="26"/>
      <c r="F2253" s="18">
        <f t="shared" si="35"/>
        <v>2</v>
      </c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>
        <v>0.24153935185185185</v>
      </c>
      <c r="AE2253" s="19">
        <v>0.24089120370370373</v>
      </c>
      <c r="AF2253" s="19"/>
      <c r="AG2253" s="19"/>
      <c r="AH2253" s="19"/>
      <c r="AI2253" s="11"/>
      <c r="AJ2253" s="11"/>
      <c r="AK2253" s="11"/>
      <c r="AL2253" s="11"/>
    </row>
    <row r="2254" spans="1:38" x14ac:dyDescent="0.3">
      <c r="A2254" s="17" t="s">
        <v>945</v>
      </c>
      <c r="B2254" s="17" t="s">
        <v>1242</v>
      </c>
      <c r="C2254" s="24" t="s">
        <v>907</v>
      </c>
      <c r="D2254" s="25" t="s">
        <v>10</v>
      </c>
      <c r="E2254" s="26"/>
      <c r="F2254" s="18">
        <f t="shared" si="35"/>
        <v>2</v>
      </c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>
        <v>0.32656249999999998</v>
      </c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9">
        <v>0.36710648148148151</v>
      </c>
      <c r="AF2254" s="19"/>
      <c r="AG2254" s="19"/>
      <c r="AH2254" s="19"/>
      <c r="AI2254" s="11"/>
      <c r="AJ2254" s="11"/>
      <c r="AK2254" s="11"/>
      <c r="AL2254" s="11"/>
    </row>
    <row r="2255" spans="1:38" x14ac:dyDescent="0.3">
      <c r="A2255" s="17" t="s">
        <v>14</v>
      </c>
      <c r="B2255" s="17" t="s">
        <v>1242</v>
      </c>
      <c r="C2255" s="24" t="s">
        <v>907</v>
      </c>
      <c r="D2255" s="25" t="s">
        <v>10</v>
      </c>
      <c r="E2255" s="26"/>
      <c r="F2255" s="18">
        <f t="shared" si="35"/>
        <v>2</v>
      </c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>
        <v>0.28395833333333331</v>
      </c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9">
        <v>0.370150462962963</v>
      </c>
      <c r="AF2255" s="19"/>
      <c r="AG2255" s="19"/>
      <c r="AH2255" s="19"/>
      <c r="AI2255" s="11"/>
      <c r="AJ2255" s="11"/>
      <c r="AK2255" s="11"/>
      <c r="AL2255" s="11"/>
    </row>
    <row r="2256" spans="1:38" x14ac:dyDescent="0.3">
      <c r="A2256" s="17" t="s">
        <v>389</v>
      </c>
      <c r="B2256" s="17" t="s">
        <v>1243</v>
      </c>
      <c r="C2256" s="24" t="s">
        <v>107</v>
      </c>
      <c r="D2256" s="25" t="s">
        <v>21</v>
      </c>
      <c r="E2256" s="26"/>
      <c r="F2256" s="18">
        <f t="shared" si="35"/>
        <v>2</v>
      </c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>
        <v>0.3598958333333333</v>
      </c>
      <c r="U2256" s="16">
        <v>0.35223379629629631</v>
      </c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1"/>
      <c r="AJ2256" s="11"/>
      <c r="AK2256" s="11"/>
      <c r="AL2256" s="11"/>
    </row>
    <row r="2257" spans="1:38" x14ac:dyDescent="0.3">
      <c r="A2257" s="17" t="s">
        <v>1524</v>
      </c>
      <c r="B2257" s="17" t="s">
        <v>2797</v>
      </c>
      <c r="C2257" s="24" t="s">
        <v>1853</v>
      </c>
      <c r="D2257" s="25" t="s">
        <v>587</v>
      </c>
      <c r="E2257" s="26"/>
      <c r="F2257" s="18">
        <f t="shared" si="35"/>
        <v>1</v>
      </c>
      <c r="G2257" s="16"/>
      <c r="H2257" s="16"/>
      <c r="I2257" s="16"/>
      <c r="J2257" s="16"/>
      <c r="K2257" s="16"/>
      <c r="L2257" s="16"/>
      <c r="M2257" s="16"/>
      <c r="N2257" s="16"/>
      <c r="O2257" s="16">
        <v>0.2232638888888889</v>
      </c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1"/>
      <c r="AJ2257" s="11"/>
      <c r="AK2257" s="11"/>
      <c r="AL2257" s="11"/>
    </row>
    <row r="2258" spans="1:38" x14ac:dyDescent="0.3">
      <c r="A2258" s="17" t="s">
        <v>1353</v>
      </c>
      <c r="B2258" s="17" t="s">
        <v>2798</v>
      </c>
      <c r="C2258" s="24" t="s">
        <v>2275</v>
      </c>
      <c r="D2258" s="25" t="s">
        <v>932</v>
      </c>
      <c r="E2258" s="26"/>
      <c r="F2258" s="18">
        <f t="shared" si="35"/>
        <v>1</v>
      </c>
      <c r="G2258" s="16"/>
      <c r="H2258" s="16"/>
      <c r="I2258" s="16"/>
      <c r="J2258" s="16"/>
      <c r="K2258" s="16"/>
      <c r="L2258" s="16"/>
      <c r="M2258" s="16"/>
      <c r="N2258" s="16"/>
      <c r="O2258" s="16">
        <v>0.22103009259259257</v>
      </c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1"/>
      <c r="AJ2258" s="11"/>
      <c r="AK2258" s="11"/>
      <c r="AL2258" s="11"/>
    </row>
    <row r="2259" spans="1:38" x14ac:dyDescent="0.3">
      <c r="A2259" s="17" t="s">
        <v>1038</v>
      </c>
      <c r="B2259" s="17" t="s">
        <v>2799</v>
      </c>
      <c r="C2259" s="24" t="s">
        <v>20</v>
      </c>
      <c r="D2259" s="25" t="s">
        <v>21</v>
      </c>
      <c r="E2259" s="26"/>
      <c r="F2259" s="18">
        <f t="shared" si="35"/>
        <v>1</v>
      </c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>
        <v>0.30954861111111098</v>
      </c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1"/>
      <c r="AJ2259" s="11"/>
      <c r="AK2259" s="11"/>
      <c r="AL2259" s="11"/>
    </row>
    <row r="2260" spans="1:38" x14ac:dyDescent="0.3">
      <c r="A2260" s="17" t="s">
        <v>2485</v>
      </c>
      <c r="B2260" s="17" t="s">
        <v>2800</v>
      </c>
      <c r="C2260" s="24" t="s">
        <v>30</v>
      </c>
      <c r="D2260" s="25" t="s">
        <v>21</v>
      </c>
      <c r="E2260" s="26"/>
      <c r="F2260" s="18">
        <f t="shared" si="35"/>
        <v>1</v>
      </c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>
        <v>0.33869212962962963</v>
      </c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1"/>
      <c r="AJ2260" s="11"/>
      <c r="AK2260" s="11"/>
      <c r="AL2260" s="11"/>
    </row>
    <row r="2261" spans="1:38" x14ac:dyDescent="0.3">
      <c r="A2261" s="17" t="s">
        <v>649</v>
      </c>
      <c r="B2261" s="17" t="s">
        <v>2801</v>
      </c>
      <c r="C2261" s="24" t="s">
        <v>20</v>
      </c>
      <c r="D2261" s="25" t="s">
        <v>21</v>
      </c>
      <c r="E2261" s="26"/>
      <c r="F2261" s="18">
        <f t="shared" si="35"/>
        <v>1</v>
      </c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>
        <v>0.31788194444444445</v>
      </c>
      <c r="AH2261" s="16"/>
      <c r="AI2261" s="11"/>
      <c r="AJ2261" s="11"/>
      <c r="AK2261" s="11"/>
      <c r="AL2261" s="11"/>
    </row>
    <row r="2262" spans="1:38" x14ac:dyDescent="0.3">
      <c r="A2262" s="27" t="s">
        <v>824</v>
      </c>
      <c r="B2262" s="27" t="s">
        <v>825</v>
      </c>
      <c r="C2262" s="27" t="s">
        <v>72</v>
      </c>
      <c r="D2262" s="28" t="s">
        <v>21</v>
      </c>
      <c r="E2262" s="26" t="s">
        <v>478</v>
      </c>
      <c r="F2262" s="18">
        <f t="shared" si="35"/>
        <v>3</v>
      </c>
      <c r="G2262" s="16"/>
      <c r="H2262" s="16"/>
      <c r="I2262" s="16"/>
      <c r="J2262" s="16"/>
      <c r="K2262" s="16"/>
      <c r="L2262" s="16">
        <v>0.30307870370370371</v>
      </c>
      <c r="M2262" s="16"/>
      <c r="N2262" s="16">
        <v>0.30502314814814818</v>
      </c>
      <c r="O2262" s="16"/>
      <c r="P2262" s="16">
        <v>0.35182870370370373</v>
      </c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1"/>
      <c r="AJ2262" s="11"/>
      <c r="AK2262" s="11"/>
      <c r="AL2262" s="11"/>
    </row>
    <row r="2263" spans="1:38" x14ac:dyDescent="0.3">
      <c r="A2263" s="17" t="s">
        <v>1348</v>
      </c>
      <c r="B2263" s="17" t="s">
        <v>2801</v>
      </c>
      <c r="C2263" s="24" t="s">
        <v>38</v>
      </c>
      <c r="D2263" s="25" t="s">
        <v>21</v>
      </c>
      <c r="E2263" s="26"/>
      <c r="F2263" s="18">
        <f t="shared" si="35"/>
        <v>1</v>
      </c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>
        <v>0.32568287037037003</v>
      </c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1"/>
      <c r="AJ2263" s="11"/>
      <c r="AK2263" s="11"/>
      <c r="AL2263" s="11"/>
    </row>
    <row r="2264" spans="1:38" x14ac:dyDescent="0.3">
      <c r="A2264" s="17" t="s">
        <v>148</v>
      </c>
      <c r="B2264" s="17" t="s">
        <v>2801</v>
      </c>
      <c r="C2264" s="24" t="s">
        <v>67</v>
      </c>
      <c r="D2264" s="25" t="s">
        <v>10</v>
      </c>
      <c r="E2264" s="26"/>
      <c r="F2264" s="18">
        <f t="shared" si="35"/>
        <v>3</v>
      </c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9">
        <v>0.28261574074074075</v>
      </c>
      <c r="AF2264" s="19">
        <v>0.34375</v>
      </c>
      <c r="AG2264" s="19">
        <v>0.30376157407407406</v>
      </c>
      <c r="AH2264" s="19"/>
      <c r="AI2264" s="11"/>
      <c r="AJ2264" s="11"/>
      <c r="AK2264" s="11"/>
      <c r="AL2264" s="11"/>
    </row>
    <row r="2265" spans="1:38" x14ac:dyDescent="0.3">
      <c r="A2265" s="17" t="s">
        <v>773</v>
      </c>
      <c r="B2265" s="17" t="s">
        <v>2801</v>
      </c>
      <c r="C2265" s="24" t="s">
        <v>124</v>
      </c>
      <c r="D2265" s="25" t="s">
        <v>21</v>
      </c>
      <c r="E2265" s="26"/>
      <c r="F2265" s="18">
        <f t="shared" si="35"/>
        <v>1</v>
      </c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>
        <v>0.29206018518518501</v>
      </c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1"/>
      <c r="AJ2265" s="11"/>
      <c r="AK2265" s="11"/>
      <c r="AL2265" s="11"/>
    </row>
    <row r="2266" spans="1:38" x14ac:dyDescent="0.3">
      <c r="A2266" s="17" t="s">
        <v>1244</v>
      </c>
      <c r="B2266" s="17" t="s">
        <v>825</v>
      </c>
      <c r="C2266" s="24" t="s">
        <v>25</v>
      </c>
      <c r="D2266" s="25" t="s">
        <v>21</v>
      </c>
      <c r="E2266" s="26"/>
      <c r="F2266" s="18">
        <f t="shared" si="35"/>
        <v>2</v>
      </c>
      <c r="G2266" s="16"/>
      <c r="H2266" s="16"/>
      <c r="I2266" s="16"/>
      <c r="J2266" s="16"/>
      <c r="K2266" s="16"/>
      <c r="L2266" s="16"/>
      <c r="M2266" s="16"/>
      <c r="N2266" s="16"/>
      <c r="O2266" s="16">
        <v>0.34312499999999996</v>
      </c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>
        <v>0.41127314814814814</v>
      </c>
      <c r="AD2266" s="16"/>
      <c r="AE2266" s="16"/>
      <c r="AF2266" s="16"/>
      <c r="AG2266" s="16"/>
      <c r="AH2266" s="16"/>
      <c r="AI2266" s="11"/>
      <c r="AJ2266" s="11"/>
      <c r="AK2266" s="11"/>
      <c r="AL2266" s="11"/>
    </row>
    <row r="2267" spans="1:38" x14ac:dyDescent="0.3">
      <c r="A2267" s="17" t="s">
        <v>3008</v>
      </c>
      <c r="B2267" s="17" t="s">
        <v>2801</v>
      </c>
      <c r="C2267" s="24" t="s">
        <v>255</v>
      </c>
      <c r="D2267" s="25" t="s">
        <v>21</v>
      </c>
      <c r="E2267" s="26"/>
      <c r="F2267" s="18">
        <f t="shared" si="35"/>
        <v>1</v>
      </c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>
        <v>0.23657407407407408</v>
      </c>
      <c r="AI2267" s="11"/>
      <c r="AJ2267" s="11"/>
      <c r="AK2267" s="11"/>
      <c r="AL2267" s="11"/>
    </row>
    <row r="2268" spans="1:38" x14ac:dyDescent="0.3">
      <c r="A2268" s="17" t="s">
        <v>57</v>
      </c>
      <c r="B2268" s="17" t="s">
        <v>2801</v>
      </c>
      <c r="C2268" s="24" t="s">
        <v>2802</v>
      </c>
      <c r="D2268" s="25" t="s">
        <v>2437</v>
      </c>
      <c r="E2268" s="26"/>
      <c r="F2268" s="18">
        <f t="shared" si="35"/>
        <v>1</v>
      </c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>
        <v>0.17085648148148147</v>
      </c>
      <c r="AB2268" s="16"/>
      <c r="AC2268" s="16"/>
      <c r="AD2268" s="16"/>
      <c r="AE2268" s="16"/>
      <c r="AF2268" s="16"/>
      <c r="AG2268" s="16"/>
      <c r="AH2268" s="16"/>
      <c r="AI2268" s="11"/>
      <c r="AJ2268" s="11"/>
      <c r="AK2268" s="11"/>
      <c r="AL2268" s="11"/>
    </row>
    <row r="2269" spans="1:38" x14ac:dyDescent="0.3">
      <c r="A2269" s="17" t="s">
        <v>417</v>
      </c>
      <c r="B2269" s="17" t="s">
        <v>2801</v>
      </c>
      <c r="C2269" s="24" t="s">
        <v>25</v>
      </c>
      <c r="D2269" s="25" t="s">
        <v>21</v>
      </c>
      <c r="E2269" s="26"/>
      <c r="F2269" s="18">
        <f t="shared" si="35"/>
        <v>1</v>
      </c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>
        <v>0.27608796296296301</v>
      </c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1"/>
      <c r="AJ2269" s="11"/>
      <c r="AK2269" s="11"/>
      <c r="AL2269" s="11"/>
    </row>
    <row r="2270" spans="1:38" x14ac:dyDescent="0.3">
      <c r="A2270" s="17" t="s">
        <v>995</v>
      </c>
      <c r="B2270" s="17" t="s">
        <v>2801</v>
      </c>
      <c r="C2270" s="24" t="s">
        <v>38</v>
      </c>
      <c r="D2270" s="25" t="s">
        <v>21</v>
      </c>
      <c r="E2270" s="26"/>
      <c r="F2270" s="18">
        <f t="shared" si="35"/>
        <v>1</v>
      </c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>
        <v>0.25535879629629632</v>
      </c>
      <c r="AI2270" s="11"/>
      <c r="AJ2270" s="11"/>
      <c r="AK2270" s="11"/>
      <c r="AL2270" s="11"/>
    </row>
    <row r="2271" spans="1:38" x14ac:dyDescent="0.3">
      <c r="A2271" s="17" t="s">
        <v>642</v>
      </c>
      <c r="B2271" s="17" t="s">
        <v>2803</v>
      </c>
      <c r="C2271" s="24" t="s">
        <v>16</v>
      </c>
      <c r="D2271" s="25" t="s">
        <v>10</v>
      </c>
      <c r="E2271" s="26"/>
      <c r="F2271" s="18">
        <f t="shared" si="35"/>
        <v>1</v>
      </c>
      <c r="G2271" s="16"/>
      <c r="H2271" s="16"/>
      <c r="I2271" s="16"/>
      <c r="J2271" s="16"/>
      <c r="K2271" s="16">
        <v>0.25550925925925927</v>
      </c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1"/>
      <c r="AJ2271" s="11"/>
      <c r="AK2271" s="11"/>
      <c r="AL2271" s="11"/>
    </row>
    <row r="2272" spans="1:38" x14ac:dyDescent="0.3">
      <c r="A2272" s="34" t="s">
        <v>467</v>
      </c>
      <c r="B2272" s="34" t="s">
        <v>468</v>
      </c>
      <c r="C2272" s="34" t="s">
        <v>107</v>
      </c>
      <c r="D2272" s="35" t="s">
        <v>21</v>
      </c>
      <c r="E2272" s="36" t="s">
        <v>163</v>
      </c>
      <c r="F2272" s="37">
        <f t="shared" si="35"/>
        <v>5</v>
      </c>
      <c r="G2272" s="38"/>
      <c r="H2272" s="38">
        <v>0.24280092592592592</v>
      </c>
      <c r="I2272" s="38">
        <v>0.23822916666666669</v>
      </c>
      <c r="J2272" s="38"/>
      <c r="K2272" s="38">
        <v>0.26287037037037037</v>
      </c>
      <c r="L2272" s="38">
        <v>0.25256944444444446</v>
      </c>
      <c r="M2272" s="38">
        <v>0.28093750000000001</v>
      </c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38"/>
      <c r="AI2272" s="11"/>
      <c r="AJ2272" s="11"/>
      <c r="AK2272" s="11"/>
      <c r="AL2272" s="11"/>
    </row>
    <row r="2273" spans="1:38" x14ac:dyDescent="0.3">
      <c r="A2273" s="39" t="s">
        <v>156</v>
      </c>
      <c r="B2273" s="39" t="s">
        <v>157</v>
      </c>
      <c r="C2273" s="39" t="s">
        <v>107</v>
      </c>
      <c r="D2273" s="40" t="s">
        <v>21</v>
      </c>
      <c r="E2273" s="41" t="s">
        <v>81</v>
      </c>
      <c r="F2273" s="42">
        <f t="shared" si="35"/>
        <v>11</v>
      </c>
      <c r="G2273" s="43"/>
      <c r="H2273" s="43">
        <v>0.21225694444444443</v>
      </c>
      <c r="I2273" s="43"/>
      <c r="J2273" s="43">
        <v>0.22752314814814814</v>
      </c>
      <c r="K2273" s="43">
        <v>0.24539351851851854</v>
      </c>
      <c r="L2273" s="43">
        <v>0.24848379629629633</v>
      </c>
      <c r="M2273" s="43"/>
      <c r="N2273" s="43">
        <v>0.23635416666666667</v>
      </c>
      <c r="O2273" s="43">
        <v>0.20848379629629629</v>
      </c>
      <c r="P2273" s="43">
        <v>0.22799768518518518</v>
      </c>
      <c r="Q2273" s="43"/>
      <c r="R2273" s="43">
        <v>0.26807870370370374</v>
      </c>
      <c r="S2273" s="43"/>
      <c r="T2273" s="43">
        <v>0.23957175925925925</v>
      </c>
      <c r="U2273" s="43"/>
      <c r="V2273" s="43"/>
      <c r="W2273" s="43">
        <v>0.31611111111111145</v>
      </c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>
        <v>0.37215277777777778</v>
      </c>
      <c r="AI2273" s="11"/>
      <c r="AJ2273" s="11"/>
      <c r="AK2273" s="11"/>
      <c r="AL2273" s="11"/>
    </row>
    <row r="2274" spans="1:38" x14ac:dyDescent="0.3">
      <c r="A2274" s="17" t="s">
        <v>412</v>
      </c>
      <c r="B2274" s="17" t="s">
        <v>159</v>
      </c>
      <c r="C2274" s="24" t="s">
        <v>2804</v>
      </c>
      <c r="D2274" s="25" t="s">
        <v>2805</v>
      </c>
      <c r="E2274" s="26"/>
      <c r="F2274" s="18">
        <f t="shared" si="35"/>
        <v>1</v>
      </c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>
        <v>0.23456018518518518</v>
      </c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1"/>
      <c r="AJ2274" s="11"/>
      <c r="AK2274" s="11"/>
      <c r="AL2274" s="11"/>
    </row>
    <row r="2275" spans="1:38" x14ac:dyDescent="0.3">
      <c r="A2275" s="39" t="s">
        <v>158</v>
      </c>
      <c r="B2275" s="39" t="s">
        <v>159</v>
      </c>
      <c r="C2275" s="39" t="s">
        <v>160</v>
      </c>
      <c r="D2275" s="40" t="s">
        <v>21</v>
      </c>
      <c r="E2275" s="41" t="s">
        <v>81</v>
      </c>
      <c r="F2275" s="42">
        <f t="shared" si="35"/>
        <v>10</v>
      </c>
      <c r="G2275" s="43"/>
      <c r="H2275" s="43"/>
      <c r="I2275" s="43"/>
      <c r="J2275" s="43"/>
      <c r="K2275" s="43"/>
      <c r="L2275" s="43"/>
      <c r="M2275" s="43"/>
      <c r="N2275" s="43"/>
      <c r="O2275" s="43"/>
      <c r="P2275" s="43"/>
      <c r="Q2275" s="43"/>
      <c r="R2275" s="43"/>
      <c r="S2275" s="43">
        <v>0.26729166666666665</v>
      </c>
      <c r="T2275" s="43">
        <v>0.2658564814814815</v>
      </c>
      <c r="U2275" s="43">
        <v>0.27297453703703706</v>
      </c>
      <c r="V2275" s="43"/>
      <c r="W2275" s="43">
        <v>0.305150462962963</v>
      </c>
      <c r="X2275" s="43">
        <v>0.28324074074074101</v>
      </c>
      <c r="Y2275" s="43">
        <v>0.300648148148148</v>
      </c>
      <c r="Z2275" s="43">
        <v>0.33077546296296301</v>
      </c>
      <c r="AA2275" s="43">
        <v>0.29197916666666668</v>
      </c>
      <c r="AB2275" s="43">
        <v>0.30326388888888889</v>
      </c>
      <c r="AC2275" s="43">
        <v>0.33197916666666666</v>
      </c>
      <c r="AD2275" s="43"/>
      <c r="AE2275" s="43"/>
      <c r="AF2275" s="43"/>
      <c r="AG2275" s="43"/>
      <c r="AH2275" s="43"/>
      <c r="AI2275" s="11"/>
      <c r="AJ2275" s="11"/>
      <c r="AK2275" s="11"/>
      <c r="AL2275" s="11"/>
    </row>
    <row r="2276" spans="1:38" x14ac:dyDescent="0.3">
      <c r="A2276" s="17" t="s">
        <v>1060</v>
      </c>
      <c r="B2276" s="17" t="s">
        <v>159</v>
      </c>
      <c r="C2276" s="24" t="s">
        <v>50</v>
      </c>
      <c r="D2276" s="25" t="s">
        <v>21</v>
      </c>
      <c r="E2276" s="26"/>
      <c r="F2276" s="18">
        <f t="shared" si="35"/>
        <v>1</v>
      </c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>
        <v>0.22517361111111112</v>
      </c>
      <c r="AB2276" s="16"/>
      <c r="AC2276" s="16"/>
      <c r="AD2276" s="16"/>
      <c r="AE2276" s="16"/>
      <c r="AF2276" s="16"/>
      <c r="AG2276" s="16"/>
      <c r="AH2276" s="16"/>
      <c r="AI2276" s="11"/>
      <c r="AJ2276" s="11"/>
      <c r="AK2276" s="11"/>
      <c r="AL2276" s="11"/>
    </row>
    <row r="2277" spans="1:38" x14ac:dyDescent="0.3">
      <c r="A2277" s="17" t="s">
        <v>239</v>
      </c>
      <c r="B2277" s="17" t="s">
        <v>159</v>
      </c>
      <c r="C2277" s="24" t="s">
        <v>25</v>
      </c>
      <c r="D2277" s="25" t="s">
        <v>21</v>
      </c>
      <c r="E2277" s="26"/>
      <c r="F2277" s="18">
        <f t="shared" si="35"/>
        <v>1</v>
      </c>
      <c r="G2277" s="16"/>
      <c r="H2277" s="16"/>
      <c r="I2277" s="16"/>
      <c r="J2277" s="16"/>
      <c r="K2277" s="16"/>
      <c r="L2277" s="16">
        <v>0.27121527777777776</v>
      </c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1"/>
      <c r="AJ2277" s="11"/>
      <c r="AK2277" s="11"/>
      <c r="AL2277" s="11"/>
    </row>
    <row r="2278" spans="1:38" x14ac:dyDescent="0.3">
      <c r="A2278" s="27" t="s">
        <v>65</v>
      </c>
      <c r="B2278" s="27" t="s">
        <v>159</v>
      </c>
      <c r="C2278" s="27" t="s">
        <v>826</v>
      </c>
      <c r="D2278" s="28" t="s">
        <v>698</v>
      </c>
      <c r="E2278" s="26"/>
      <c r="F2278" s="18">
        <f t="shared" si="35"/>
        <v>3</v>
      </c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>
        <v>0.28752314814814817</v>
      </c>
      <c r="AB2278" s="16">
        <v>0.30290509259259263</v>
      </c>
      <c r="AC2278" s="16">
        <v>0.33423611111111112</v>
      </c>
      <c r="AD2278" s="16"/>
      <c r="AE2278" s="16"/>
      <c r="AF2278" s="16"/>
      <c r="AG2278" s="16"/>
      <c r="AH2278" s="16"/>
      <c r="AI2278" s="11"/>
      <c r="AJ2278" s="11"/>
      <c r="AK2278" s="11"/>
      <c r="AL2278" s="11"/>
    </row>
    <row r="2279" spans="1:38" x14ac:dyDescent="0.3">
      <c r="A2279" s="17" t="s">
        <v>417</v>
      </c>
      <c r="B2279" s="17" t="s">
        <v>159</v>
      </c>
      <c r="C2279" s="24" t="s">
        <v>25</v>
      </c>
      <c r="D2279" s="25" t="s">
        <v>21</v>
      </c>
      <c r="E2279" s="26"/>
      <c r="F2279" s="18">
        <f t="shared" si="35"/>
        <v>1</v>
      </c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>
        <v>0.35668981481481482</v>
      </c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1"/>
      <c r="AJ2279" s="11"/>
      <c r="AK2279" s="11"/>
      <c r="AL2279" s="11"/>
    </row>
    <row r="2280" spans="1:38" x14ac:dyDescent="0.3">
      <c r="A2280" s="34" t="s">
        <v>353</v>
      </c>
      <c r="B2280" s="34" t="s">
        <v>159</v>
      </c>
      <c r="C2280" s="34" t="s">
        <v>25</v>
      </c>
      <c r="D2280" s="35" t="s">
        <v>21</v>
      </c>
      <c r="E2280" s="36" t="s">
        <v>163</v>
      </c>
      <c r="F2280" s="37">
        <f t="shared" si="35"/>
        <v>5</v>
      </c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>
        <v>0.25373842592592594</v>
      </c>
      <c r="AB2280" s="38">
        <v>0.23590277777777779</v>
      </c>
      <c r="AC2280" s="38"/>
      <c r="AD2280" s="38"/>
      <c r="AE2280" s="38">
        <v>0.3319097222222222</v>
      </c>
      <c r="AF2280" s="38"/>
      <c r="AG2280" s="38">
        <v>0.22957175925925924</v>
      </c>
      <c r="AH2280" s="38">
        <v>0.20916666666666667</v>
      </c>
      <c r="AI2280" s="11"/>
      <c r="AJ2280" s="11"/>
      <c r="AK2280" s="11"/>
      <c r="AL2280" s="11"/>
    </row>
    <row r="2281" spans="1:38" x14ac:dyDescent="0.3">
      <c r="A2281" s="34" t="s">
        <v>260</v>
      </c>
      <c r="B2281" s="34" t="s">
        <v>159</v>
      </c>
      <c r="C2281" s="34" t="s">
        <v>261</v>
      </c>
      <c r="D2281" s="35" t="s">
        <v>21</v>
      </c>
      <c r="E2281" s="36" t="s">
        <v>163</v>
      </c>
      <c r="F2281" s="37">
        <f t="shared" si="35"/>
        <v>7</v>
      </c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>
        <v>0.31462962962962965</v>
      </c>
      <c r="T2281" s="38"/>
      <c r="U2281" s="38">
        <v>0.3029513888888889</v>
      </c>
      <c r="V2281" s="38"/>
      <c r="W2281" s="38">
        <v>0.34126157407407448</v>
      </c>
      <c r="X2281" s="38">
        <v>0.32418981481481507</v>
      </c>
      <c r="Y2281" s="38">
        <v>0.3419791666666665</v>
      </c>
      <c r="Z2281" s="38">
        <v>0.38055555555555604</v>
      </c>
      <c r="AA2281" s="38">
        <v>0.3752314814814815</v>
      </c>
      <c r="AB2281" s="38"/>
      <c r="AC2281" s="38"/>
      <c r="AD2281" s="38"/>
      <c r="AE2281" s="38"/>
      <c r="AF2281" s="38"/>
      <c r="AG2281" s="38"/>
      <c r="AH2281" s="38"/>
      <c r="AI2281" s="11"/>
      <c r="AJ2281" s="11"/>
      <c r="AK2281" s="11"/>
      <c r="AL2281" s="11"/>
    </row>
    <row r="2282" spans="1:38" x14ac:dyDescent="0.3">
      <c r="A2282" s="17" t="s">
        <v>2376</v>
      </c>
      <c r="B2282" s="17" t="s">
        <v>2806</v>
      </c>
      <c r="C2282" s="24" t="s">
        <v>107</v>
      </c>
      <c r="D2282" s="25" t="s">
        <v>21</v>
      </c>
      <c r="E2282" s="26"/>
      <c r="F2282" s="18">
        <f t="shared" si="35"/>
        <v>1</v>
      </c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>
        <v>0.24678240740740701</v>
      </c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1"/>
      <c r="AJ2282" s="11"/>
      <c r="AK2282" s="11"/>
      <c r="AL2282" s="11"/>
    </row>
    <row r="2283" spans="1:38" x14ac:dyDescent="0.3">
      <c r="A2283" s="17" t="s">
        <v>2807</v>
      </c>
      <c r="B2283" s="17" t="s">
        <v>2808</v>
      </c>
      <c r="C2283" s="24" t="s">
        <v>38</v>
      </c>
      <c r="D2283" s="25" t="s">
        <v>21</v>
      </c>
      <c r="E2283" s="26"/>
      <c r="F2283" s="18">
        <f t="shared" si="35"/>
        <v>1</v>
      </c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>
        <v>0.28579861111111099</v>
      </c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1"/>
      <c r="AJ2283" s="11"/>
      <c r="AK2283" s="11"/>
      <c r="AL2283" s="11"/>
    </row>
    <row r="2284" spans="1:38" x14ac:dyDescent="0.3">
      <c r="A2284" s="17" t="s">
        <v>2809</v>
      </c>
      <c r="B2284" s="17" t="s">
        <v>2810</v>
      </c>
      <c r="C2284" s="24" t="s">
        <v>25</v>
      </c>
      <c r="D2284" s="25" t="s">
        <v>21</v>
      </c>
      <c r="E2284" s="26" t="s">
        <v>478</v>
      </c>
      <c r="F2284" s="18">
        <f t="shared" si="35"/>
        <v>1</v>
      </c>
      <c r="G2284" s="16"/>
      <c r="H2284" s="16"/>
      <c r="I2284" s="16"/>
      <c r="J2284" s="16"/>
      <c r="K2284" s="16">
        <v>0.24266203703703704</v>
      </c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1"/>
      <c r="AJ2284" s="11"/>
      <c r="AK2284" s="11"/>
      <c r="AL2284" s="11"/>
    </row>
    <row r="2285" spans="1:38" x14ac:dyDescent="0.3">
      <c r="A2285" s="17" t="s">
        <v>206</v>
      </c>
      <c r="B2285" s="17" t="s">
        <v>2811</v>
      </c>
      <c r="C2285" s="24" t="s">
        <v>72</v>
      </c>
      <c r="D2285" s="25" t="s">
        <v>21</v>
      </c>
      <c r="E2285" s="26"/>
      <c r="F2285" s="18">
        <f t="shared" si="35"/>
        <v>1</v>
      </c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>
        <v>0.19282407407407409</v>
      </c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1"/>
      <c r="AJ2285" s="11"/>
      <c r="AK2285" s="11"/>
      <c r="AL2285" s="11"/>
    </row>
    <row r="2286" spans="1:38" x14ac:dyDescent="0.3">
      <c r="A2286" s="17" t="s">
        <v>894</v>
      </c>
      <c r="B2286" s="17" t="s">
        <v>2812</v>
      </c>
      <c r="C2286" s="24" t="s">
        <v>25</v>
      </c>
      <c r="D2286" s="25" t="s">
        <v>21</v>
      </c>
      <c r="E2286" s="26"/>
      <c r="F2286" s="18">
        <f t="shared" si="35"/>
        <v>1</v>
      </c>
      <c r="G2286" s="16"/>
      <c r="H2286" s="16"/>
      <c r="I2286" s="16"/>
      <c r="J2286" s="16"/>
      <c r="K2286" s="16"/>
      <c r="L2286" s="16"/>
      <c r="M2286" s="16"/>
      <c r="N2286" s="16"/>
      <c r="O2286" s="16">
        <v>0.2704050925925926</v>
      </c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1"/>
      <c r="AJ2286" s="11"/>
      <c r="AK2286" s="11"/>
      <c r="AL2286" s="11"/>
    </row>
    <row r="2287" spans="1:38" x14ac:dyDescent="0.3">
      <c r="A2287" s="17" t="s">
        <v>3009</v>
      </c>
      <c r="B2287" s="17" t="s">
        <v>2813</v>
      </c>
      <c r="C2287" s="24" t="s">
        <v>1955</v>
      </c>
      <c r="D2287" s="25" t="s">
        <v>932</v>
      </c>
      <c r="E2287" s="26"/>
      <c r="F2287" s="18">
        <f t="shared" si="35"/>
        <v>1</v>
      </c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>
        <v>0.25921296296296298</v>
      </c>
      <c r="AI2287" s="11"/>
      <c r="AJ2287" s="11"/>
      <c r="AK2287" s="11"/>
      <c r="AL2287" s="11"/>
    </row>
    <row r="2288" spans="1:38" x14ac:dyDescent="0.3">
      <c r="A2288" s="17" t="s">
        <v>1339</v>
      </c>
      <c r="B2288" s="17" t="s">
        <v>2813</v>
      </c>
      <c r="C2288" s="24" t="s">
        <v>645</v>
      </c>
      <c r="D2288" s="25" t="s">
        <v>183</v>
      </c>
      <c r="E2288" s="26"/>
      <c r="F2288" s="18">
        <f t="shared" si="35"/>
        <v>1</v>
      </c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>
        <v>0.26243055555555556</v>
      </c>
      <c r="AG2288" s="16"/>
      <c r="AH2288" s="16"/>
      <c r="AI2288" s="11"/>
      <c r="AJ2288" s="11"/>
      <c r="AK2288" s="11"/>
      <c r="AL2288" s="11"/>
    </row>
    <row r="2289" spans="1:38" x14ac:dyDescent="0.3">
      <c r="A2289" s="17" t="s">
        <v>464</v>
      </c>
      <c r="B2289" s="17" t="s">
        <v>2814</v>
      </c>
      <c r="C2289" s="24" t="s">
        <v>711</v>
      </c>
      <c r="D2289" s="25" t="s">
        <v>21</v>
      </c>
      <c r="E2289" s="26"/>
      <c r="F2289" s="18">
        <f t="shared" si="35"/>
        <v>1</v>
      </c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>
        <v>0.20280092592592591</v>
      </c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1"/>
      <c r="AJ2289" s="11"/>
      <c r="AK2289" s="11"/>
      <c r="AL2289" s="11"/>
    </row>
    <row r="2290" spans="1:38" x14ac:dyDescent="0.3">
      <c r="A2290" s="17" t="s">
        <v>622</v>
      </c>
      <c r="B2290" s="17" t="s">
        <v>1245</v>
      </c>
      <c r="C2290" s="24" t="s">
        <v>20</v>
      </c>
      <c r="D2290" s="25" t="s">
        <v>21</v>
      </c>
      <c r="E2290" s="26"/>
      <c r="F2290" s="18">
        <f t="shared" si="35"/>
        <v>2</v>
      </c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>
        <v>0.27061342592592591</v>
      </c>
      <c r="AE2290" s="19">
        <v>0.28714120370370372</v>
      </c>
      <c r="AF2290" s="19"/>
      <c r="AG2290" s="19"/>
      <c r="AH2290" s="19"/>
      <c r="AI2290" s="11"/>
      <c r="AJ2290" s="11"/>
      <c r="AK2290" s="11"/>
      <c r="AL2290" s="11"/>
    </row>
    <row r="2291" spans="1:38" x14ac:dyDescent="0.3">
      <c r="A2291" s="17" t="s">
        <v>812</v>
      </c>
      <c r="B2291" s="17" t="s">
        <v>2815</v>
      </c>
      <c r="C2291" s="24" t="s">
        <v>30</v>
      </c>
      <c r="D2291" s="25" t="s">
        <v>21</v>
      </c>
      <c r="E2291" s="26"/>
      <c r="F2291" s="18">
        <f t="shared" si="35"/>
        <v>1</v>
      </c>
      <c r="G2291" s="16"/>
      <c r="H2291" s="16">
        <v>0.27989583333333334</v>
      </c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1"/>
      <c r="AJ2291" s="11"/>
      <c r="AK2291" s="11"/>
      <c r="AL2291" s="11"/>
    </row>
    <row r="2292" spans="1:38" x14ac:dyDescent="0.3">
      <c r="A2292" s="17" t="s">
        <v>856</v>
      </c>
      <c r="B2292" s="17" t="s">
        <v>2816</v>
      </c>
      <c r="C2292" s="24" t="s">
        <v>30</v>
      </c>
      <c r="D2292" s="25" t="s">
        <v>21</v>
      </c>
      <c r="E2292" s="26"/>
      <c r="F2292" s="18">
        <f t="shared" si="35"/>
        <v>1</v>
      </c>
      <c r="G2292" s="16"/>
      <c r="H2292" s="16">
        <v>0.29170138888888891</v>
      </c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1"/>
      <c r="AJ2292" s="11"/>
      <c r="AK2292" s="11"/>
      <c r="AL2292" s="11"/>
    </row>
    <row r="2293" spans="1:38" x14ac:dyDescent="0.3">
      <c r="A2293" s="29" t="s">
        <v>600</v>
      </c>
      <c r="B2293" s="29" t="s">
        <v>601</v>
      </c>
      <c r="C2293" s="29" t="s">
        <v>270</v>
      </c>
      <c r="D2293" s="30" t="s">
        <v>21</v>
      </c>
      <c r="E2293" s="31"/>
      <c r="F2293" s="32">
        <f t="shared" si="35"/>
        <v>4</v>
      </c>
      <c r="G2293" s="33"/>
      <c r="H2293" s="33"/>
      <c r="I2293" s="33"/>
      <c r="J2293" s="33"/>
      <c r="K2293" s="33"/>
      <c r="L2293" s="33">
        <v>0.30564814814814817</v>
      </c>
      <c r="M2293" s="33">
        <v>0.29096064814814815</v>
      </c>
      <c r="N2293" s="33"/>
      <c r="O2293" s="33">
        <v>0.30459490740740741</v>
      </c>
      <c r="P2293" s="33"/>
      <c r="Q2293" s="33">
        <v>0.25748842592592591</v>
      </c>
      <c r="R2293" s="33"/>
      <c r="S2293" s="33"/>
      <c r="T2293" s="33"/>
      <c r="U2293" s="33"/>
      <c r="V2293" s="33"/>
      <c r="W2293" s="33"/>
      <c r="X2293" s="33"/>
      <c r="Y2293" s="33"/>
      <c r="Z2293" s="33"/>
      <c r="AA2293" s="33"/>
      <c r="AB2293" s="33"/>
      <c r="AC2293" s="33"/>
      <c r="AD2293" s="33"/>
      <c r="AE2293" s="33"/>
      <c r="AF2293" s="33"/>
      <c r="AG2293" s="33"/>
      <c r="AH2293" s="33"/>
      <c r="AI2293" s="11"/>
      <c r="AJ2293" s="11"/>
      <c r="AK2293" s="11"/>
      <c r="AL2293" s="11"/>
    </row>
    <row r="2294" spans="1:38" x14ac:dyDescent="0.3">
      <c r="A2294" s="17" t="s">
        <v>196</v>
      </c>
      <c r="B2294" s="17" t="s">
        <v>1246</v>
      </c>
      <c r="C2294" s="24" t="s">
        <v>241</v>
      </c>
      <c r="D2294" s="25" t="s">
        <v>21</v>
      </c>
      <c r="E2294" s="26"/>
      <c r="F2294" s="18">
        <f t="shared" si="35"/>
        <v>2</v>
      </c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>
        <v>0.33200231481481446</v>
      </c>
      <c r="X2294" s="16"/>
      <c r="Y2294" s="16">
        <v>0.30774305555555548</v>
      </c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1"/>
      <c r="AJ2294" s="11"/>
      <c r="AK2294" s="11"/>
      <c r="AL2294" s="11"/>
    </row>
    <row r="2295" spans="1:38" x14ac:dyDescent="0.3">
      <c r="A2295" s="17" t="s">
        <v>412</v>
      </c>
      <c r="B2295" s="17" t="s">
        <v>2817</v>
      </c>
      <c r="C2295" s="24" t="s">
        <v>38</v>
      </c>
      <c r="D2295" s="25" t="s">
        <v>21</v>
      </c>
      <c r="E2295" s="26"/>
      <c r="F2295" s="18">
        <f t="shared" si="35"/>
        <v>1</v>
      </c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>
        <v>0.234872685185185</v>
      </c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1"/>
      <c r="AJ2295" s="11"/>
      <c r="AK2295" s="11"/>
      <c r="AL2295" s="11"/>
    </row>
    <row r="2296" spans="1:38" x14ac:dyDescent="0.3">
      <c r="A2296" s="17" t="s">
        <v>339</v>
      </c>
      <c r="B2296" s="17" t="s">
        <v>2818</v>
      </c>
      <c r="C2296" s="24" t="s">
        <v>107</v>
      </c>
      <c r="D2296" s="25" t="s">
        <v>21</v>
      </c>
      <c r="E2296" s="26"/>
      <c r="F2296" s="18">
        <f t="shared" si="35"/>
        <v>1</v>
      </c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>
        <v>0.20162037037037037</v>
      </c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1"/>
      <c r="AJ2296" s="11"/>
      <c r="AK2296" s="11"/>
      <c r="AL2296" s="11"/>
    </row>
    <row r="2297" spans="1:38" x14ac:dyDescent="0.3">
      <c r="A2297" s="17" t="s">
        <v>154</v>
      </c>
      <c r="B2297" s="17" t="s">
        <v>3010</v>
      </c>
      <c r="C2297" s="24" t="s">
        <v>391</v>
      </c>
      <c r="D2297" s="25" t="s">
        <v>21</v>
      </c>
      <c r="E2297" s="26"/>
      <c r="F2297" s="18">
        <f t="shared" si="35"/>
        <v>1</v>
      </c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>
        <v>0.44680555555555557</v>
      </c>
      <c r="AI2297" s="11"/>
      <c r="AJ2297" s="11"/>
      <c r="AK2297" s="11"/>
      <c r="AL2297" s="11"/>
    </row>
    <row r="2298" spans="1:38" x14ac:dyDescent="0.3">
      <c r="A2298" s="17" t="s">
        <v>132</v>
      </c>
      <c r="B2298" s="17" t="s">
        <v>469</v>
      </c>
      <c r="C2298" s="24" t="s">
        <v>25</v>
      </c>
      <c r="D2298" s="25" t="s">
        <v>21</v>
      </c>
      <c r="E2298" s="26"/>
      <c r="F2298" s="18">
        <f t="shared" si="35"/>
        <v>2</v>
      </c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>
        <v>0.229641203703704</v>
      </c>
      <c r="Z2298" s="16">
        <v>0.25813657407407398</v>
      </c>
      <c r="AA2298" s="16"/>
      <c r="AB2298" s="16"/>
      <c r="AC2298" s="16"/>
      <c r="AD2298" s="16"/>
      <c r="AE2298" s="16"/>
      <c r="AF2298" s="16"/>
      <c r="AG2298" s="16"/>
      <c r="AH2298" s="16"/>
      <c r="AI2298" s="11"/>
      <c r="AJ2298" s="11"/>
      <c r="AK2298" s="11"/>
      <c r="AL2298" s="11"/>
    </row>
    <row r="2299" spans="1:38" x14ac:dyDescent="0.3">
      <c r="A2299" s="17" t="s">
        <v>2819</v>
      </c>
      <c r="B2299" s="17" t="s">
        <v>469</v>
      </c>
      <c r="C2299" s="24" t="s">
        <v>38</v>
      </c>
      <c r="D2299" s="25" t="s">
        <v>21</v>
      </c>
      <c r="E2299" s="26"/>
      <c r="F2299" s="18">
        <f t="shared" si="35"/>
        <v>1</v>
      </c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>
        <v>0.27339120370370401</v>
      </c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1"/>
      <c r="AJ2299" s="11"/>
      <c r="AK2299" s="11"/>
      <c r="AL2299" s="11"/>
    </row>
    <row r="2300" spans="1:38" x14ac:dyDescent="0.3">
      <c r="A2300" s="34" t="s">
        <v>303</v>
      </c>
      <c r="B2300" s="34" t="s">
        <v>469</v>
      </c>
      <c r="C2300" s="34" t="s">
        <v>25</v>
      </c>
      <c r="D2300" s="35" t="s">
        <v>21</v>
      </c>
      <c r="E2300" s="36" t="s">
        <v>163</v>
      </c>
      <c r="F2300" s="37">
        <f t="shared" si="35"/>
        <v>7</v>
      </c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>
        <v>0.24854166666666666</v>
      </c>
      <c r="AB2300" s="38">
        <v>0.26142361111111112</v>
      </c>
      <c r="AC2300" s="38">
        <v>0.26261574074074073</v>
      </c>
      <c r="AD2300" s="38">
        <v>0.31659722222222225</v>
      </c>
      <c r="AE2300" s="38">
        <v>0.28746527777777781</v>
      </c>
      <c r="AF2300" s="38"/>
      <c r="AG2300" s="38">
        <v>0.35153935185185187</v>
      </c>
      <c r="AH2300" s="38">
        <v>0.29672453703703705</v>
      </c>
      <c r="AI2300" s="11"/>
      <c r="AJ2300" s="11"/>
      <c r="AK2300" s="11"/>
      <c r="AL2300" s="11"/>
    </row>
    <row r="2301" spans="1:38" x14ac:dyDescent="0.3">
      <c r="A2301" s="17" t="s">
        <v>694</v>
      </c>
      <c r="B2301" s="17" t="s">
        <v>2820</v>
      </c>
      <c r="C2301" s="24" t="s">
        <v>270</v>
      </c>
      <c r="D2301" s="25" t="s">
        <v>21</v>
      </c>
      <c r="E2301" s="26"/>
      <c r="F2301" s="18">
        <f t="shared" si="35"/>
        <v>1</v>
      </c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>
        <v>0.29541666666666699</v>
      </c>
      <c r="AA2301" s="16"/>
      <c r="AB2301" s="16"/>
      <c r="AC2301" s="16"/>
      <c r="AD2301" s="16"/>
      <c r="AE2301" s="16"/>
      <c r="AF2301" s="16"/>
      <c r="AG2301" s="16"/>
      <c r="AH2301" s="16"/>
      <c r="AI2301" s="11"/>
      <c r="AJ2301" s="11"/>
      <c r="AK2301" s="11"/>
      <c r="AL2301" s="11"/>
    </row>
    <row r="2302" spans="1:38" x14ac:dyDescent="0.3">
      <c r="A2302" s="17" t="s">
        <v>419</v>
      </c>
      <c r="B2302" s="17" t="s">
        <v>2821</v>
      </c>
      <c r="C2302" s="24" t="s">
        <v>38</v>
      </c>
      <c r="D2302" s="25" t="s">
        <v>21</v>
      </c>
      <c r="E2302" s="26"/>
      <c r="F2302" s="18">
        <f t="shared" si="35"/>
        <v>1</v>
      </c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>
        <v>0.25312499999999999</v>
      </c>
      <c r="AB2302" s="16"/>
      <c r="AC2302" s="16"/>
      <c r="AD2302" s="16"/>
      <c r="AE2302" s="16"/>
      <c r="AF2302" s="16"/>
      <c r="AG2302" s="16"/>
      <c r="AH2302" s="16"/>
      <c r="AI2302" s="11"/>
      <c r="AJ2302" s="11"/>
      <c r="AK2302" s="11"/>
      <c r="AL2302" s="11"/>
    </row>
    <row r="2303" spans="1:38" x14ac:dyDescent="0.3">
      <c r="A2303" s="17" t="s">
        <v>504</v>
      </c>
      <c r="B2303" s="17" t="s">
        <v>2822</v>
      </c>
      <c r="C2303" s="24" t="s">
        <v>209</v>
      </c>
      <c r="D2303" s="25" t="s">
        <v>21</v>
      </c>
      <c r="E2303" s="26"/>
      <c r="F2303" s="18">
        <f t="shared" si="35"/>
        <v>1</v>
      </c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>
        <v>0.27315972222222223</v>
      </c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1"/>
      <c r="AJ2303" s="11"/>
      <c r="AK2303" s="11"/>
      <c r="AL2303" s="11"/>
    </row>
    <row r="2304" spans="1:38" x14ac:dyDescent="0.3">
      <c r="A2304" s="59" t="s">
        <v>196</v>
      </c>
      <c r="B2304" s="59" t="s">
        <v>197</v>
      </c>
      <c r="C2304" s="59" t="s">
        <v>38</v>
      </c>
      <c r="D2304" s="60" t="s">
        <v>21</v>
      </c>
      <c r="E2304" s="61" t="s">
        <v>163</v>
      </c>
      <c r="F2304" s="62">
        <f t="shared" si="35"/>
        <v>9</v>
      </c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>
        <v>0.24979166666666699</v>
      </c>
      <c r="Y2304" s="63">
        <v>0.24118055555555601</v>
      </c>
      <c r="Z2304" s="63">
        <v>0.24694444444444399</v>
      </c>
      <c r="AA2304" s="63">
        <v>0.2321412037037037</v>
      </c>
      <c r="AB2304" s="63">
        <v>0.24403935185185185</v>
      </c>
      <c r="AC2304" s="63">
        <v>0.23751157407407408</v>
      </c>
      <c r="AD2304" s="63">
        <v>0.260775462962963</v>
      </c>
      <c r="AE2304" s="63">
        <v>0.28469907407407408</v>
      </c>
      <c r="AF2304" s="63"/>
      <c r="AG2304" s="63"/>
      <c r="AH2304" s="63">
        <v>0.26364583333333336</v>
      </c>
      <c r="AI2304" s="11"/>
      <c r="AJ2304" s="11"/>
      <c r="AK2304" s="11"/>
      <c r="AL2304" s="11"/>
    </row>
    <row r="2305" spans="1:38" x14ac:dyDescent="0.3">
      <c r="A2305" s="17" t="s">
        <v>441</v>
      </c>
      <c r="B2305" s="17" t="s">
        <v>2823</v>
      </c>
      <c r="C2305" s="24" t="s">
        <v>449</v>
      </c>
      <c r="D2305" s="25" t="s">
        <v>21</v>
      </c>
      <c r="E2305" s="26"/>
      <c r="F2305" s="18">
        <f t="shared" si="35"/>
        <v>1</v>
      </c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>
        <v>0.35275462962962961</v>
      </c>
      <c r="AE2305" s="16"/>
      <c r="AF2305" s="16"/>
      <c r="AG2305" s="16"/>
      <c r="AH2305" s="16"/>
      <c r="AI2305" s="11"/>
      <c r="AJ2305" s="11"/>
      <c r="AK2305" s="11"/>
      <c r="AL2305" s="11"/>
    </row>
    <row r="2306" spans="1:38" x14ac:dyDescent="0.3">
      <c r="A2306" s="17" t="s">
        <v>2824</v>
      </c>
      <c r="B2306" s="17" t="s">
        <v>602</v>
      </c>
      <c r="C2306" s="24" t="s">
        <v>341</v>
      </c>
      <c r="D2306" s="25" t="s">
        <v>21</v>
      </c>
      <c r="E2306" s="26"/>
      <c r="F2306" s="18">
        <f t="shared" si="35"/>
        <v>1</v>
      </c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>
        <v>0.31314814814814812</v>
      </c>
      <c r="AC2306" s="16"/>
      <c r="AD2306" s="16"/>
      <c r="AE2306" s="16"/>
      <c r="AF2306" s="16"/>
      <c r="AG2306" s="16"/>
      <c r="AH2306" s="16"/>
      <c r="AI2306" s="11"/>
      <c r="AJ2306" s="11"/>
      <c r="AK2306" s="11"/>
      <c r="AL2306" s="11"/>
    </row>
    <row r="2307" spans="1:38" x14ac:dyDescent="0.3">
      <c r="A2307" s="17" t="s">
        <v>242</v>
      </c>
      <c r="B2307" s="17" t="s">
        <v>602</v>
      </c>
      <c r="C2307" s="24" t="s">
        <v>1247</v>
      </c>
      <c r="D2307" s="25" t="s">
        <v>21</v>
      </c>
      <c r="E2307" s="26"/>
      <c r="F2307" s="18">
        <f t="shared" si="35"/>
        <v>2</v>
      </c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>
        <v>0.20865740740740699</v>
      </c>
      <c r="AA2307" s="16">
        <v>0.19817129629629629</v>
      </c>
      <c r="AB2307" s="16"/>
      <c r="AC2307" s="16"/>
      <c r="AD2307" s="16"/>
      <c r="AE2307" s="16"/>
      <c r="AF2307" s="16"/>
      <c r="AG2307" s="16"/>
      <c r="AH2307" s="16"/>
      <c r="AI2307" s="11"/>
      <c r="AJ2307" s="11"/>
      <c r="AK2307" s="11"/>
      <c r="AL2307" s="11"/>
    </row>
    <row r="2308" spans="1:38" x14ac:dyDescent="0.3">
      <c r="A2308" s="27" t="s">
        <v>148</v>
      </c>
      <c r="B2308" s="27" t="s">
        <v>602</v>
      </c>
      <c r="C2308" s="27" t="s">
        <v>827</v>
      </c>
      <c r="D2308" s="28" t="s">
        <v>10</v>
      </c>
      <c r="E2308" s="26"/>
      <c r="F2308" s="18">
        <f t="shared" si="35"/>
        <v>3</v>
      </c>
      <c r="G2308" s="16"/>
      <c r="H2308" s="16"/>
      <c r="I2308" s="16"/>
      <c r="J2308" s="16">
        <v>0.30318287037037034</v>
      </c>
      <c r="K2308" s="16">
        <v>0.31538194444444445</v>
      </c>
      <c r="L2308" s="16">
        <v>0.32181712962962966</v>
      </c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1"/>
      <c r="AJ2308" s="11"/>
      <c r="AK2308" s="11"/>
      <c r="AL2308" s="11"/>
    </row>
    <row r="2309" spans="1:38" x14ac:dyDescent="0.3">
      <c r="A2309" s="29" t="s">
        <v>216</v>
      </c>
      <c r="B2309" s="29" t="s">
        <v>602</v>
      </c>
      <c r="C2309" s="29" t="s">
        <v>341</v>
      </c>
      <c r="D2309" s="30" t="s">
        <v>21</v>
      </c>
      <c r="E2309" s="31"/>
      <c r="F2309" s="32">
        <f t="shared" ref="F2309:F2344" si="36">28-COUNTBLANK(G2309:AH2309)</f>
        <v>4</v>
      </c>
      <c r="G2309" s="33"/>
      <c r="H2309" s="33"/>
      <c r="I2309" s="33"/>
      <c r="J2309" s="33"/>
      <c r="K2309" s="33"/>
      <c r="L2309" s="33"/>
      <c r="M2309" s="33"/>
      <c r="N2309" s="33"/>
      <c r="O2309" s="33"/>
      <c r="P2309" s="33"/>
      <c r="Q2309" s="33"/>
      <c r="R2309" s="33"/>
      <c r="S2309" s="33"/>
      <c r="T2309" s="33"/>
      <c r="U2309" s="33"/>
      <c r="V2309" s="33"/>
      <c r="W2309" s="33"/>
      <c r="X2309" s="33">
        <v>0.27957175925925898</v>
      </c>
      <c r="Y2309" s="33">
        <v>0.27562500000000001</v>
      </c>
      <c r="Z2309" s="33"/>
      <c r="AA2309" s="33"/>
      <c r="AB2309" s="33">
        <v>0.27128472222222222</v>
      </c>
      <c r="AC2309" s="33"/>
      <c r="AD2309" s="33">
        <v>0.34310185185185182</v>
      </c>
      <c r="AE2309" s="33"/>
      <c r="AF2309" s="33"/>
      <c r="AG2309" s="33"/>
      <c r="AH2309" s="33"/>
      <c r="AI2309" s="11"/>
      <c r="AJ2309" s="11"/>
      <c r="AK2309" s="11"/>
      <c r="AL2309" s="11"/>
    </row>
    <row r="2310" spans="1:38" x14ac:dyDescent="0.3">
      <c r="A2310" s="17" t="s">
        <v>253</v>
      </c>
      <c r="B2310" s="17" t="s">
        <v>602</v>
      </c>
      <c r="C2310" s="24" t="s">
        <v>2825</v>
      </c>
      <c r="D2310" s="25" t="s">
        <v>153</v>
      </c>
      <c r="E2310" s="26"/>
      <c r="F2310" s="18">
        <f t="shared" si="36"/>
        <v>1</v>
      </c>
      <c r="G2310" s="16"/>
      <c r="H2310" s="16"/>
      <c r="I2310" s="16"/>
      <c r="J2310" s="16"/>
      <c r="K2310" s="16"/>
      <c r="L2310" s="16"/>
      <c r="M2310" s="16"/>
      <c r="N2310" s="16"/>
      <c r="O2310" s="16">
        <v>0.31011574074074072</v>
      </c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1"/>
      <c r="AJ2310" s="11"/>
      <c r="AK2310" s="11"/>
      <c r="AL2310" s="11"/>
    </row>
    <row r="2311" spans="1:38" x14ac:dyDescent="0.3">
      <c r="A2311" s="17" t="s">
        <v>875</v>
      </c>
      <c r="B2311" s="17" t="s">
        <v>2826</v>
      </c>
      <c r="C2311" s="24" t="s">
        <v>16</v>
      </c>
      <c r="D2311" s="25" t="s">
        <v>10</v>
      </c>
      <c r="E2311" s="26"/>
      <c r="F2311" s="18">
        <f t="shared" si="36"/>
        <v>1</v>
      </c>
      <c r="G2311" s="16"/>
      <c r="H2311" s="16"/>
      <c r="I2311" s="16"/>
      <c r="J2311" s="16"/>
      <c r="K2311" s="16"/>
      <c r="L2311" s="16"/>
      <c r="M2311" s="16"/>
      <c r="N2311" s="16"/>
      <c r="O2311" s="16">
        <v>0.27247685185185183</v>
      </c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1"/>
      <c r="AJ2311" s="11"/>
      <c r="AK2311" s="11"/>
      <c r="AL2311" s="11"/>
    </row>
    <row r="2312" spans="1:38" x14ac:dyDescent="0.3">
      <c r="A2312" s="17" t="s">
        <v>1248</v>
      </c>
      <c r="B2312" s="17" t="s">
        <v>1249</v>
      </c>
      <c r="C2312" s="24" t="s">
        <v>72</v>
      </c>
      <c r="D2312" s="25" t="s">
        <v>21</v>
      </c>
      <c r="E2312" s="26"/>
      <c r="F2312" s="18">
        <f t="shared" si="36"/>
        <v>2</v>
      </c>
      <c r="G2312" s="16"/>
      <c r="H2312" s="16"/>
      <c r="I2312" s="16"/>
      <c r="J2312" s="16"/>
      <c r="K2312" s="16"/>
      <c r="L2312" s="16">
        <v>0.31247685185185187</v>
      </c>
      <c r="M2312" s="16">
        <v>0.2933101851851852</v>
      </c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1"/>
      <c r="AJ2312" s="11"/>
      <c r="AK2312" s="11"/>
      <c r="AL2312" s="11"/>
    </row>
    <row r="2313" spans="1:38" x14ac:dyDescent="0.3">
      <c r="A2313" s="17" t="s">
        <v>91</v>
      </c>
      <c r="B2313" s="17" t="s">
        <v>2827</v>
      </c>
      <c r="C2313" s="24" t="s">
        <v>38</v>
      </c>
      <c r="D2313" s="25" t="s">
        <v>21</v>
      </c>
      <c r="E2313" s="26"/>
      <c r="F2313" s="18">
        <f t="shared" si="36"/>
        <v>3</v>
      </c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>
        <v>0.22703703703703704</v>
      </c>
      <c r="AD2313" s="16"/>
      <c r="AE2313" s="16"/>
      <c r="AF2313" s="16">
        <v>0.20956018518518518</v>
      </c>
      <c r="AG2313" s="16">
        <v>0.21355324074074075</v>
      </c>
      <c r="AH2313" s="16"/>
      <c r="AI2313" s="11"/>
      <c r="AJ2313" s="11"/>
      <c r="AK2313" s="11"/>
      <c r="AL2313" s="11"/>
    </row>
    <row r="2314" spans="1:38" x14ac:dyDescent="0.3">
      <c r="A2314" s="34" t="s">
        <v>356</v>
      </c>
      <c r="B2314" s="34" t="s">
        <v>470</v>
      </c>
      <c r="C2314" s="34" t="s">
        <v>471</v>
      </c>
      <c r="D2314" s="35" t="s">
        <v>10</v>
      </c>
      <c r="E2314" s="36" t="s">
        <v>163</v>
      </c>
      <c r="F2314" s="37">
        <f t="shared" si="36"/>
        <v>5</v>
      </c>
      <c r="G2314" s="38"/>
      <c r="H2314" s="38">
        <v>0.25252314814814814</v>
      </c>
      <c r="I2314" s="38"/>
      <c r="J2314" s="38">
        <v>0.29714120370370373</v>
      </c>
      <c r="K2314" s="38"/>
      <c r="L2314" s="38">
        <v>0.30873842592592593</v>
      </c>
      <c r="M2314" s="38">
        <v>0.27656249999999999</v>
      </c>
      <c r="N2314" s="38">
        <v>0.31743055555555555</v>
      </c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38"/>
      <c r="AI2314" s="11"/>
      <c r="AJ2314" s="11"/>
      <c r="AK2314" s="11"/>
      <c r="AL2314" s="11"/>
    </row>
    <row r="2315" spans="1:38" x14ac:dyDescent="0.3">
      <c r="A2315" s="17" t="s">
        <v>3011</v>
      </c>
      <c r="B2315" s="17" t="s">
        <v>3012</v>
      </c>
      <c r="C2315" s="24" t="s">
        <v>38</v>
      </c>
      <c r="D2315" s="25" t="s">
        <v>21</v>
      </c>
      <c r="E2315" s="26"/>
      <c r="F2315" s="18">
        <f t="shared" si="36"/>
        <v>1</v>
      </c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>
        <v>0.32478009259259261</v>
      </c>
      <c r="AI2315" s="11"/>
      <c r="AJ2315" s="11"/>
      <c r="AK2315" s="11"/>
      <c r="AL2315" s="11"/>
    </row>
    <row r="2316" spans="1:38" x14ac:dyDescent="0.3">
      <c r="A2316" s="17" t="s">
        <v>476</v>
      </c>
      <c r="B2316" s="17" t="s">
        <v>2828</v>
      </c>
      <c r="C2316" s="24" t="s">
        <v>512</v>
      </c>
      <c r="D2316" s="25" t="s">
        <v>21</v>
      </c>
      <c r="E2316" s="26"/>
      <c r="F2316" s="18">
        <f t="shared" si="36"/>
        <v>1</v>
      </c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>
        <v>0.21046296296296296</v>
      </c>
      <c r="AG2316" s="16"/>
      <c r="AH2316" s="16"/>
      <c r="AI2316" s="11"/>
      <c r="AJ2316" s="11"/>
      <c r="AK2316" s="11"/>
      <c r="AL2316" s="11"/>
    </row>
    <row r="2317" spans="1:38" x14ac:dyDescent="0.3">
      <c r="A2317" s="17" t="s">
        <v>292</v>
      </c>
      <c r="B2317" s="17" t="s">
        <v>1250</v>
      </c>
      <c r="C2317" s="24" t="s">
        <v>1251</v>
      </c>
      <c r="D2317" s="25" t="s">
        <v>10</v>
      </c>
      <c r="E2317" s="26"/>
      <c r="F2317" s="18">
        <f t="shared" si="36"/>
        <v>2</v>
      </c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>
        <v>0.26108796296296294</v>
      </c>
      <c r="R2317" s="16">
        <v>0.27790509259259261</v>
      </c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1"/>
      <c r="AJ2317" s="11"/>
      <c r="AK2317" s="11"/>
      <c r="AL2317" s="11"/>
    </row>
    <row r="2318" spans="1:38" x14ac:dyDescent="0.3">
      <c r="A2318" s="34" t="s">
        <v>828</v>
      </c>
      <c r="B2318" s="34" t="s">
        <v>829</v>
      </c>
      <c r="C2318" s="34" t="s">
        <v>38</v>
      </c>
      <c r="D2318" s="35" t="s">
        <v>21</v>
      </c>
      <c r="E2318" s="36" t="s">
        <v>163</v>
      </c>
      <c r="F2318" s="37">
        <f t="shared" si="36"/>
        <v>5</v>
      </c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>
        <v>0.272939814814815</v>
      </c>
      <c r="AA2318" s="38"/>
      <c r="AB2318" s="38"/>
      <c r="AC2318" s="38"/>
      <c r="AD2318" s="38">
        <v>0.31268518518518518</v>
      </c>
      <c r="AE2318" s="38"/>
      <c r="AF2318" s="38">
        <v>0.29831018518518521</v>
      </c>
      <c r="AG2318" s="38">
        <v>0.31432870370370369</v>
      </c>
      <c r="AH2318" s="38">
        <v>0.30202546296296295</v>
      </c>
      <c r="AI2318" s="11"/>
      <c r="AJ2318" s="11"/>
      <c r="AK2318" s="11"/>
      <c r="AL2318" s="11"/>
    </row>
    <row r="2319" spans="1:38" x14ac:dyDescent="0.3">
      <c r="A2319" s="17" t="s">
        <v>65</v>
      </c>
      <c r="B2319" s="17" t="s">
        <v>2829</v>
      </c>
      <c r="C2319" s="24" t="s">
        <v>393</v>
      </c>
      <c r="D2319" s="25" t="s">
        <v>21</v>
      </c>
      <c r="E2319" s="26"/>
      <c r="F2319" s="18">
        <f t="shared" si="36"/>
        <v>1</v>
      </c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>
        <v>0.29879629629629628</v>
      </c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1"/>
      <c r="AJ2319" s="11"/>
      <c r="AK2319" s="11"/>
      <c r="AL2319" s="11"/>
    </row>
    <row r="2320" spans="1:38" x14ac:dyDescent="0.3">
      <c r="A2320" s="17" t="s">
        <v>2830</v>
      </c>
      <c r="B2320" s="17" t="s">
        <v>2831</v>
      </c>
      <c r="C2320" s="24" t="s">
        <v>107</v>
      </c>
      <c r="D2320" s="25" t="s">
        <v>21</v>
      </c>
      <c r="E2320" s="26"/>
      <c r="F2320" s="18">
        <f t="shared" si="36"/>
        <v>1</v>
      </c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9">
        <v>0.29539351851851853</v>
      </c>
      <c r="AF2320" s="19"/>
      <c r="AG2320" s="19"/>
      <c r="AH2320" s="19"/>
      <c r="AI2320" s="11"/>
      <c r="AJ2320" s="11"/>
      <c r="AK2320" s="11"/>
      <c r="AL2320" s="11"/>
    </row>
    <row r="2321" spans="1:38" x14ac:dyDescent="0.3">
      <c r="A2321" s="17" t="s">
        <v>1068</v>
      </c>
      <c r="B2321" s="17" t="s">
        <v>1252</v>
      </c>
      <c r="C2321" s="24" t="s">
        <v>270</v>
      </c>
      <c r="D2321" s="25" t="s">
        <v>21</v>
      </c>
      <c r="E2321" s="26"/>
      <c r="F2321" s="18">
        <f t="shared" si="36"/>
        <v>1</v>
      </c>
      <c r="G2321" s="16"/>
      <c r="H2321" s="16"/>
      <c r="I2321" s="16"/>
      <c r="J2321" s="16"/>
      <c r="K2321" s="16"/>
      <c r="L2321" s="16"/>
      <c r="M2321" s="16">
        <v>0.23430555555555554</v>
      </c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1"/>
      <c r="AJ2321" s="11"/>
      <c r="AK2321" s="11"/>
      <c r="AL2321" s="11"/>
    </row>
    <row r="2322" spans="1:38" x14ac:dyDescent="0.3">
      <c r="A2322" s="17" t="s">
        <v>196</v>
      </c>
      <c r="B2322" s="17" t="s">
        <v>1252</v>
      </c>
      <c r="C2322" s="24" t="s">
        <v>38</v>
      </c>
      <c r="D2322" s="25" t="s">
        <v>21</v>
      </c>
      <c r="E2322" s="26"/>
      <c r="F2322" s="18">
        <f t="shared" si="36"/>
        <v>2</v>
      </c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>
        <v>0.29103009259259305</v>
      </c>
      <c r="Y2322" s="16"/>
      <c r="Z2322" s="16"/>
      <c r="AA2322" s="16"/>
      <c r="AB2322" s="16"/>
      <c r="AC2322" s="16">
        <v>0.35018518518518515</v>
      </c>
      <c r="AD2322" s="16"/>
      <c r="AE2322" s="16"/>
      <c r="AF2322" s="16"/>
      <c r="AG2322" s="16"/>
      <c r="AH2322" s="16"/>
      <c r="AI2322" s="12"/>
      <c r="AJ2322" s="12"/>
      <c r="AK2322" s="12"/>
      <c r="AL2322" s="12"/>
    </row>
    <row r="2323" spans="1:38" x14ac:dyDescent="0.3">
      <c r="A2323" s="17" t="s">
        <v>2832</v>
      </c>
      <c r="B2323" s="17" t="s">
        <v>1252</v>
      </c>
      <c r="C2323" s="24" t="s">
        <v>2833</v>
      </c>
      <c r="D2323" s="25" t="s">
        <v>1851</v>
      </c>
      <c r="E2323" s="26"/>
      <c r="F2323" s="18">
        <f t="shared" si="36"/>
        <v>1</v>
      </c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>
        <v>0.21501157407407409</v>
      </c>
      <c r="AC2323" s="16"/>
      <c r="AD2323" s="16"/>
      <c r="AE2323" s="16"/>
      <c r="AF2323" s="16"/>
      <c r="AG2323" s="16"/>
      <c r="AH2323" s="16"/>
      <c r="AI2323" s="11"/>
      <c r="AJ2323" s="11"/>
      <c r="AK2323" s="11"/>
      <c r="AL2323" s="11"/>
    </row>
    <row r="2324" spans="1:38" x14ac:dyDescent="0.3">
      <c r="A2324" s="17" t="s">
        <v>36</v>
      </c>
      <c r="B2324" s="17" t="s">
        <v>1252</v>
      </c>
      <c r="C2324" s="24" t="s">
        <v>25</v>
      </c>
      <c r="D2324" s="25" t="s">
        <v>21</v>
      </c>
      <c r="E2324" s="26"/>
      <c r="F2324" s="18">
        <f t="shared" si="36"/>
        <v>2</v>
      </c>
      <c r="G2324" s="16"/>
      <c r="H2324" s="16"/>
      <c r="I2324" s="16"/>
      <c r="J2324" s="16">
        <v>0.28138888888888891</v>
      </c>
      <c r="K2324" s="16">
        <v>0.26490740740740742</v>
      </c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1"/>
      <c r="AJ2324" s="11"/>
      <c r="AK2324" s="11"/>
      <c r="AL2324" s="11"/>
    </row>
    <row r="2325" spans="1:38" x14ac:dyDescent="0.3">
      <c r="A2325" s="17" t="s">
        <v>343</v>
      </c>
      <c r="B2325" s="17" t="s">
        <v>1252</v>
      </c>
      <c r="C2325" s="24" t="s">
        <v>107</v>
      </c>
      <c r="D2325" s="25" t="s">
        <v>21</v>
      </c>
      <c r="E2325" s="26"/>
      <c r="F2325" s="18">
        <f t="shared" si="36"/>
        <v>1</v>
      </c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>
        <v>0.26554398148148201</v>
      </c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  <c r="AI2325" s="11"/>
      <c r="AJ2325" s="11"/>
      <c r="AK2325" s="11"/>
      <c r="AL2325" s="11"/>
    </row>
    <row r="2326" spans="1:38" x14ac:dyDescent="0.3">
      <c r="A2326" s="17" t="s">
        <v>249</v>
      </c>
      <c r="B2326" s="17" t="s">
        <v>1252</v>
      </c>
      <c r="C2326" s="24" t="s">
        <v>460</v>
      </c>
      <c r="D2326" s="25" t="s">
        <v>21</v>
      </c>
      <c r="E2326" s="26"/>
      <c r="F2326" s="18">
        <f t="shared" si="36"/>
        <v>1</v>
      </c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>
        <v>0.228969907407407</v>
      </c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1"/>
      <c r="AJ2326" s="11"/>
      <c r="AK2326" s="11"/>
      <c r="AL2326" s="11"/>
    </row>
    <row r="2327" spans="1:38" x14ac:dyDescent="0.3">
      <c r="A2327" s="17" t="s">
        <v>500</v>
      </c>
      <c r="B2327" s="17" t="s">
        <v>1252</v>
      </c>
      <c r="C2327" s="24" t="s">
        <v>25</v>
      </c>
      <c r="D2327" s="25" t="s">
        <v>21</v>
      </c>
      <c r="E2327" s="26"/>
      <c r="F2327" s="18">
        <f t="shared" si="36"/>
        <v>2</v>
      </c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>
        <v>0.25509259259259259</v>
      </c>
      <c r="AD2327" s="16">
        <v>0.29445601851851849</v>
      </c>
      <c r="AE2327" s="16"/>
      <c r="AF2327" s="16"/>
      <c r="AG2327" s="16"/>
      <c r="AH2327" s="16"/>
      <c r="AI2327" s="11"/>
      <c r="AJ2327" s="11"/>
      <c r="AK2327" s="11"/>
      <c r="AL2327" s="11"/>
    </row>
    <row r="2328" spans="1:38" x14ac:dyDescent="0.3">
      <c r="A2328" s="17" t="s">
        <v>158</v>
      </c>
      <c r="B2328" s="17" t="s">
        <v>2834</v>
      </c>
      <c r="C2328" s="24" t="s">
        <v>25</v>
      </c>
      <c r="D2328" s="25" t="s">
        <v>21</v>
      </c>
      <c r="E2328" s="26"/>
      <c r="F2328" s="18">
        <f t="shared" si="36"/>
        <v>1</v>
      </c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>
        <v>0.29278935185185184</v>
      </c>
      <c r="AD2328" s="16"/>
      <c r="AE2328" s="16"/>
      <c r="AF2328" s="16"/>
      <c r="AG2328" s="16"/>
      <c r="AH2328" s="16"/>
      <c r="AI2328" s="11"/>
      <c r="AJ2328" s="11"/>
      <c r="AK2328" s="11"/>
      <c r="AL2328" s="11"/>
    </row>
    <row r="2329" spans="1:38" x14ac:dyDescent="0.3">
      <c r="A2329" s="17" t="s">
        <v>419</v>
      </c>
      <c r="B2329" s="17" t="s">
        <v>2835</v>
      </c>
      <c r="C2329" s="24" t="s">
        <v>645</v>
      </c>
      <c r="D2329" s="25" t="s">
        <v>183</v>
      </c>
      <c r="E2329" s="26"/>
      <c r="F2329" s="18">
        <f t="shared" si="36"/>
        <v>1</v>
      </c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>
        <v>0.21164351851851851</v>
      </c>
      <c r="AG2329" s="16"/>
      <c r="AH2329" s="16"/>
      <c r="AI2329" s="11"/>
      <c r="AJ2329" s="11"/>
      <c r="AK2329" s="11"/>
      <c r="AL2329" s="11"/>
    </row>
    <row r="2330" spans="1:38" x14ac:dyDescent="0.3">
      <c r="A2330" s="17" t="s">
        <v>600</v>
      </c>
      <c r="B2330" s="17" t="s">
        <v>1253</v>
      </c>
      <c r="C2330" s="24" t="s">
        <v>25</v>
      </c>
      <c r="D2330" s="25" t="s">
        <v>21</v>
      </c>
      <c r="E2330" s="26"/>
      <c r="F2330" s="18">
        <f t="shared" si="36"/>
        <v>2</v>
      </c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>
        <v>0.29451388888888891</v>
      </c>
      <c r="AB2330" s="16">
        <v>0.32011574074074073</v>
      </c>
      <c r="AC2330" s="16"/>
      <c r="AD2330" s="16"/>
      <c r="AE2330" s="16"/>
      <c r="AF2330" s="16"/>
      <c r="AG2330" s="16"/>
      <c r="AH2330" s="16"/>
      <c r="AI2330" s="12"/>
      <c r="AJ2330" s="12"/>
      <c r="AK2330" s="12"/>
      <c r="AL2330" s="12"/>
    </row>
    <row r="2331" spans="1:38" x14ac:dyDescent="0.3">
      <c r="A2331" s="17" t="s">
        <v>242</v>
      </c>
      <c r="B2331" s="17" t="s">
        <v>1254</v>
      </c>
      <c r="C2331" s="24" t="s">
        <v>38</v>
      </c>
      <c r="D2331" s="25" t="s">
        <v>21</v>
      </c>
      <c r="E2331" s="26"/>
      <c r="F2331" s="18">
        <f t="shared" si="36"/>
        <v>2</v>
      </c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>
        <v>0.23366898148148149</v>
      </c>
      <c r="Y2331" s="16"/>
      <c r="Z2331" s="16"/>
      <c r="AA2331" s="16"/>
      <c r="AB2331" s="16">
        <v>0.23724537037037038</v>
      </c>
      <c r="AC2331" s="16"/>
      <c r="AD2331" s="16"/>
      <c r="AE2331" s="16"/>
      <c r="AF2331" s="16"/>
      <c r="AG2331" s="16"/>
      <c r="AH2331" s="16"/>
      <c r="AI2331" s="12"/>
      <c r="AJ2331" s="12"/>
      <c r="AK2331" s="12"/>
      <c r="AL2331" s="12"/>
    </row>
    <row r="2332" spans="1:38" x14ac:dyDescent="0.3">
      <c r="A2332" s="34" t="s">
        <v>121</v>
      </c>
      <c r="B2332" s="34" t="s">
        <v>472</v>
      </c>
      <c r="C2332" s="34" t="s">
        <v>25</v>
      </c>
      <c r="D2332" s="35" t="s">
        <v>21</v>
      </c>
      <c r="E2332" s="36" t="s">
        <v>163</v>
      </c>
      <c r="F2332" s="37">
        <f t="shared" si="36"/>
        <v>5</v>
      </c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>
        <v>0.2704050925925926</v>
      </c>
      <c r="R2332" s="38">
        <v>0.23719907407407406</v>
      </c>
      <c r="S2332" s="38">
        <v>0.23517361111111112</v>
      </c>
      <c r="T2332" s="38"/>
      <c r="U2332" s="38"/>
      <c r="V2332" s="38">
        <v>0.24219907407407401</v>
      </c>
      <c r="W2332" s="38"/>
      <c r="X2332" s="38"/>
      <c r="Y2332" s="38"/>
      <c r="Z2332" s="38">
        <v>0.258310185185185</v>
      </c>
      <c r="AA2332" s="38"/>
      <c r="AB2332" s="38"/>
      <c r="AC2332" s="38"/>
      <c r="AD2332" s="38"/>
      <c r="AE2332" s="38"/>
      <c r="AF2332" s="38"/>
      <c r="AG2332" s="38"/>
      <c r="AH2332" s="38"/>
      <c r="AI2332" s="12"/>
      <c r="AJ2332" s="12"/>
      <c r="AK2332" s="12"/>
      <c r="AL2332" s="12"/>
    </row>
    <row r="2333" spans="1:38" x14ac:dyDescent="0.3">
      <c r="A2333" s="17" t="s">
        <v>173</v>
      </c>
      <c r="B2333" s="17" t="s">
        <v>2836</v>
      </c>
      <c r="C2333" s="24" t="s">
        <v>38</v>
      </c>
      <c r="D2333" s="25" t="s">
        <v>21</v>
      </c>
      <c r="E2333" s="26"/>
      <c r="F2333" s="18">
        <f t="shared" si="36"/>
        <v>1</v>
      </c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9">
        <v>0.35067129629629629</v>
      </c>
      <c r="AF2333" s="19"/>
      <c r="AG2333" s="19"/>
      <c r="AH2333" s="19"/>
    </row>
    <row r="2334" spans="1:38" x14ac:dyDescent="0.3">
      <c r="A2334" s="17" t="s">
        <v>3013</v>
      </c>
      <c r="B2334" s="17" t="s">
        <v>3014</v>
      </c>
      <c r="C2334" s="24" t="s">
        <v>449</v>
      </c>
      <c r="D2334" s="25" t="s">
        <v>21</v>
      </c>
      <c r="E2334" s="26"/>
      <c r="F2334" s="18">
        <f t="shared" si="36"/>
        <v>1</v>
      </c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9"/>
      <c r="AF2334" s="19"/>
      <c r="AG2334" s="19"/>
      <c r="AH2334" s="19">
        <v>0.30078703703703702</v>
      </c>
    </row>
    <row r="2335" spans="1:38" x14ac:dyDescent="0.3">
      <c r="A2335" s="17" t="s">
        <v>546</v>
      </c>
      <c r="B2335" s="17" t="s">
        <v>2837</v>
      </c>
      <c r="C2335" s="24" t="s">
        <v>25</v>
      </c>
      <c r="D2335" s="25" t="s">
        <v>21</v>
      </c>
      <c r="E2335" s="26"/>
      <c r="F2335" s="18">
        <f t="shared" si="36"/>
        <v>1</v>
      </c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>
        <v>0.26096064814814818</v>
      </c>
      <c r="AB2335" s="16"/>
      <c r="AC2335" s="16"/>
      <c r="AD2335" s="16"/>
      <c r="AE2335" s="16"/>
      <c r="AF2335" s="16"/>
      <c r="AG2335" s="16"/>
      <c r="AH2335" s="16"/>
      <c r="AI2335" s="11"/>
      <c r="AJ2335" s="11"/>
      <c r="AK2335" s="11"/>
      <c r="AL2335" s="11"/>
    </row>
    <row r="2336" spans="1:38" x14ac:dyDescent="0.3">
      <c r="A2336" s="17" t="s">
        <v>203</v>
      </c>
      <c r="B2336" s="17" t="s">
        <v>2838</v>
      </c>
      <c r="C2336" s="24" t="s">
        <v>2839</v>
      </c>
      <c r="D2336" s="25" t="s">
        <v>183</v>
      </c>
      <c r="E2336" s="26"/>
      <c r="F2336" s="18">
        <f t="shared" si="36"/>
        <v>1</v>
      </c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>
        <v>0.29832175925925924</v>
      </c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1"/>
      <c r="AJ2336" s="11"/>
      <c r="AK2336" s="11"/>
      <c r="AL2336" s="11"/>
    </row>
    <row r="2337" spans="1:38" x14ac:dyDescent="0.3">
      <c r="A2337" s="34" t="s">
        <v>62</v>
      </c>
      <c r="B2337" s="34" t="s">
        <v>359</v>
      </c>
      <c r="C2337" s="34" t="s">
        <v>320</v>
      </c>
      <c r="D2337" s="35" t="s">
        <v>10</v>
      </c>
      <c r="E2337" s="36" t="s">
        <v>163</v>
      </c>
      <c r="F2337" s="37">
        <f t="shared" si="36"/>
        <v>6</v>
      </c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>
        <v>0.23806712962962964</v>
      </c>
      <c r="V2337" s="38"/>
      <c r="W2337" s="38">
        <v>0.249733796296296</v>
      </c>
      <c r="X2337" s="38">
        <v>0.26431712962963</v>
      </c>
      <c r="Y2337" s="38">
        <v>0.26120370370370399</v>
      </c>
      <c r="Z2337" s="38"/>
      <c r="AA2337" s="38">
        <v>0.26635416666666667</v>
      </c>
      <c r="AB2337" s="38"/>
      <c r="AC2337" s="38">
        <v>0.30071759259259262</v>
      </c>
      <c r="AD2337" s="38"/>
      <c r="AE2337" s="38"/>
      <c r="AF2337" s="38"/>
      <c r="AG2337" s="38"/>
      <c r="AH2337" s="38"/>
      <c r="AI2337" s="11"/>
      <c r="AJ2337" s="11"/>
      <c r="AK2337" s="11"/>
      <c r="AL2337" s="11"/>
    </row>
    <row r="2338" spans="1:38" x14ac:dyDescent="0.3">
      <c r="A2338" s="17" t="s">
        <v>464</v>
      </c>
      <c r="B2338" s="17" t="s">
        <v>2840</v>
      </c>
      <c r="C2338" s="24" t="s">
        <v>320</v>
      </c>
      <c r="D2338" s="25" t="s">
        <v>10</v>
      </c>
      <c r="E2338" s="26"/>
      <c r="F2338" s="18">
        <f t="shared" si="36"/>
        <v>1</v>
      </c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>
        <v>0.24833333333333332</v>
      </c>
      <c r="AC2338" s="16"/>
      <c r="AD2338" s="16"/>
      <c r="AE2338" s="16"/>
      <c r="AF2338" s="16"/>
      <c r="AG2338" s="16"/>
      <c r="AH2338" s="16"/>
    </row>
    <row r="2339" spans="1:38" x14ac:dyDescent="0.3">
      <c r="A2339" s="34" t="s">
        <v>360</v>
      </c>
      <c r="B2339" s="34" t="s">
        <v>361</v>
      </c>
      <c r="C2339" s="34" t="s">
        <v>30</v>
      </c>
      <c r="D2339" s="35" t="s">
        <v>21</v>
      </c>
      <c r="E2339" s="36" t="s">
        <v>163</v>
      </c>
      <c r="F2339" s="37">
        <f t="shared" si="36"/>
        <v>6</v>
      </c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>
        <v>0.21329861111111101</v>
      </c>
      <c r="X2339" s="38">
        <v>0.19640046296296301</v>
      </c>
      <c r="Y2339" s="38">
        <v>0.18655092592592601</v>
      </c>
      <c r="Z2339" s="38">
        <v>0.19465277777777801</v>
      </c>
      <c r="AA2339" s="38">
        <v>0.17774305555555556</v>
      </c>
      <c r="AB2339" s="38">
        <v>0.19695601851851852</v>
      </c>
      <c r="AC2339" s="38"/>
      <c r="AD2339" s="38"/>
      <c r="AE2339" s="38"/>
      <c r="AF2339" s="38"/>
      <c r="AG2339" s="38"/>
      <c r="AH2339" s="38"/>
    </row>
    <row r="2340" spans="1:38" x14ac:dyDescent="0.3">
      <c r="A2340" s="17" t="s">
        <v>1255</v>
      </c>
      <c r="B2340" s="17" t="s">
        <v>1256</v>
      </c>
      <c r="C2340" s="24" t="s">
        <v>25</v>
      </c>
      <c r="D2340" s="25" t="s">
        <v>21</v>
      </c>
      <c r="E2340" s="26"/>
      <c r="F2340" s="18">
        <f t="shared" si="36"/>
        <v>2</v>
      </c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>
        <v>0.27684027777777781</v>
      </c>
      <c r="AB2340" s="16">
        <v>0.24061342592592594</v>
      </c>
      <c r="AC2340" s="16"/>
      <c r="AD2340" s="16"/>
      <c r="AE2340" s="16"/>
      <c r="AF2340" s="16"/>
      <c r="AG2340" s="16"/>
      <c r="AH2340" s="16"/>
    </row>
    <row r="2341" spans="1:38" x14ac:dyDescent="0.3">
      <c r="A2341" s="17" t="s">
        <v>59</v>
      </c>
      <c r="B2341" s="17" t="s">
        <v>1257</v>
      </c>
      <c r="C2341" s="24" t="s">
        <v>50</v>
      </c>
      <c r="D2341" s="25" t="s">
        <v>21</v>
      </c>
      <c r="E2341" s="26"/>
      <c r="F2341" s="18">
        <f t="shared" si="36"/>
        <v>2</v>
      </c>
      <c r="G2341" s="16"/>
      <c r="H2341" s="16"/>
      <c r="I2341" s="16"/>
      <c r="J2341" s="16"/>
      <c r="K2341" s="16"/>
      <c r="L2341" s="16"/>
      <c r="M2341" s="16">
        <v>0.26204861111111111</v>
      </c>
      <c r="N2341" s="16">
        <v>0.25238425925925928</v>
      </c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</row>
    <row r="2342" spans="1:38" x14ac:dyDescent="0.3">
      <c r="A2342" s="17" t="s">
        <v>203</v>
      </c>
      <c r="B2342" s="17" t="s">
        <v>1258</v>
      </c>
      <c r="C2342" s="24" t="s">
        <v>150</v>
      </c>
      <c r="D2342" s="25" t="s">
        <v>21</v>
      </c>
      <c r="E2342" s="26"/>
      <c r="F2342" s="18">
        <f t="shared" si="36"/>
        <v>2</v>
      </c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>
        <v>0.22152777777777777</v>
      </c>
      <c r="T2342" s="16"/>
      <c r="U2342" s="16"/>
      <c r="V2342" s="16"/>
      <c r="W2342" s="16"/>
      <c r="X2342" s="16"/>
      <c r="Y2342" s="16">
        <v>0.249733796296296</v>
      </c>
      <c r="Z2342" s="16"/>
      <c r="AA2342" s="16"/>
      <c r="AB2342" s="16"/>
      <c r="AC2342" s="16"/>
      <c r="AD2342" s="16"/>
      <c r="AE2342" s="16"/>
      <c r="AF2342" s="16"/>
      <c r="AG2342" s="16"/>
      <c r="AH2342" s="16"/>
    </row>
    <row r="2343" spans="1:38" x14ac:dyDescent="0.3">
      <c r="A2343" s="17" t="s">
        <v>773</v>
      </c>
      <c r="B2343" s="17" t="s">
        <v>1259</v>
      </c>
      <c r="C2343" s="24" t="s">
        <v>124</v>
      </c>
      <c r="D2343" s="25" t="s">
        <v>21</v>
      </c>
      <c r="E2343" s="26"/>
      <c r="F2343" s="18">
        <f t="shared" si="36"/>
        <v>2</v>
      </c>
      <c r="G2343" s="16"/>
      <c r="H2343" s="16"/>
      <c r="I2343" s="16"/>
      <c r="J2343" s="16"/>
      <c r="K2343" s="16"/>
      <c r="L2343" s="16"/>
      <c r="M2343" s="16"/>
      <c r="N2343" s="16"/>
      <c r="O2343" s="16"/>
      <c r="P2343" s="16">
        <v>0.29552083333333334</v>
      </c>
      <c r="Q2343" s="16"/>
      <c r="R2343" s="16">
        <v>0.2512152777777778</v>
      </c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</row>
    <row r="2344" spans="1:38" x14ac:dyDescent="0.3">
      <c r="A2344" s="17" t="s">
        <v>3015</v>
      </c>
      <c r="B2344" s="17" t="s">
        <v>3016</v>
      </c>
      <c r="C2344" s="24" t="s">
        <v>25</v>
      </c>
      <c r="D2344" s="25" t="s">
        <v>21</v>
      </c>
      <c r="E2344" s="26"/>
      <c r="F2344" s="18">
        <f t="shared" si="36"/>
        <v>1</v>
      </c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>
        <v>0.3263888888888889</v>
      </c>
    </row>
    <row r="2345" spans="1:38" x14ac:dyDescent="0.3">
      <c r="D2345" s="6"/>
      <c r="E2345" s="7"/>
      <c r="F2345" s="87" t="s">
        <v>2841</v>
      </c>
      <c r="G2345" s="88">
        <f>COUNT(G4:G2344)</f>
        <v>61</v>
      </c>
      <c r="H2345" s="88">
        <f>COUNT(H4:H2344)</f>
        <v>90</v>
      </c>
      <c r="I2345" s="88">
        <f>COUNT(I4:I2344)</f>
        <v>94</v>
      </c>
      <c r="J2345" s="88">
        <f>COUNT(J4:J2344)</f>
        <v>129</v>
      </c>
      <c r="K2345" s="88">
        <f>COUNT(K4:K2344)</f>
        <v>170</v>
      </c>
      <c r="L2345" s="88">
        <f>COUNT(L4:L2344)</f>
        <v>154</v>
      </c>
      <c r="M2345" s="88">
        <f>COUNT(M4:M2344)</f>
        <v>178</v>
      </c>
      <c r="N2345" s="88">
        <f>COUNT(N4:N2344)</f>
        <v>177</v>
      </c>
      <c r="O2345" s="88">
        <f>COUNT(O4:O2344)</f>
        <v>177</v>
      </c>
      <c r="P2345" s="88">
        <f>COUNT(P4:P2344)</f>
        <v>189</v>
      </c>
      <c r="Q2345" s="88">
        <f>COUNT(Q4:Q2344)</f>
        <v>153</v>
      </c>
      <c r="R2345" s="88">
        <f>COUNT(R4:R2344)</f>
        <v>160</v>
      </c>
      <c r="S2345" s="88">
        <f>COUNT(S4:S2344)</f>
        <v>163</v>
      </c>
      <c r="T2345" s="88">
        <f>COUNT(T4:T2344)</f>
        <v>163</v>
      </c>
      <c r="U2345" s="88">
        <f>COUNT(U4:U2344)</f>
        <v>210</v>
      </c>
      <c r="V2345" s="88">
        <f>COUNT(V4:V2344)</f>
        <v>201</v>
      </c>
      <c r="W2345" s="88">
        <f>COUNT(W4:W2344)</f>
        <v>238</v>
      </c>
      <c r="X2345" s="88">
        <f>COUNT(X4:X2344)</f>
        <v>239</v>
      </c>
      <c r="Y2345" s="88">
        <f>COUNT(Y4:Y2344)</f>
        <v>264</v>
      </c>
      <c r="Z2345" s="88">
        <f>COUNT(Z4:Z2344)</f>
        <v>269</v>
      </c>
      <c r="AA2345" s="88">
        <f>COUNT(AA4:AA2344)</f>
        <v>232</v>
      </c>
      <c r="AB2345" s="88">
        <f>COUNT(AB4:AB2344)</f>
        <v>215</v>
      </c>
      <c r="AC2345" s="88">
        <f>COUNT(AC4:AC2344)</f>
        <v>194</v>
      </c>
      <c r="AD2345" s="88">
        <f>COUNT(AD4:AD2344)</f>
        <v>183</v>
      </c>
      <c r="AE2345" s="88">
        <f>COUNT(AE4:AE2344)</f>
        <v>252</v>
      </c>
      <c r="AF2345" s="88">
        <f>COUNT(AF4:AF2344)</f>
        <v>178</v>
      </c>
      <c r="AG2345" s="88">
        <f>COUNT(AG4:AG2344)</f>
        <v>169</v>
      </c>
      <c r="AH2345" s="88">
        <f>COUNT(AH4:AH2344)</f>
        <v>183</v>
      </c>
    </row>
    <row r="2346" spans="1:38" x14ac:dyDescent="0.3">
      <c r="D2346" s="6"/>
      <c r="E2346" s="7"/>
      <c r="F2346" s="87">
        <f>SUM(F4:F2344)</f>
        <v>5085</v>
      </c>
      <c r="G2346" s="89">
        <f>AVERAGE(G4:G2344)</f>
        <v>0.26046239374620528</v>
      </c>
      <c r="H2346" s="89">
        <f t="shared" ref="H2346:AG2346" si="37">AVERAGE(H4:H2344)</f>
        <v>0.26665959362139918</v>
      </c>
      <c r="I2346" s="89">
        <f t="shared" si="37"/>
        <v>0.27028898246650906</v>
      </c>
      <c r="J2346" s="89">
        <f t="shared" si="37"/>
        <v>0.2692653603215619</v>
      </c>
      <c r="K2346" s="89">
        <f t="shared" si="37"/>
        <v>0.27449720860566451</v>
      </c>
      <c r="L2346" s="89">
        <f t="shared" si="37"/>
        <v>0.26937229437229426</v>
      </c>
      <c r="M2346" s="89">
        <f t="shared" si="37"/>
        <v>0.27147406887224312</v>
      </c>
      <c r="N2346" s="89">
        <f t="shared" si="37"/>
        <v>0.27607488491316151</v>
      </c>
      <c r="O2346" s="89">
        <f t="shared" si="37"/>
        <v>0.26325028771709541</v>
      </c>
      <c r="P2346" s="89">
        <f t="shared" si="37"/>
        <v>0.29979460611405057</v>
      </c>
      <c r="Q2346" s="89">
        <f t="shared" si="37"/>
        <v>0.2639423717017671</v>
      </c>
      <c r="R2346" s="89">
        <f t="shared" si="37"/>
        <v>0.25791811342592585</v>
      </c>
      <c r="S2346" s="89">
        <f t="shared" si="37"/>
        <v>0.26024106737105207</v>
      </c>
      <c r="T2346" s="89">
        <f t="shared" si="37"/>
        <v>0.26716385480572591</v>
      </c>
      <c r="U2346" s="89">
        <f t="shared" si="37"/>
        <v>0.26673826058201039</v>
      </c>
      <c r="V2346" s="89">
        <f t="shared" si="37"/>
        <v>0.27126358946010687</v>
      </c>
      <c r="W2346" s="89">
        <f t="shared" si="37"/>
        <v>0.26262580726735141</v>
      </c>
      <c r="X2346" s="89">
        <f t="shared" si="37"/>
        <v>0.2678014101968077</v>
      </c>
      <c r="Y2346" s="89">
        <f t="shared" si="37"/>
        <v>0.27084104938271625</v>
      </c>
      <c r="Z2346" s="89">
        <f t="shared" si="37"/>
        <v>0.28915461930331843</v>
      </c>
      <c r="AA2346" s="89">
        <f t="shared" si="37"/>
        <v>0.27300347222222215</v>
      </c>
      <c r="AB2346" s="89">
        <f t="shared" si="37"/>
        <v>0.27670478036175716</v>
      </c>
      <c r="AC2346" s="89">
        <f t="shared" si="37"/>
        <v>0.29294047107674698</v>
      </c>
      <c r="AD2346" s="89">
        <f t="shared" si="37"/>
        <v>0.29554556263914189</v>
      </c>
      <c r="AE2346" s="89">
        <f t="shared" si="37"/>
        <v>0.29885044642857134</v>
      </c>
      <c r="AF2346" s="89">
        <f t="shared" si="37"/>
        <v>0.31597215719933419</v>
      </c>
      <c r="AG2346" s="89">
        <f t="shared" si="37"/>
        <v>0.31389340894148571</v>
      </c>
      <c r="AH2346" s="89">
        <f t="shared" ref="AH2346" si="38">AVERAGE(AH4:AH2344)</f>
        <v>0.29564960281319563</v>
      </c>
    </row>
    <row r="2348" spans="1:38" x14ac:dyDescent="0.3">
      <c r="A2348" s="10" t="s">
        <v>12</v>
      </c>
      <c r="B2348" s="73" t="s">
        <v>13</v>
      </c>
    </row>
    <row r="2349" spans="1:38" x14ac:dyDescent="0.3">
      <c r="B2349" s="72" t="s">
        <v>17</v>
      </c>
    </row>
    <row r="2350" spans="1:38" x14ac:dyDescent="0.3">
      <c r="B2350" s="74" t="s">
        <v>22</v>
      </c>
    </row>
    <row r="2351" spans="1:38" x14ac:dyDescent="0.3">
      <c r="B2351" s="75" t="s">
        <v>27</v>
      </c>
    </row>
    <row r="2352" spans="1:38" x14ac:dyDescent="0.3">
      <c r="B2352" s="76" t="s">
        <v>31</v>
      </c>
    </row>
    <row r="2353" spans="1:2" x14ac:dyDescent="0.3">
      <c r="A2353" s="11"/>
      <c r="B2353" s="77" t="s">
        <v>35</v>
      </c>
    </row>
    <row r="2354" spans="1:2" x14ac:dyDescent="0.3">
      <c r="B2354" s="78" t="s">
        <v>39</v>
      </c>
    </row>
    <row r="2355" spans="1:2" x14ac:dyDescent="0.3">
      <c r="B2355" s="79" t="s">
        <v>42</v>
      </c>
    </row>
    <row r="2356" spans="1:2" x14ac:dyDescent="0.3">
      <c r="B2356" s="80" t="s">
        <v>47</v>
      </c>
    </row>
    <row r="2357" spans="1:2" x14ac:dyDescent="0.3">
      <c r="B2357" s="81" t="s">
        <v>51</v>
      </c>
    </row>
    <row r="2358" spans="1:2" x14ac:dyDescent="0.3">
      <c r="B2358" s="11"/>
    </row>
    <row r="2359" spans="1:2" x14ac:dyDescent="0.3">
      <c r="A2359" s="82" t="s">
        <v>3022</v>
      </c>
    </row>
    <row r="2360" spans="1:2" x14ac:dyDescent="0.3">
      <c r="A2360" s="82" t="s">
        <v>3017</v>
      </c>
    </row>
    <row r="2361" spans="1:2" x14ac:dyDescent="0.3">
      <c r="A2361" s="82" t="s">
        <v>3018</v>
      </c>
    </row>
    <row r="2362" spans="1:2" x14ac:dyDescent="0.3">
      <c r="A2362" s="82" t="s">
        <v>3019</v>
      </c>
    </row>
    <row r="2363" spans="1:2" x14ac:dyDescent="0.3">
      <c r="A2363" s="82" t="s">
        <v>3020</v>
      </c>
    </row>
    <row r="2364" spans="1:2" x14ac:dyDescent="0.3">
      <c r="A2364" s="82" t="s">
        <v>3021</v>
      </c>
    </row>
    <row r="2365" spans="1:2" x14ac:dyDescent="0.3">
      <c r="A2365" s="82"/>
    </row>
    <row r="2366" spans="1:2" x14ac:dyDescent="0.3">
      <c r="A2366" s="82" t="s">
        <v>73</v>
      </c>
    </row>
  </sheetData>
  <autoFilter ref="A3:AH2346" xr:uid="{6D2768C2-B59C-4E01-B801-E7F309576A57}"/>
  <sortState xmlns:xlrd2="http://schemas.microsoft.com/office/spreadsheetml/2017/richdata2" ref="A4:AF2344">
    <sortCondition ref="B4:B2344"/>
    <sortCondition ref="A4:A23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8EA8-B04B-4EE9-82EA-F3E82C2EADED}">
  <dimension ref="A1:AK2366"/>
  <sheetViews>
    <sheetView tabSelected="1" workbookViewId="0">
      <pane ySplit="3" topLeftCell="A4" activePane="bottomLeft" state="frozen"/>
      <selection pane="bottomLeft"/>
    </sheetView>
  </sheetViews>
  <sheetFormatPr defaultRowHeight="14.4" x14ac:dyDescent="0.3"/>
  <cols>
    <col min="1" max="1" width="14" bestFit="1" customWidth="1"/>
    <col min="2" max="2" width="25.44140625" bestFit="1" customWidth="1"/>
    <col min="3" max="3" width="17.33203125" bestFit="1" customWidth="1"/>
    <col min="4" max="4" width="4.88671875" bestFit="1" customWidth="1"/>
    <col min="5" max="5" width="8.44140625" bestFit="1" customWidth="1"/>
    <col min="6" max="6" width="8.21875" bestFit="1" customWidth="1"/>
    <col min="7" max="8" width="7.109375" bestFit="1" customWidth="1"/>
    <col min="9" max="9" width="8.109375" bestFit="1" customWidth="1"/>
    <col min="10" max="12" width="7.109375" bestFit="1" customWidth="1"/>
    <col min="13" max="13" width="8.109375" bestFit="1" customWidth="1"/>
    <col min="14" max="15" width="7.109375" bestFit="1" customWidth="1"/>
    <col min="16" max="16" width="8.109375" bestFit="1" customWidth="1"/>
    <col min="17" max="25" width="7.109375" bestFit="1" customWidth="1"/>
    <col min="26" max="27" width="8.109375" bestFit="1" customWidth="1"/>
    <col min="28" max="30" width="7.109375" bestFit="1" customWidth="1"/>
    <col min="31" max="32" width="8.109375" bestFit="1" customWidth="1"/>
    <col min="33" max="33" width="8.109375" customWidth="1"/>
    <col min="36" max="36" width="8.88671875" customWidth="1"/>
    <col min="37" max="37" width="25.44140625" customWidth="1"/>
  </cols>
  <sheetData>
    <row r="1" spans="1:37" x14ac:dyDescent="0.3">
      <c r="A1" s="83" t="s">
        <v>0</v>
      </c>
      <c r="C1" s="1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7" ht="15" thickBot="1" x14ac:dyDescent="0.35">
      <c r="D2" s="6"/>
      <c r="E2" s="7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7" ht="15" thickBot="1" x14ac:dyDescent="0.35">
      <c r="A3" s="84" t="s">
        <v>1</v>
      </c>
      <c r="B3" s="84" t="s">
        <v>2</v>
      </c>
      <c r="C3" s="85" t="s">
        <v>3</v>
      </c>
      <c r="D3" s="86" t="s">
        <v>4</v>
      </c>
      <c r="E3" s="86" t="s">
        <v>5</v>
      </c>
      <c r="F3" s="86" t="s">
        <v>6</v>
      </c>
      <c r="G3" s="86">
        <v>1996</v>
      </c>
      <c r="H3" s="86">
        <v>1997</v>
      </c>
      <c r="I3" s="86">
        <v>1998</v>
      </c>
      <c r="J3" s="86">
        <v>1999</v>
      </c>
      <c r="K3" s="86">
        <v>2000</v>
      </c>
      <c r="L3" s="86">
        <v>2001</v>
      </c>
      <c r="M3" s="86">
        <v>2002</v>
      </c>
      <c r="N3" s="86">
        <v>2003</v>
      </c>
      <c r="O3" s="86">
        <v>2004</v>
      </c>
      <c r="P3" s="86">
        <v>2005</v>
      </c>
      <c r="Q3" s="86">
        <v>2006</v>
      </c>
      <c r="R3" s="86">
        <v>2007</v>
      </c>
      <c r="S3" s="86">
        <v>2008</v>
      </c>
      <c r="T3" s="86">
        <v>2009</v>
      </c>
      <c r="U3" s="86">
        <v>2010</v>
      </c>
      <c r="V3" s="86">
        <v>2011</v>
      </c>
      <c r="W3" s="86">
        <v>2012</v>
      </c>
      <c r="X3" s="86">
        <v>2013</v>
      </c>
      <c r="Y3" s="86">
        <v>2014</v>
      </c>
      <c r="Z3" s="86">
        <v>2015</v>
      </c>
      <c r="AA3" s="86">
        <v>2016</v>
      </c>
      <c r="AB3" s="86">
        <v>2017</v>
      </c>
      <c r="AC3" s="86">
        <v>2018</v>
      </c>
      <c r="AD3" s="86">
        <v>2019</v>
      </c>
      <c r="AE3" s="86">
        <v>2021</v>
      </c>
      <c r="AF3" s="86">
        <v>2022</v>
      </c>
      <c r="AG3" s="86">
        <v>2023</v>
      </c>
      <c r="AH3" s="86">
        <v>2024</v>
      </c>
      <c r="AI3" s="9"/>
      <c r="AJ3" s="9"/>
      <c r="AK3" s="8"/>
    </row>
    <row r="4" spans="1:37" x14ac:dyDescent="0.3">
      <c r="A4" s="68" t="s">
        <v>7</v>
      </c>
      <c r="B4" s="68" t="s">
        <v>8</v>
      </c>
      <c r="C4" s="68" t="s">
        <v>9</v>
      </c>
      <c r="D4" s="69" t="s">
        <v>10</v>
      </c>
      <c r="E4" s="69" t="s">
        <v>11</v>
      </c>
      <c r="F4" s="96">
        <f>28-COUNTBLANK(G4:AH4)</f>
        <v>28</v>
      </c>
      <c r="G4" s="71">
        <v>0.22498842592592594</v>
      </c>
      <c r="H4" s="71">
        <v>0.24467592592592591</v>
      </c>
      <c r="I4" s="71">
        <v>0.25905092592592593</v>
      </c>
      <c r="J4" s="71">
        <v>0.25106481481481485</v>
      </c>
      <c r="K4" s="71">
        <v>0.2961111111111111</v>
      </c>
      <c r="L4" s="71">
        <v>0.26925925925925925</v>
      </c>
      <c r="M4" s="71">
        <v>0.2504513888888889</v>
      </c>
      <c r="N4" s="71">
        <v>0.26097222222222222</v>
      </c>
      <c r="O4" s="71">
        <v>0.24012731481481484</v>
      </c>
      <c r="P4" s="71">
        <v>0.31259259259259259</v>
      </c>
      <c r="Q4" s="71">
        <v>0.27048611111111109</v>
      </c>
      <c r="R4" s="71">
        <v>0.2792824074074074</v>
      </c>
      <c r="S4" s="71">
        <v>0.26780092592592591</v>
      </c>
      <c r="T4" s="71">
        <v>0.27859953703703705</v>
      </c>
      <c r="U4" s="71">
        <v>0.25116898148148148</v>
      </c>
      <c r="V4" s="71">
        <v>0.28991898148148099</v>
      </c>
      <c r="W4" s="71">
        <v>0.29659722222222246</v>
      </c>
      <c r="X4" s="71">
        <v>0.33899305555555559</v>
      </c>
      <c r="Y4" s="71">
        <v>0.35417824074074072</v>
      </c>
      <c r="Z4" s="71">
        <v>0.41502314814814811</v>
      </c>
      <c r="AA4" s="71">
        <v>0.37763888888888886</v>
      </c>
      <c r="AB4" s="71">
        <v>0.38203703703703701</v>
      </c>
      <c r="AC4" s="71">
        <v>0.39359953703703704</v>
      </c>
      <c r="AD4" s="71">
        <v>0.40335648148148145</v>
      </c>
      <c r="AE4" s="71">
        <v>0.44732638888888893</v>
      </c>
      <c r="AF4" s="67">
        <v>0.46559027777777778</v>
      </c>
      <c r="AG4" s="71">
        <v>0.48377314814814815</v>
      </c>
      <c r="AH4" s="71">
        <v>0.49685185185185188</v>
      </c>
      <c r="AJ4" s="10" t="s">
        <v>12</v>
      </c>
      <c r="AK4" s="65" t="s">
        <v>13</v>
      </c>
    </row>
    <row r="5" spans="1:37" x14ac:dyDescent="0.3">
      <c r="A5" s="65" t="s">
        <v>14</v>
      </c>
      <c r="B5" s="65" t="s">
        <v>15</v>
      </c>
      <c r="C5" s="65" t="s">
        <v>16</v>
      </c>
      <c r="D5" s="66" t="s">
        <v>10</v>
      </c>
      <c r="E5" s="66" t="s">
        <v>11</v>
      </c>
      <c r="F5" s="96">
        <f>28-COUNTBLANK(G5:AH5)</f>
        <v>28</v>
      </c>
      <c r="G5" s="67">
        <v>0.22394675925925925</v>
      </c>
      <c r="H5" s="67">
        <v>0.22483796296296296</v>
      </c>
      <c r="I5" s="67">
        <v>0.23749999999999999</v>
      </c>
      <c r="J5" s="67">
        <v>0.23432870370370371</v>
      </c>
      <c r="K5" s="67">
        <v>0.23957175925925925</v>
      </c>
      <c r="L5" s="67">
        <v>0.24429398148148149</v>
      </c>
      <c r="M5" s="67">
        <v>0.23730324074074075</v>
      </c>
      <c r="N5" s="67">
        <v>0.24167824074074074</v>
      </c>
      <c r="O5" s="67">
        <v>0.26478009259259261</v>
      </c>
      <c r="P5" s="67">
        <v>0.2823032407407407</v>
      </c>
      <c r="Q5" s="67">
        <v>0.26552083333333332</v>
      </c>
      <c r="R5" s="67">
        <v>0.25624999999999998</v>
      </c>
      <c r="S5" s="67">
        <v>0.29571759259259262</v>
      </c>
      <c r="T5" s="67">
        <v>0.30256944444444445</v>
      </c>
      <c r="U5" s="67">
        <v>0.2688888888888889</v>
      </c>
      <c r="V5" s="67">
        <v>0.27162037037037001</v>
      </c>
      <c r="W5" s="67">
        <v>0.27873842592592601</v>
      </c>
      <c r="X5" s="67">
        <v>0.28663194444444401</v>
      </c>
      <c r="Y5" s="67">
        <v>0.27493055555555601</v>
      </c>
      <c r="Z5" s="67">
        <v>0.27193287037037001</v>
      </c>
      <c r="AA5" s="67">
        <v>0.29712962962962963</v>
      </c>
      <c r="AB5" s="67">
        <v>0.30063657407407407</v>
      </c>
      <c r="AC5" s="67">
        <v>0.31452546296296297</v>
      </c>
      <c r="AD5" s="67">
        <v>0.31525462962962963</v>
      </c>
      <c r="AE5" s="67">
        <v>0.33900462962962963</v>
      </c>
      <c r="AF5" s="67">
        <v>0.36776620370370372</v>
      </c>
      <c r="AG5" s="67">
        <v>0.40229166666666666</v>
      </c>
      <c r="AH5" s="67">
        <v>0.40267361111111111</v>
      </c>
      <c r="AK5" s="90" t="s">
        <v>17</v>
      </c>
    </row>
    <row r="6" spans="1:37" x14ac:dyDescent="0.3">
      <c r="A6" s="65" t="s">
        <v>23</v>
      </c>
      <c r="B6" s="65" t="s">
        <v>24</v>
      </c>
      <c r="C6" s="65" t="s">
        <v>25</v>
      </c>
      <c r="D6" s="66" t="s">
        <v>21</v>
      </c>
      <c r="E6" s="66" t="s">
        <v>11</v>
      </c>
      <c r="F6" s="96">
        <f>28-COUNTBLANK(G6:AH6)</f>
        <v>25</v>
      </c>
      <c r="G6" s="67"/>
      <c r="H6" s="67"/>
      <c r="I6" s="67"/>
      <c r="J6" s="67">
        <v>0.28813657407407406</v>
      </c>
      <c r="K6" s="67">
        <v>0.27596064814814814</v>
      </c>
      <c r="L6" s="67">
        <v>0.26115740740740739</v>
      </c>
      <c r="M6" s="67">
        <v>0.27067129629629633</v>
      </c>
      <c r="N6" s="67">
        <v>0.2479513888888889</v>
      </c>
      <c r="O6" s="67">
        <v>0.25063657407407408</v>
      </c>
      <c r="P6" s="67">
        <v>0.28530092592592593</v>
      </c>
      <c r="Q6" s="67">
        <v>0.29236111111111113</v>
      </c>
      <c r="R6" s="67">
        <v>0.28440972222222222</v>
      </c>
      <c r="S6" s="67">
        <v>0.33733796296296298</v>
      </c>
      <c r="T6" s="67">
        <v>0.27872685185185186</v>
      </c>
      <c r="U6" s="67">
        <v>0.27728009259259262</v>
      </c>
      <c r="V6" s="67">
        <v>0.27350694444444412</v>
      </c>
      <c r="W6" s="67">
        <v>0.286018518518519</v>
      </c>
      <c r="X6" s="67">
        <v>0.31553240740740701</v>
      </c>
      <c r="Y6" s="67">
        <v>0.305150462962963</v>
      </c>
      <c r="Z6" s="67">
        <v>0.37196759259259304</v>
      </c>
      <c r="AA6" s="67">
        <v>0.33597222222222217</v>
      </c>
      <c r="AB6" s="67">
        <v>0.38991898148148146</v>
      </c>
      <c r="AC6" s="67">
        <v>0.4112615740740741</v>
      </c>
      <c r="AD6" s="67">
        <v>0.41467592592592589</v>
      </c>
      <c r="AE6" s="67">
        <v>0.44732638888888893</v>
      </c>
      <c r="AF6" s="67">
        <v>0.54343750000000002</v>
      </c>
      <c r="AG6" s="67">
        <v>0.48377314814814815</v>
      </c>
      <c r="AH6" s="67">
        <v>0.49685185185185188</v>
      </c>
      <c r="AK6" s="91" t="s">
        <v>22</v>
      </c>
    </row>
    <row r="7" spans="1:37" x14ac:dyDescent="0.3">
      <c r="A7" s="65" t="s">
        <v>18</v>
      </c>
      <c r="B7" s="65" t="s">
        <v>19</v>
      </c>
      <c r="C7" s="65" t="s">
        <v>20</v>
      </c>
      <c r="D7" s="66" t="s">
        <v>21</v>
      </c>
      <c r="E7" s="66" t="s">
        <v>11</v>
      </c>
      <c r="F7" s="96">
        <f>28-COUNTBLANK(G7:AH7)</f>
        <v>25</v>
      </c>
      <c r="G7" s="67">
        <v>0.28425925925925927</v>
      </c>
      <c r="H7" s="67">
        <v>0.25327546296296294</v>
      </c>
      <c r="I7" s="67">
        <v>0.26962962962962961</v>
      </c>
      <c r="J7" s="67">
        <v>0.27025462962962959</v>
      </c>
      <c r="K7" s="67">
        <v>0.25193287037037038</v>
      </c>
      <c r="L7" s="67">
        <v>0.26524305555555555</v>
      </c>
      <c r="M7" s="67">
        <v>0.27734953703703707</v>
      </c>
      <c r="N7" s="67">
        <v>0.26723379629629629</v>
      </c>
      <c r="O7" s="67">
        <v>0.2716898148148148</v>
      </c>
      <c r="P7" s="67">
        <v>0.2910416666666667</v>
      </c>
      <c r="Q7" s="67">
        <v>0.26458333333333334</v>
      </c>
      <c r="R7" s="67">
        <v>0.26468750000000002</v>
      </c>
      <c r="S7" s="67">
        <v>0.27502314814814816</v>
      </c>
      <c r="T7" s="67">
        <v>0.25802083333333331</v>
      </c>
      <c r="U7" s="67">
        <v>0.27090277777777777</v>
      </c>
      <c r="V7" s="67">
        <v>0.25975694444444403</v>
      </c>
      <c r="W7" s="67">
        <v>0.31447916666666648</v>
      </c>
      <c r="X7" s="67">
        <v>0.27894675925925899</v>
      </c>
      <c r="Y7" s="67">
        <v>0.27348379629629599</v>
      </c>
      <c r="Z7" s="67">
        <v>0.26984953703703701</v>
      </c>
      <c r="AA7" s="67">
        <v>0.29293981481481485</v>
      </c>
      <c r="AB7" s="67">
        <v>0.30182870370370368</v>
      </c>
      <c r="AC7" s="67">
        <v>0.32679398148148148</v>
      </c>
      <c r="AD7" s="67">
        <v>0.36497685185185186</v>
      </c>
      <c r="AE7" s="67">
        <v>0.40937499999999999</v>
      </c>
      <c r="AF7" s="67"/>
      <c r="AG7" s="67"/>
      <c r="AH7" s="67"/>
      <c r="AK7" s="64" t="s">
        <v>27</v>
      </c>
    </row>
    <row r="8" spans="1:37" x14ac:dyDescent="0.3">
      <c r="A8" s="54" t="s">
        <v>36</v>
      </c>
      <c r="B8" s="54" t="s">
        <v>37</v>
      </c>
      <c r="C8" s="54" t="s">
        <v>38</v>
      </c>
      <c r="D8" s="55" t="s">
        <v>21</v>
      </c>
      <c r="E8" s="56" t="s">
        <v>26</v>
      </c>
      <c r="F8" s="70">
        <f>28-COUNTBLANK(G8:AH8)</f>
        <v>21</v>
      </c>
      <c r="G8" s="58"/>
      <c r="H8" s="58">
        <v>0.23799768518518519</v>
      </c>
      <c r="I8" s="58">
        <v>0.21674768518518517</v>
      </c>
      <c r="J8" s="58">
        <v>0.22658564814814816</v>
      </c>
      <c r="K8" s="58">
        <v>0.25854166666666667</v>
      </c>
      <c r="L8" s="58">
        <v>0.21858796296296298</v>
      </c>
      <c r="M8" s="58">
        <v>0.21079861111111112</v>
      </c>
      <c r="N8" s="58">
        <v>0.21203703703703702</v>
      </c>
      <c r="O8" s="58">
        <v>0.21469907407407407</v>
      </c>
      <c r="P8" s="58">
        <v>0.25796296296296295</v>
      </c>
      <c r="Q8" s="58">
        <v>0.21547453703703703</v>
      </c>
      <c r="R8" s="58">
        <v>0.20197916666666668</v>
      </c>
      <c r="S8" s="58">
        <v>0.20401620370370369</v>
      </c>
      <c r="T8" s="58">
        <v>0.22035879629629629</v>
      </c>
      <c r="U8" s="58">
        <v>0.21568287037037037</v>
      </c>
      <c r="V8" s="58"/>
      <c r="W8" s="58">
        <v>0.226215277777778</v>
      </c>
      <c r="X8" s="58"/>
      <c r="Y8" s="58">
        <v>0.24354166666666699</v>
      </c>
      <c r="Z8" s="58"/>
      <c r="AA8" s="58">
        <v>0.24616898148148147</v>
      </c>
      <c r="AB8" s="58">
        <v>0.28221064814814817</v>
      </c>
      <c r="AC8" s="58">
        <v>0.30724537037037036</v>
      </c>
      <c r="AD8" s="58">
        <v>0.30452546296296296</v>
      </c>
      <c r="AE8" s="58"/>
      <c r="AF8" s="58"/>
      <c r="AG8" s="58">
        <v>0.41525462962962961</v>
      </c>
      <c r="AH8" s="58"/>
      <c r="AK8" s="44" t="s">
        <v>31</v>
      </c>
    </row>
    <row r="9" spans="1:37" x14ac:dyDescent="0.3">
      <c r="A9" s="54" t="s">
        <v>28</v>
      </c>
      <c r="B9" s="54" t="s">
        <v>29</v>
      </c>
      <c r="C9" s="54" t="s">
        <v>30</v>
      </c>
      <c r="D9" s="55" t="s">
        <v>21</v>
      </c>
      <c r="E9" s="56" t="s">
        <v>26</v>
      </c>
      <c r="F9" s="70">
        <f>28-COUNTBLANK(G9:AH9)</f>
        <v>21</v>
      </c>
      <c r="G9" s="58">
        <v>0.22828703703703704</v>
      </c>
      <c r="H9" s="58">
        <v>0.21450231481481483</v>
      </c>
      <c r="I9" s="58">
        <v>0.2288773148148148</v>
      </c>
      <c r="J9" s="58">
        <v>0.23650462962962962</v>
      </c>
      <c r="K9" s="58">
        <v>0.23600694444444445</v>
      </c>
      <c r="L9" s="58">
        <v>0.24119212962962963</v>
      </c>
      <c r="M9" s="58">
        <v>0.24144675925925926</v>
      </c>
      <c r="N9" s="58">
        <v>0.24164351851851851</v>
      </c>
      <c r="O9" s="58">
        <v>0.23413194444444443</v>
      </c>
      <c r="P9" s="58">
        <v>0.27471064814814816</v>
      </c>
      <c r="Q9" s="58">
        <v>0.24487268518518521</v>
      </c>
      <c r="R9" s="58"/>
      <c r="S9" s="58">
        <v>0.25965277777777779</v>
      </c>
      <c r="T9" s="58">
        <v>0.27869212962962964</v>
      </c>
      <c r="U9" s="58">
        <v>0.27575231481481483</v>
      </c>
      <c r="V9" s="58"/>
      <c r="W9" s="58"/>
      <c r="X9" s="58">
        <v>0.28000000000000008</v>
      </c>
      <c r="Y9" s="58">
        <v>0.29172453703703749</v>
      </c>
      <c r="Z9" s="58">
        <v>0.30479166666666702</v>
      </c>
      <c r="AA9" s="58">
        <v>0.34228009259259262</v>
      </c>
      <c r="AB9" s="58">
        <v>0.32718750000000002</v>
      </c>
      <c r="AC9" s="58">
        <v>0.36842592592592593</v>
      </c>
      <c r="AD9" s="58">
        <v>0.35662037037037037</v>
      </c>
      <c r="AE9" s="58"/>
      <c r="AF9" s="58"/>
      <c r="AG9" s="58"/>
      <c r="AH9" s="58"/>
      <c r="AJ9" s="92"/>
      <c r="AK9" s="93" t="s">
        <v>35</v>
      </c>
    </row>
    <row r="10" spans="1:37" x14ac:dyDescent="0.3">
      <c r="A10" s="54" t="s">
        <v>48</v>
      </c>
      <c r="B10" s="54" t="s">
        <v>49</v>
      </c>
      <c r="C10" s="54" t="s">
        <v>50</v>
      </c>
      <c r="D10" s="55" t="s">
        <v>21</v>
      </c>
      <c r="E10" s="56" t="s">
        <v>26</v>
      </c>
      <c r="F10" s="70">
        <f>28-COUNTBLANK(G10:AH10)</f>
        <v>21</v>
      </c>
      <c r="G10" s="58"/>
      <c r="H10" s="58"/>
      <c r="I10" s="58"/>
      <c r="J10" s="58"/>
      <c r="K10" s="58"/>
      <c r="L10" s="58">
        <v>0.37004629629629626</v>
      </c>
      <c r="M10" s="58">
        <v>0.33675925925925926</v>
      </c>
      <c r="N10" s="58">
        <v>0.37131944444444448</v>
      </c>
      <c r="O10" s="58">
        <v>0.34778935185185184</v>
      </c>
      <c r="P10" s="58">
        <v>0.36894675925925924</v>
      </c>
      <c r="Q10" s="58"/>
      <c r="R10" s="58">
        <v>0.3363888888888889</v>
      </c>
      <c r="S10" s="58">
        <v>0.33667824074074071</v>
      </c>
      <c r="T10" s="58">
        <v>0.36530092592592589</v>
      </c>
      <c r="U10" s="58">
        <v>0.36847222222222226</v>
      </c>
      <c r="V10" s="58">
        <v>0.37609953703703713</v>
      </c>
      <c r="W10" s="58">
        <v>0.34614583333333349</v>
      </c>
      <c r="X10" s="58">
        <v>0.34732638888888906</v>
      </c>
      <c r="Y10" s="58">
        <v>0.36569444444444449</v>
      </c>
      <c r="Z10" s="58"/>
      <c r="AA10" s="58">
        <v>0.38075231481481481</v>
      </c>
      <c r="AB10" s="58">
        <v>0.38608796296296299</v>
      </c>
      <c r="AC10" s="58">
        <v>0.38894675925925926</v>
      </c>
      <c r="AD10" s="58">
        <v>0.40136574074074072</v>
      </c>
      <c r="AE10" s="58">
        <v>0.44927083333333334</v>
      </c>
      <c r="AF10" s="58">
        <v>0.51028935185185187</v>
      </c>
      <c r="AG10" s="58">
        <v>0.51879629629629631</v>
      </c>
      <c r="AH10" s="58">
        <v>0.47197916666666667</v>
      </c>
      <c r="AK10" s="39" t="s">
        <v>39</v>
      </c>
    </row>
    <row r="11" spans="1:37" x14ac:dyDescent="0.3">
      <c r="A11" s="54" t="s">
        <v>32</v>
      </c>
      <c r="B11" s="54" t="s">
        <v>33</v>
      </c>
      <c r="C11" s="54" t="s">
        <v>34</v>
      </c>
      <c r="D11" s="55" t="s">
        <v>10</v>
      </c>
      <c r="E11" s="56" t="s">
        <v>26</v>
      </c>
      <c r="F11" s="70">
        <f>28-COUNTBLANK(G11:AH11)</f>
        <v>21</v>
      </c>
      <c r="G11" s="58">
        <v>0.2900462962962963</v>
      </c>
      <c r="H11" s="58">
        <v>0.30361111111111111</v>
      </c>
      <c r="I11" s="58">
        <v>0.30796296296296294</v>
      </c>
      <c r="J11" s="58">
        <v>0.30921296296296297</v>
      </c>
      <c r="K11" s="58">
        <v>0.27296296296296296</v>
      </c>
      <c r="L11" s="58">
        <v>0.30461805555555554</v>
      </c>
      <c r="M11" s="58"/>
      <c r="N11" s="58">
        <v>0.3081712962962963</v>
      </c>
      <c r="O11" s="58">
        <v>0.30335648148148148</v>
      </c>
      <c r="P11" s="58">
        <v>0.35707175925925921</v>
      </c>
      <c r="Q11" s="58">
        <v>0.3143171296296296</v>
      </c>
      <c r="R11" s="58">
        <v>0.30443287037037037</v>
      </c>
      <c r="S11" s="58">
        <v>0.31545138888888885</v>
      </c>
      <c r="T11" s="58">
        <v>0.33759259259259261</v>
      </c>
      <c r="U11" s="58">
        <v>0.31616898148148148</v>
      </c>
      <c r="V11" s="58">
        <v>0.32339120370370411</v>
      </c>
      <c r="W11" s="58">
        <v>0.35761574074074048</v>
      </c>
      <c r="X11" s="58"/>
      <c r="Y11" s="58">
        <v>0.35207175925925949</v>
      </c>
      <c r="Z11" s="58">
        <v>0.34807870370370403</v>
      </c>
      <c r="AA11" s="58">
        <v>0.34666666666666668</v>
      </c>
      <c r="AB11" s="58">
        <v>0.41128472222222223</v>
      </c>
      <c r="AC11" s="58"/>
      <c r="AD11" s="58"/>
      <c r="AE11" s="58">
        <v>0.4785300925925926</v>
      </c>
      <c r="AF11" s="58"/>
      <c r="AG11" s="58"/>
      <c r="AH11" s="58"/>
      <c r="AK11" s="59" t="s">
        <v>42</v>
      </c>
    </row>
    <row r="12" spans="1:37" x14ac:dyDescent="0.3">
      <c r="A12" s="54" t="s">
        <v>43</v>
      </c>
      <c r="B12" s="54" t="s">
        <v>44</v>
      </c>
      <c r="C12" s="54" t="s">
        <v>45</v>
      </c>
      <c r="D12" s="55" t="s">
        <v>21</v>
      </c>
      <c r="E12" s="56" t="s">
        <v>26</v>
      </c>
      <c r="F12" s="70">
        <f>28-COUNTBLANK(G12:AH12)</f>
        <v>20</v>
      </c>
      <c r="G12" s="58">
        <v>0.2084027777777778</v>
      </c>
      <c r="H12" s="58">
        <v>0.23450231481481479</v>
      </c>
      <c r="I12" s="58">
        <v>0.21997685185185187</v>
      </c>
      <c r="J12" s="58">
        <v>0.375</v>
      </c>
      <c r="K12" s="58">
        <v>0.24337962962962964</v>
      </c>
      <c r="L12" s="58">
        <v>0.27184027777777781</v>
      </c>
      <c r="M12" s="58">
        <v>0.22076388888888887</v>
      </c>
      <c r="N12" s="58">
        <v>0.26024305555555555</v>
      </c>
      <c r="O12" s="58">
        <v>0.24728009259259257</v>
      </c>
      <c r="P12" s="58">
        <v>0.27278935185185188</v>
      </c>
      <c r="Q12" s="58"/>
      <c r="R12" s="58"/>
      <c r="S12" s="58"/>
      <c r="T12" s="58"/>
      <c r="U12" s="58"/>
      <c r="V12" s="58"/>
      <c r="W12" s="58">
        <v>0.27234953703703746</v>
      </c>
      <c r="X12" s="58">
        <v>0.27232638888888899</v>
      </c>
      <c r="Y12" s="58">
        <v>0.295104166666667</v>
      </c>
      <c r="Z12" s="58">
        <v>0.34375</v>
      </c>
      <c r="AA12" s="58">
        <v>0.27351851851851855</v>
      </c>
      <c r="AB12" s="58">
        <v>0.31309027777777776</v>
      </c>
      <c r="AC12" s="58">
        <v>0.30788194444444444</v>
      </c>
      <c r="AD12" s="58">
        <v>0.33825231481481483</v>
      </c>
      <c r="AE12" s="58">
        <v>0.33712962962962961</v>
      </c>
      <c r="AF12" s="58"/>
      <c r="AG12" s="58">
        <v>0.35692129629629626</v>
      </c>
      <c r="AH12" s="58"/>
      <c r="AK12" s="34" t="s">
        <v>47</v>
      </c>
    </row>
    <row r="13" spans="1:37" x14ac:dyDescent="0.3">
      <c r="A13" s="54" t="s">
        <v>53</v>
      </c>
      <c r="B13" s="54" t="s">
        <v>54</v>
      </c>
      <c r="C13" s="54" t="s">
        <v>20</v>
      </c>
      <c r="D13" s="55" t="s">
        <v>21</v>
      </c>
      <c r="E13" s="56" t="s">
        <v>26</v>
      </c>
      <c r="F13" s="57">
        <f>28-COUNTBLANK(G13:AH13)</f>
        <v>20</v>
      </c>
      <c r="G13" s="58"/>
      <c r="H13" s="58">
        <v>0.21849537037037037</v>
      </c>
      <c r="I13" s="58">
        <v>0.21062500000000001</v>
      </c>
      <c r="J13" s="58"/>
      <c r="K13" s="58"/>
      <c r="L13" s="58"/>
      <c r="M13" s="58"/>
      <c r="N13" s="58">
        <v>0.24848379629629633</v>
      </c>
      <c r="O13" s="58"/>
      <c r="P13" s="58">
        <v>0.25513888888888886</v>
      </c>
      <c r="Q13" s="58">
        <v>0.20766203703703703</v>
      </c>
      <c r="R13" s="58">
        <v>0.23834490740740741</v>
      </c>
      <c r="S13" s="58">
        <v>0.21519675925925927</v>
      </c>
      <c r="T13" s="58">
        <v>0.21357638888888889</v>
      </c>
      <c r="U13" s="58">
        <v>0.21361111111111111</v>
      </c>
      <c r="V13" s="58">
        <v>0.20806712962962962</v>
      </c>
      <c r="W13" s="58"/>
      <c r="X13" s="58">
        <v>0.22366898148148101</v>
      </c>
      <c r="Y13" s="58">
        <v>0.23729166666666701</v>
      </c>
      <c r="Z13" s="58"/>
      <c r="AA13" s="58">
        <v>0.26788194444444441</v>
      </c>
      <c r="AB13" s="58">
        <v>0.27625</v>
      </c>
      <c r="AC13" s="58">
        <v>0.33592592592592596</v>
      </c>
      <c r="AD13" s="58">
        <v>0.34348379629629627</v>
      </c>
      <c r="AE13" s="58">
        <v>0.30586805555555557</v>
      </c>
      <c r="AF13" s="58">
        <v>0.33436342592592588</v>
      </c>
      <c r="AG13" s="58">
        <v>0.33719907407407407</v>
      </c>
      <c r="AH13" s="58">
        <v>0.31439814814814815</v>
      </c>
      <c r="AK13" s="94" t="s">
        <v>51</v>
      </c>
    </row>
    <row r="14" spans="1:37" x14ac:dyDescent="0.3">
      <c r="A14" s="54" t="s">
        <v>40</v>
      </c>
      <c r="B14" s="54" t="s">
        <v>41</v>
      </c>
      <c r="C14" s="54" t="s">
        <v>38</v>
      </c>
      <c r="D14" s="55" t="s">
        <v>21</v>
      </c>
      <c r="E14" s="56" t="s">
        <v>26</v>
      </c>
      <c r="F14" s="57">
        <f>28-COUNTBLANK(G14:AH14)</f>
        <v>20</v>
      </c>
      <c r="G14" s="58"/>
      <c r="H14" s="58">
        <v>0.2560648148148148</v>
      </c>
      <c r="I14" s="58">
        <v>0.25814814814814818</v>
      </c>
      <c r="J14" s="58"/>
      <c r="K14" s="58"/>
      <c r="L14" s="58">
        <v>0.30464120370370368</v>
      </c>
      <c r="M14" s="58">
        <v>0.26340277777777776</v>
      </c>
      <c r="N14" s="58">
        <v>0.26108796296296294</v>
      </c>
      <c r="O14" s="58">
        <v>0.26753472222222224</v>
      </c>
      <c r="P14" s="58">
        <v>0.30504629629629626</v>
      </c>
      <c r="Q14" s="58">
        <v>0.28556712962962966</v>
      </c>
      <c r="R14" s="58">
        <v>0.29721064814814818</v>
      </c>
      <c r="S14" s="58">
        <v>0.28081018518518519</v>
      </c>
      <c r="T14" s="58">
        <v>0.26978009259259256</v>
      </c>
      <c r="U14" s="58">
        <v>0.27741898148148147</v>
      </c>
      <c r="V14" s="58">
        <v>0.28122685185185198</v>
      </c>
      <c r="W14" s="58">
        <v>0.26526620370370402</v>
      </c>
      <c r="X14" s="58">
        <v>0.28204861111111101</v>
      </c>
      <c r="Y14" s="58">
        <v>0.285520833333333</v>
      </c>
      <c r="Z14" s="58">
        <v>0.28556712962962999</v>
      </c>
      <c r="AA14" s="58">
        <v>0.30046296296296299</v>
      </c>
      <c r="AB14" s="58"/>
      <c r="AC14" s="58">
        <v>0.37060185185185185</v>
      </c>
      <c r="AD14" s="58">
        <v>0.39751157407407406</v>
      </c>
      <c r="AE14" s="58"/>
      <c r="AF14" s="58"/>
      <c r="AG14" s="58"/>
      <c r="AH14" s="58"/>
      <c r="AK14" s="92"/>
    </row>
    <row r="15" spans="1:37" x14ac:dyDescent="0.3">
      <c r="A15" s="44" t="s">
        <v>57</v>
      </c>
      <c r="B15" s="44" t="s">
        <v>58</v>
      </c>
      <c r="C15" s="44" t="s">
        <v>38</v>
      </c>
      <c r="D15" s="45" t="s">
        <v>21</v>
      </c>
      <c r="E15" s="46" t="s">
        <v>46</v>
      </c>
      <c r="F15" s="47">
        <f>28-COUNTBLANK(G15:AH15)</f>
        <v>18</v>
      </c>
      <c r="G15" s="48"/>
      <c r="H15" s="48"/>
      <c r="I15" s="48"/>
      <c r="J15" s="48"/>
      <c r="K15" s="48"/>
      <c r="L15" s="48">
        <v>0.24410879629629631</v>
      </c>
      <c r="M15" s="48">
        <v>0.24820601851851851</v>
      </c>
      <c r="N15" s="48">
        <v>0.29326388888888888</v>
      </c>
      <c r="O15" s="48">
        <v>0.23871527777777779</v>
      </c>
      <c r="P15" s="48">
        <v>0.29506944444444444</v>
      </c>
      <c r="Q15" s="48">
        <v>0.28074074074074074</v>
      </c>
      <c r="R15" s="48">
        <v>0.32561342592592596</v>
      </c>
      <c r="S15" s="48">
        <v>0.26547453703703705</v>
      </c>
      <c r="T15" s="48"/>
      <c r="U15" s="48"/>
      <c r="V15" s="48">
        <v>0.24656249999999999</v>
      </c>
      <c r="W15" s="48">
        <v>0.26136574074074098</v>
      </c>
      <c r="X15" s="48">
        <v>0.237222222222222</v>
      </c>
      <c r="Y15" s="48"/>
      <c r="Z15" s="48">
        <v>0.25229166666666702</v>
      </c>
      <c r="AA15" s="48"/>
      <c r="AB15" s="48">
        <v>0.23306712962962961</v>
      </c>
      <c r="AC15" s="48">
        <v>0.2285300925925926</v>
      </c>
      <c r="AD15" s="48"/>
      <c r="AE15" s="48">
        <v>0.22578703703703704</v>
      </c>
      <c r="AF15" s="48">
        <v>0.22097222222222224</v>
      </c>
      <c r="AG15" s="48">
        <v>0.2318287037037037</v>
      </c>
      <c r="AH15" s="48">
        <v>0.23298611111111112</v>
      </c>
      <c r="AJ15" s="82" t="s">
        <v>3022</v>
      </c>
    </row>
    <row r="16" spans="1:37" x14ac:dyDescent="0.3">
      <c r="A16" s="44" t="s">
        <v>59</v>
      </c>
      <c r="B16" s="44" t="s">
        <v>60</v>
      </c>
      <c r="C16" s="44" t="s">
        <v>61</v>
      </c>
      <c r="D16" s="45" t="s">
        <v>21</v>
      </c>
      <c r="E16" s="46" t="s">
        <v>46</v>
      </c>
      <c r="F16" s="47">
        <f>28-COUNTBLANK(G16:AH16)</f>
        <v>18</v>
      </c>
      <c r="G16" s="48"/>
      <c r="H16" s="48"/>
      <c r="I16" s="48"/>
      <c r="J16" s="48"/>
      <c r="K16" s="48"/>
      <c r="L16" s="48"/>
      <c r="M16" s="48"/>
      <c r="N16" s="48"/>
      <c r="O16" s="48"/>
      <c r="P16" s="48">
        <v>0.21069444444444443</v>
      </c>
      <c r="Q16" s="48">
        <v>0.19099537037037037</v>
      </c>
      <c r="R16" s="48">
        <v>0.1703935185185185</v>
      </c>
      <c r="S16" s="48">
        <v>0.17832175925925928</v>
      </c>
      <c r="T16" s="48">
        <v>0.18824074074074074</v>
      </c>
      <c r="U16" s="48">
        <v>0.17629629629629628</v>
      </c>
      <c r="V16" s="48">
        <v>0.18667824074074071</v>
      </c>
      <c r="W16" s="48">
        <v>0.180763888888889</v>
      </c>
      <c r="X16" s="48">
        <v>0.18844907407407399</v>
      </c>
      <c r="Y16" s="48">
        <v>0.206087962962963</v>
      </c>
      <c r="Z16" s="48">
        <v>0.25887731481481502</v>
      </c>
      <c r="AA16" s="48">
        <v>0.18256944444444445</v>
      </c>
      <c r="AB16" s="48">
        <v>0.18715277777777775</v>
      </c>
      <c r="AC16" s="48">
        <v>0.23118055555555558</v>
      </c>
      <c r="AD16" s="48"/>
      <c r="AE16" s="48">
        <v>0.21591435185185184</v>
      </c>
      <c r="AF16" s="48">
        <v>0.21688657407407408</v>
      </c>
      <c r="AG16" s="48">
        <v>0.23179398148148148</v>
      </c>
      <c r="AH16" s="48">
        <v>0.21643518518518517</v>
      </c>
      <c r="AJ16" s="82" t="s">
        <v>3017</v>
      </c>
    </row>
    <row r="17" spans="1:37" x14ac:dyDescent="0.3">
      <c r="A17" s="44" t="s">
        <v>18</v>
      </c>
      <c r="B17" s="44" t="s">
        <v>52</v>
      </c>
      <c r="C17" s="44" t="s">
        <v>25</v>
      </c>
      <c r="D17" s="45" t="s">
        <v>21</v>
      </c>
      <c r="E17" s="46" t="s">
        <v>46</v>
      </c>
      <c r="F17" s="47">
        <f>28-COUNTBLANK(G17:AH17)</f>
        <v>18</v>
      </c>
      <c r="G17" s="48">
        <v>0.24118055555555554</v>
      </c>
      <c r="H17" s="48"/>
      <c r="I17" s="48">
        <v>0.28664351851851849</v>
      </c>
      <c r="J17" s="48">
        <v>0.27710648148148148</v>
      </c>
      <c r="K17" s="48">
        <v>0.27553240740740742</v>
      </c>
      <c r="L17" s="48"/>
      <c r="M17" s="48">
        <v>0.29525462962962962</v>
      </c>
      <c r="N17" s="48">
        <v>0.27435185185185185</v>
      </c>
      <c r="O17" s="48">
        <v>0.263587962962963</v>
      </c>
      <c r="P17" s="48">
        <v>0.32156250000000003</v>
      </c>
      <c r="Q17" s="48">
        <v>0.3120486111111111</v>
      </c>
      <c r="R17" s="48">
        <v>0.27819444444444447</v>
      </c>
      <c r="S17" s="48">
        <v>0.27594907407407404</v>
      </c>
      <c r="T17" s="48">
        <v>0.30285879629629631</v>
      </c>
      <c r="U17" s="48">
        <v>0.29053240740740743</v>
      </c>
      <c r="V17" s="48">
        <v>0.29915509259259215</v>
      </c>
      <c r="W17" s="48">
        <v>0.30136574074074046</v>
      </c>
      <c r="X17" s="48"/>
      <c r="Y17" s="48">
        <v>0.32479166666666648</v>
      </c>
      <c r="Z17" s="48">
        <v>0.34962962962962968</v>
      </c>
      <c r="AA17" s="48"/>
      <c r="AB17" s="48">
        <v>0.38173611111111111</v>
      </c>
      <c r="AC17" s="48"/>
      <c r="AD17" s="48"/>
      <c r="AE17" s="48"/>
      <c r="AF17" s="48"/>
      <c r="AG17" s="48"/>
      <c r="AH17" s="48"/>
      <c r="AJ17" s="82" t="s">
        <v>3018</v>
      </c>
    </row>
    <row r="18" spans="1:37" x14ac:dyDescent="0.3">
      <c r="A18" s="44" t="s">
        <v>55</v>
      </c>
      <c r="B18" s="44" t="s">
        <v>56</v>
      </c>
      <c r="C18" s="44" t="s">
        <v>25</v>
      </c>
      <c r="D18" s="45" t="s">
        <v>21</v>
      </c>
      <c r="E18" s="46" t="s">
        <v>46</v>
      </c>
      <c r="F18" s="47">
        <f>28-COUNTBLANK(G18:AH18)</f>
        <v>17</v>
      </c>
      <c r="G18" s="48"/>
      <c r="H18" s="48"/>
      <c r="I18" s="48">
        <v>0.24841435185185187</v>
      </c>
      <c r="J18" s="48"/>
      <c r="K18" s="48">
        <v>0.24324074074074073</v>
      </c>
      <c r="L18" s="48">
        <v>0.23922453703703703</v>
      </c>
      <c r="M18" s="48"/>
      <c r="N18" s="48">
        <v>0.23471064814814815</v>
      </c>
      <c r="O18" s="48">
        <v>0.23254629629629631</v>
      </c>
      <c r="P18" s="48">
        <v>0.27180555555555558</v>
      </c>
      <c r="Q18" s="48">
        <v>0.24432870370370371</v>
      </c>
      <c r="R18" s="48"/>
      <c r="S18" s="48"/>
      <c r="T18" s="48">
        <v>0.25686342592592593</v>
      </c>
      <c r="U18" s="48"/>
      <c r="V18" s="48">
        <v>0.26086805555555598</v>
      </c>
      <c r="W18" s="48">
        <v>0.260659722222222</v>
      </c>
      <c r="X18" s="48">
        <v>0.26940972222222198</v>
      </c>
      <c r="Y18" s="48"/>
      <c r="Z18" s="48">
        <v>0.28324074074074101</v>
      </c>
      <c r="AA18" s="48"/>
      <c r="AB18" s="48">
        <v>0.28710648148148149</v>
      </c>
      <c r="AC18" s="48">
        <v>0.299837962962963</v>
      </c>
      <c r="AD18" s="48">
        <v>0.2953587962962963</v>
      </c>
      <c r="AE18" s="48">
        <v>0.3263888888888889</v>
      </c>
      <c r="AF18" s="48">
        <v>0.39177083333333335</v>
      </c>
      <c r="AG18" s="48"/>
      <c r="AH18" s="48"/>
      <c r="AJ18" s="82" t="s">
        <v>3019</v>
      </c>
    </row>
    <row r="19" spans="1:37" x14ac:dyDescent="0.3">
      <c r="A19" s="44" t="s">
        <v>78</v>
      </c>
      <c r="B19" s="44" t="s">
        <v>79</v>
      </c>
      <c r="C19" s="44" t="s">
        <v>80</v>
      </c>
      <c r="D19" s="45" t="s">
        <v>21</v>
      </c>
      <c r="E19" s="46" t="s">
        <v>46</v>
      </c>
      <c r="F19" s="47">
        <f>28-COUNTBLANK(G19:AH19)</f>
        <v>16</v>
      </c>
      <c r="G19" s="48"/>
      <c r="H19" s="48">
        <v>0.2840625</v>
      </c>
      <c r="I19" s="48"/>
      <c r="J19" s="48">
        <v>0.33952546296296293</v>
      </c>
      <c r="K19" s="48">
        <v>0.31225694444444446</v>
      </c>
      <c r="L19" s="48">
        <v>0.36295138888888889</v>
      </c>
      <c r="M19" s="48"/>
      <c r="N19" s="48">
        <v>0.34813657407407406</v>
      </c>
      <c r="O19" s="48">
        <v>0.33766203703703707</v>
      </c>
      <c r="P19" s="48"/>
      <c r="Q19" s="48"/>
      <c r="R19" s="48"/>
      <c r="S19" s="48">
        <v>0.31906250000000003</v>
      </c>
      <c r="T19" s="48"/>
      <c r="U19" s="48"/>
      <c r="V19" s="48">
        <v>0.37321759259259213</v>
      </c>
      <c r="W19" s="48"/>
      <c r="X19" s="48">
        <v>0.32910879629629608</v>
      </c>
      <c r="Y19" s="48">
        <v>0.3723842592592595</v>
      </c>
      <c r="Z19" s="48"/>
      <c r="AA19" s="48">
        <v>0.38034722222222223</v>
      </c>
      <c r="AB19" s="48"/>
      <c r="AC19" s="48">
        <v>0.40138888888888885</v>
      </c>
      <c r="AD19" s="48">
        <v>0.39950231481481485</v>
      </c>
      <c r="AE19" s="48"/>
      <c r="AF19" s="48">
        <v>0.47804398148148147</v>
      </c>
      <c r="AG19" s="48">
        <v>0.47642361111111109</v>
      </c>
      <c r="AH19" s="48">
        <v>0.47157407407407409</v>
      </c>
      <c r="AJ19" s="82" t="s">
        <v>3020</v>
      </c>
    </row>
    <row r="20" spans="1:37" x14ac:dyDescent="0.3">
      <c r="A20" s="44" t="s">
        <v>76</v>
      </c>
      <c r="B20" s="44" t="s">
        <v>77</v>
      </c>
      <c r="C20" s="44" t="s">
        <v>20</v>
      </c>
      <c r="D20" s="45" t="s">
        <v>21</v>
      </c>
      <c r="E20" s="46" t="s">
        <v>46</v>
      </c>
      <c r="F20" s="47">
        <f>28-COUNTBLANK(G20:AH20)</f>
        <v>16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>
        <v>0.29217592592592595</v>
      </c>
      <c r="R20" s="48">
        <v>0.2711574074074074</v>
      </c>
      <c r="S20" s="48">
        <v>0.26225694444444442</v>
      </c>
      <c r="T20" s="48">
        <v>0.29193287037037036</v>
      </c>
      <c r="U20" s="48">
        <v>0.28768518518518521</v>
      </c>
      <c r="V20" s="48">
        <v>0.30605324074074097</v>
      </c>
      <c r="W20" s="48">
        <v>0.31077546296296299</v>
      </c>
      <c r="X20" s="48">
        <v>0.29148148148148201</v>
      </c>
      <c r="Y20" s="48">
        <v>0.31255787037036997</v>
      </c>
      <c r="Z20" s="48">
        <v>0.29616898148148102</v>
      </c>
      <c r="AA20" s="48">
        <v>0.32451388888888888</v>
      </c>
      <c r="AB20" s="48">
        <v>0.317349537037037</v>
      </c>
      <c r="AC20" s="48">
        <v>0.35290509259259256</v>
      </c>
      <c r="AD20" s="48">
        <v>0.37372685185185189</v>
      </c>
      <c r="AE20" s="48"/>
      <c r="AF20" s="48">
        <v>0.4846759259259259</v>
      </c>
      <c r="AG20" s="48"/>
      <c r="AH20" s="48">
        <v>0.45541666666666669</v>
      </c>
      <c r="AJ20" s="82" t="s">
        <v>3021</v>
      </c>
    </row>
    <row r="21" spans="1:37" x14ac:dyDescent="0.3">
      <c r="A21" s="44" t="s">
        <v>82</v>
      </c>
      <c r="B21" s="44" t="s">
        <v>83</v>
      </c>
      <c r="C21" s="44" t="s">
        <v>84</v>
      </c>
      <c r="D21" s="45" t="s">
        <v>10</v>
      </c>
      <c r="E21" s="46" t="s">
        <v>46</v>
      </c>
      <c r="F21" s="47">
        <f>28-COUNTBLANK(G21:AH21)</f>
        <v>16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>
        <v>0.2490162037037037</v>
      </c>
      <c r="R21" s="48">
        <v>0.23909722222222221</v>
      </c>
      <c r="S21" s="48">
        <v>0.23097222222222222</v>
      </c>
      <c r="T21" s="48">
        <v>0.23633101851851854</v>
      </c>
      <c r="U21" s="48">
        <v>0.27987268518518521</v>
      </c>
      <c r="V21" s="48">
        <v>0.23325231481481501</v>
      </c>
      <c r="W21" s="48">
        <v>0.232685185185185</v>
      </c>
      <c r="X21" s="48">
        <v>0.24475694444444401</v>
      </c>
      <c r="Y21" s="48">
        <v>0.24142361111111099</v>
      </c>
      <c r="Z21" s="48">
        <v>0.25004629629629599</v>
      </c>
      <c r="AA21" s="48">
        <v>0.24615740740740741</v>
      </c>
      <c r="AB21" s="48"/>
      <c r="AC21" s="48">
        <v>0.25063657407407408</v>
      </c>
      <c r="AD21" s="48">
        <v>0.27341435185185187</v>
      </c>
      <c r="AE21" s="48">
        <v>0.29626157407407411</v>
      </c>
      <c r="AF21" s="48"/>
      <c r="AG21" s="48">
        <v>0.30137731481481483</v>
      </c>
      <c r="AH21" s="48">
        <v>0.29693287037037036</v>
      </c>
      <c r="AJ21" s="82"/>
    </row>
    <row r="22" spans="1:37" x14ac:dyDescent="0.3">
      <c r="A22" s="44" t="s">
        <v>62</v>
      </c>
      <c r="B22" s="44" t="s">
        <v>63</v>
      </c>
      <c r="C22" s="44" t="s">
        <v>64</v>
      </c>
      <c r="D22" s="45" t="s">
        <v>10</v>
      </c>
      <c r="E22" s="46" t="s">
        <v>46</v>
      </c>
      <c r="F22" s="47">
        <f>28-COUNTBLANK(G22:AH22)</f>
        <v>15</v>
      </c>
      <c r="G22" s="48"/>
      <c r="H22" s="48"/>
      <c r="I22" s="48">
        <v>0.29981481481481481</v>
      </c>
      <c r="J22" s="48">
        <v>0.28869212962962965</v>
      </c>
      <c r="K22" s="48">
        <v>0.29015046296296299</v>
      </c>
      <c r="L22" s="48">
        <v>0.29791666666666666</v>
      </c>
      <c r="M22" s="48">
        <v>0.29615740740740742</v>
      </c>
      <c r="N22" s="48">
        <v>0.28841435185185188</v>
      </c>
      <c r="O22" s="48">
        <v>0.26892361111111113</v>
      </c>
      <c r="P22" s="48">
        <v>0.31467592592592591</v>
      </c>
      <c r="Q22" s="48">
        <v>0.28974537037037035</v>
      </c>
      <c r="R22" s="48">
        <v>0.31870370370370371</v>
      </c>
      <c r="S22" s="48">
        <v>0.2986921296296296</v>
      </c>
      <c r="T22" s="48">
        <v>0.31609953703703703</v>
      </c>
      <c r="U22" s="48">
        <v>0.3428356481481481</v>
      </c>
      <c r="V22" s="48">
        <v>0.31271990740740713</v>
      </c>
      <c r="W22" s="48">
        <v>0.33702546296296249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J22" s="82" t="s">
        <v>73</v>
      </c>
    </row>
    <row r="23" spans="1:37" x14ac:dyDescent="0.3">
      <c r="A23" s="44" t="s">
        <v>65</v>
      </c>
      <c r="B23" s="44" t="s">
        <v>66</v>
      </c>
      <c r="C23" s="44" t="s">
        <v>67</v>
      </c>
      <c r="D23" s="45" t="s">
        <v>10</v>
      </c>
      <c r="E23" s="46" t="s">
        <v>46</v>
      </c>
      <c r="F23" s="47">
        <f>28-COUNTBLANK(G23:AH23)</f>
        <v>15</v>
      </c>
      <c r="G23" s="48"/>
      <c r="H23" s="48"/>
      <c r="I23" s="48">
        <v>0.26525462962962965</v>
      </c>
      <c r="J23" s="48">
        <v>0.24775462962962966</v>
      </c>
      <c r="K23" s="48">
        <v>0.25180555555555556</v>
      </c>
      <c r="L23" s="48">
        <v>0.25320601851851848</v>
      </c>
      <c r="M23" s="48">
        <v>0.24276620370370372</v>
      </c>
      <c r="N23" s="48">
        <v>0.26947916666666666</v>
      </c>
      <c r="O23" s="48">
        <v>0.28565972222222219</v>
      </c>
      <c r="P23" s="48">
        <v>0.31357638888888889</v>
      </c>
      <c r="Q23" s="48">
        <v>0.29185185185185186</v>
      </c>
      <c r="R23" s="48">
        <v>0.29350694444444442</v>
      </c>
      <c r="S23" s="48">
        <v>0.31511574074074072</v>
      </c>
      <c r="T23" s="48">
        <v>0.3049189814814815</v>
      </c>
      <c r="U23" s="48">
        <v>0.30633101851851852</v>
      </c>
      <c r="V23" s="48">
        <v>0.31387731481481512</v>
      </c>
      <c r="W23" s="48"/>
      <c r="X23" s="48">
        <v>0.35809027777777808</v>
      </c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1"/>
      <c r="AJ23" s="1"/>
      <c r="AK23" s="11"/>
    </row>
    <row r="24" spans="1:37" x14ac:dyDescent="0.3">
      <c r="A24" s="44" t="s">
        <v>91</v>
      </c>
      <c r="B24" s="44" t="s">
        <v>58</v>
      </c>
      <c r="C24" s="44" t="s">
        <v>25</v>
      </c>
      <c r="D24" s="45" t="s">
        <v>21</v>
      </c>
      <c r="E24" s="46" t="s">
        <v>46</v>
      </c>
      <c r="F24" s="47">
        <f>28-COUNTBLANK(G24:AH24)</f>
        <v>15</v>
      </c>
      <c r="G24" s="48"/>
      <c r="H24" s="48"/>
      <c r="I24" s="48"/>
      <c r="J24" s="48"/>
      <c r="K24" s="48"/>
      <c r="L24" s="48"/>
      <c r="M24" s="48"/>
      <c r="N24" s="48"/>
      <c r="O24" s="48"/>
      <c r="P24" s="48">
        <v>0.27440972222222221</v>
      </c>
      <c r="Q24" s="48">
        <v>0.24107638888888891</v>
      </c>
      <c r="R24" s="48">
        <v>0.22465277777777778</v>
      </c>
      <c r="S24" s="48">
        <v>0.23413194444444443</v>
      </c>
      <c r="T24" s="48"/>
      <c r="U24" s="48"/>
      <c r="V24" s="48">
        <v>0.21518518518518501</v>
      </c>
      <c r="W24" s="48">
        <v>0.19973379629629601</v>
      </c>
      <c r="X24" s="48">
        <v>0.21724537037037001</v>
      </c>
      <c r="Y24" s="48"/>
      <c r="Z24" s="48">
        <v>0.217962962962963</v>
      </c>
      <c r="AA24" s="48">
        <v>0.21207175925925925</v>
      </c>
      <c r="AB24" s="48">
        <v>0.20313657407407407</v>
      </c>
      <c r="AC24" s="48">
        <v>0.21335648148148148</v>
      </c>
      <c r="AD24" s="48"/>
      <c r="AE24" s="48">
        <v>0.23989583333333334</v>
      </c>
      <c r="AF24" s="48">
        <v>0.26256944444444447</v>
      </c>
      <c r="AG24" s="48">
        <v>0.25141203703703702</v>
      </c>
      <c r="AH24" s="48">
        <v>0.23722222222222222</v>
      </c>
      <c r="AI24" s="1"/>
      <c r="AJ24" s="1"/>
    </row>
    <row r="25" spans="1:37" x14ac:dyDescent="0.3">
      <c r="A25" s="44" t="s">
        <v>68</v>
      </c>
      <c r="B25" s="44" t="s">
        <v>69</v>
      </c>
      <c r="C25" s="44" t="s">
        <v>70</v>
      </c>
      <c r="D25" s="45" t="s">
        <v>21</v>
      </c>
      <c r="E25" s="46" t="s">
        <v>46</v>
      </c>
      <c r="F25" s="47">
        <f>28-COUNTBLANK(G25:AH25)</f>
        <v>15</v>
      </c>
      <c r="G25" s="48"/>
      <c r="H25" s="48"/>
      <c r="I25" s="48"/>
      <c r="J25" s="48"/>
      <c r="K25" s="48"/>
      <c r="L25" s="48"/>
      <c r="M25" s="48"/>
      <c r="N25" s="48">
        <v>0.24881944444444445</v>
      </c>
      <c r="O25" s="48">
        <v>0.23034722222222223</v>
      </c>
      <c r="P25" s="48">
        <v>0.25961805555555556</v>
      </c>
      <c r="Q25" s="48"/>
      <c r="R25" s="48"/>
      <c r="S25" s="48">
        <v>0.22936342592592593</v>
      </c>
      <c r="T25" s="48">
        <v>0.24410879629629631</v>
      </c>
      <c r="U25" s="48">
        <v>0.22064814814814815</v>
      </c>
      <c r="V25" s="48">
        <v>0.24324074074074101</v>
      </c>
      <c r="W25" s="48">
        <v>0.23752314814814801</v>
      </c>
      <c r="X25" s="48">
        <v>0.30483796296296306</v>
      </c>
      <c r="Y25" s="48">
        <v>0.27655092592592601</v>
      </c>
      <c r="Z25" s="48"/>
      <c r="AA25" s="48">
        <v>0.28821759259259255</v>
      </c>
      <c r="AB25" s="48">
        <v>0.28833333333333333</v>
      </c>
      <c r="AC25" s="48">
        <v>0.29060185185185183</v>
      </c>
      <c r="AD25" s="48">
        <v>0.30627314814814816</v>
      </c>
      <c r="AE25" s="48">
        <v>0.34189814814814817</v>
      </c>
      <c r="AF25" s="48"/>
      <c r="AG25" s="48"/>
      <c r="AH25" s="48"/>
      <c r="AI25" s="1"/>
    </row>
    <row r="26" spans="1:37" x14ac:dyDescent="0.3">
      <c r="A26" s="44" t="s">
        <v>53</v>
      </c>
      <c r="B26" s="44" t="s">
        <v>71</v>
      </c>
      <c r="C26" s="44" t="s">
        <v>72</v>
      </c>
      <c r="D26" s="45" t="s">
        <v>21</v>
      </c>
      <c r="E26" s="46" t="s">
        <v>46</v>
      </c>
      <c r="F26" s="47">
        <f>28-COUNTBLANK(G26:AH26)</f>
        <v>15</v>
      </c>
      <c r="G26" s="48"/>
      <c r="H26" s="48"/>
      <c r="I26" s="48">
        <v>0.23793981481481483</v>
      </c>
      <c r="J26" s="48">
        <v>0.21479166666666669</v>
      </c>
      <c r="K26" s="48">
        <v>0.22519675925925928</v>
      </c>
      <c r="L26" s="48">
        <v>0.19943287037037036</v>
      </c>
      <c r="M26" s="48">
        <v>0.2096759259259259</v>
      </c>
      <c r="N26" s="48"/>
      <c r="O26" s="48">
        <v>0.21361111111111111</v>
      </c>
      <c r="P26" s="48">
        <v>0.23506944444444444</v>
      </c>
      <c r="Q26" s="48">
        <v>0.21372685185185183</v>
      </c>
      <c r="R26" s="48"/>
      <c r="S26" s="48"/>
      <c r="T26" s="48">
        <v>0.20920138888888887</v>
      </c>
      <c r="U26" s="48">
        <v>0.19001157407407407</v>
      </c>
      <c r="V26" s="48">
        <v>0.20371527777777776</v>
      </c>
      <c r="W26" s="48">
        <v>0.18972222222222199</v>
      </c>
      <c r="X26" s="48">
        <v>0.192175925925926</v>
      </c>
      <c r="Y26" s="48">
        <v>0.222986111111111</v>
      </c>
      <c r="Z26" s="48">
        <v>0.23093749999999999</v>
      </c>
      <c r="AA26" s="48"/>
      <c r="AB26" s="48"/>
      <c r="AC26" s="48"/>
      <c r="AD26" s="48"/>
      <c r="AE26" s="48"/>
      <c r="AF26" s="48"/>
      <c r="AG26" s="48"/>
      <c r="AH26" s="48"/>
      <c r="AI26" s="11"/>
      <c r="AJ26" s="11"/>
      <c r="AK26" s="11"/>
    </row>
    <row r="27" spans="1:37" x14ac:dyDescent="0.3">
      <c r="A27" s="44" t="s">
        <v>74</v>
      </c>
      <c r="B27" s="44" t="s">
        <v>75</v>
      </c>
      <c r="C27" s="44" t="s">
        <v>25</v>
      </c>
      <c r="D27" s="45" t="s">
        <v>21</v>
      </c>
      <c r="E27" s="46" t="s">
        <v>46</v>
      </c>
      <c r="F27" s="47">
        <f>28-COUNTBLANK(G27:AH27)</f>
        <v>15</v>
      </c>
      <c r="G27" s="48"/>
      <c r="H27" s="48"/>
      <c r="I27" s="48"/>
      <c r="J27" s="48"/>
      <c r="K27" s="48">
        <v>0.27686342592592594</v>
      </c>
      <c r="L27" s="48">
        <v>0.24530092592592592</v>
      </c>
      <c r="M27" s="48"/>
      <c r="N27" s="48"/>
      <c r="O27" s="48">
        <v>0.23611111111111113</v>
      </c>
      <c r="P27" s="48"/>
      <c r="Q27" s="48">
        <v>0.23537037037037037</v>
      </c>
      <c r="R27" s="48">
        <v>0.22633101851851853</v>
      </c>
      <c r="S27" s="48">
        <v>0.22317129629629628</v>
      </c>
      <c r="T27" s="48">
        <v>0.22493055555555555</v>
      </c>
      <c r="U27" s="48">
        <v>0.25380787037037039</v>
      </c>
      <c r="V27" s="48">
        <v>0.23734953703703701</v>
      </c>
      <c r="W27" s="48">
        <v>0.224212962962963</v>
      </c>
      <c r="X27" s="48">
        <v>0.22967592592592601</v>
      </c>
      <c r="Y27" s="48">
        <v>0.240914351851852</v>
      </c>
      <c r="Z27" s="48">
        <v>0.23406250000000001</v>
      </c>
      <c r="AA27" s="48"/>
      <c r="AB27" s="48">
        <v>0.24447916666666666</v>
      </c>
      <c r="AC27" s="48"/>
      <c r="AD27" s="48">
        <v>0.26586805555555554</v>
      </c>
      <c r="AE27" s="48"/>
      <c r="AF27" s="48"/>
      <c r="AG27" s="48"/>
      <c r="AH27" s="48"/>
    </row>
    <row r="28" spans="1:37" x14ac:dyDescent="0.3">
      <c r="A28" s="49" t="s">
        <v>108</v>
      </c>
      <c r="B28" s="49" t="s">
        <v>109</v>
      </c>
      <c r="C28" s="49" t="s">
        <v>107</v>
      </c>
      <c r="D28" s="50" t="s">
        <v>21</v>
      </c>
      <c r="E28" s="51" t="s">
        <v>81</v>
      </c>
      <c r="F28" s="52">
        <f>28-COUNTBLANK(G28:AH28)</f>
        <v>14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>
        <v>0.22848379629629631</v>
      </c>
      <c r="U28" s="53">
        <v>0.21460648148148151</v>
      </c>
      <c r="V28" s="53">
        <v>0.2107175925925926</v>
      </c>
      <c r="W28" s="53">
        <v>0.20645833333333299</v>
      </c>
      <c r="X28" s="53">
        <v>0.213402777777778</v>
      </c>
      <c r="Y28" s="53">
        <v>0.223541666666667</v>
      </c>
      <c r="Z28" s="53">
        <v>0.23417824074074101</v>
      </c>
      <c r="AA28" s="53">
        <v>0.24041666666666664</v>
      </c>
      <c r="AB28" s="53">
        <v>0.2407060185185185</v>
      </c>
      <c r="AC28" s="53">
        <v>0.24649305555555556</v>
      </c>
      <c r="AD28" s="53"/>
      <c r="AE28" s="53">
        <v>0.26501157407407411</v>
      </c>
      <c r="AF28" s="53">
        <v>0.27667824074074071</v>
      </c>
      <c r="AG28" s="53">
        <v>0.26255787037037037</v>
      </c>
      <c r="AH28" s="53">
        <v>0.26192129629629629</v>
      </c>
    </row>
    <row r="29" spans="1:37" x14ac:dyDescent="0.3">
      <c r="A29" s="39" t="s">
        <v>97</v>
      </c>
      <c r="B29" s="39" t="s">
        <v>98</v>
      </c>
      <c r="C29" s="39" t="s">
        <v>99</v>
      </c>
      <c r="D29" s="40" t="s">
        <v>10</v>
      </c>
      <c r="E29" s="41" t="s">
        <v>81</v>
      </c>
      <c r="F29" s="42">
        <f>28-COUNTBLANK(G29:AH29)</f>
        <v>13</v>
      </c>
      <c r="G29" s="43"/>
      <c r="H29" s="43"/>
      <c r="I29" s="43"/>
      <c r="J29" s="43"/>
      <c r="K29" s="43"/>
      <c r="L29" s="43">
        <v>0.29537037037037034</v>
      </c>
      <c r="M29" s="43">
        <v>0.28671296296296295</v>
      </c>
      <c r="N29" s="43">
        <v>0.2945949074074074</v>
      </c>
      <c r="O29" s="43">
        <v>0.27834490740740742</v>
      </c>
      <c r="P29" s="43">
        <v>0.29585648148148147</v>
      </c>
      <c r="Q29" s="43">
        <v>0.28104166666666669</v>
      </c>
      <c r="R29" s="43">
        <v>0.25722222222222224</v>
      </c>
      <c r="S29" s="43"/>
      <c r="T29" s="43"/>
      <c r="U29" s="43">
        <v>0.27490740740740743</v>
      </c>
      <c r="V29" s="43"/>
      <c r="W29" s="43"/>
      <c r="X29" s="43">
        <v>0.29432870370370406</v>
      </c>
      <c r="Y29" s="43">
        <v>0.32657407407407452</v>
      </c>
      <c r="Z29" s="43"/>
      <c r="AA29" s="43"/>
      <c r="AB29" s="43"/>
      <c r="AC29" s="43"/>
      <c r="AD29" s="43">
        <v>0.35440972222222222</v>
      </c>
      <c r="AE29" s="43"/>
      <c r="AF29" s="43">
        <v>0.38811342592592596</v>
      </c>
      <c r="AG29" s="43">
        <v>0.44413194444444443</v>
      </c>
      <c r="AH29" s="43"/>
    </row>
    <row r="30" spans="1:37" x14ac:dyDescent="0.3">
      <c r="A30" s="39" t="s">
        <v>85</v>
      </c>
      <c r="B30" s="39" t="s">
        <v>86</v>
      </c>
      <c r="C30" s="39" t="s">
        <v>87</v>
      </c>
      <c r="D30" s="40" t="s">
        <v>21</v>
      </c>
      <c r="E30" s="41" t="s">
        <v>81</v>
      </c>
      <c r="F30" s="42">
        <f>28-COUNTBLANK(G30:AH30)</f>
        <v>13</v>
      </c>
      <c r="G30" s="43"/>
      <c r="H30" s="43"/>
      <c r="I30" s="43"/>
      <c r="J30" s="43">
        <v>0.28812500000000002</v>
      </c>
      <c r="K30" s="43">
        <v>0.245</v>
      </c>
      <c r="L30" s="43">
        <v>0.24329861111111109</v>
      </c>
      <c r="M30" s="43">
        <v>0.25061342592592589</v>
      </c>
      <c r="N30" s="43">
        <v>0.2361226851851852</v>
      </c>
      <c r="O30" s="43">
        <v>0.23033564814814814</v>
      </c>
      <c r="P30" s="43">
        <v>0.25530092592592596</v>
      </c>
      <c r="Q30" s="43">
        <v>0.24287037037037038</v>
      </c>
      <c r="R30" s="43">
        <v>0.23555555555555555</v>
      </c>
      <c r="S30" s="43">
        <v>0.24180555555555558</v>
      </c>
      <c r="T30" s="43">
        <v>0.25471064814814814</v>
      </c>
      <c r="U30" s="43">
        <v>0.2330439814814815</v>
      </c>
      <c r="V30" s="43"/>
      <c r="W30" s="43"/>
      <c r="X30" s="43">
        <v>0.24797453703703701</v>
      </c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7" x14ac:dyDescent="0.3">
      <c r="A31" s="39" t="s">
        <v>88</v>
      </c>
      <c r="B31" s="39" t="s">
        <v>89</v>
      </c>
      <c r="C31" s="39" t="s">
        <v>90</v>
      </c>
      <c r="D31" s="40" t="s">
        <v>21</v>
      </c>
      <c r="E31" s="41" t="s">
        <v>81</v>
      </c>
      <c r="F31" s="42">
        <f>28-COUNTBLANK(G31:AH31)</f>
        <v>13</v>
      </c>
      <c r="G31" s="43"/>
      <c r="H31" s="43"/>
      <c r="I31" s="43"/>
      <c r="J31" s="43"/>
      <c r="K31" s="43">
        <v>0.21664351851851851</v>
      </c>
      <c r="L31" s="43">
        <v>0.22202546296296297</v>
      </c>
      <c r="M31" s="43">
        <v>0.21207175925925925</v>
      </c>
      <c r="N31" s="43">
        <v>0.20795138888888889</v>
      </c>
      <c r="O31" s="43">
        <v>0.20825231481481479</v>
      </c>
      <c r="P31" s="43">
        <v>0.25137731481481479</v>
      </c>
      <c r="Q31" s="43">
        <v>0.22769675925925925</v>
      </c>
      <c r="R31" s="43">
        <v>0.25275462962962963</v>
      </c>
      <c r="S31" s="43"/>
      <c r="T31" s="43">
        <v>0.24976851851851853</v>
      </c>
      <c r="U31" s="43">
        <v>0.21626157407407409</v>
      </c>
      <c r="V31" s="43">
        <v>0.24881944444444401</v>
      </c>
      <c r="W31" s="43"/>
      <c r="X31" s="43">
        <v>0.23401620370370368</v>
      </c>
      <c r="Y31" s="43">
        <v>0.230949074074074</v>
      </c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7" x14ac:dyDescent="0.3">
      <c r="A32" s="39" t="s">
        <v>92</v>
      </c>
      <c r="B32" s="39" t="s">
        <v>93</v>
      </c>
      <c r="C32" s="39" t="s">
        <v>38</v>
      </c>
      <c r="D32" s="40" t="s">
        <v>21</v>
      </c>
      <c r="E32" s="41" t="s">
        <v>81</v>
      </c>
      <c r="F32" s="42">
        <f>28-COUNTBLANK(G32:AH32)</f>
        <v>13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>
        <v>0.28556712962962966</v>
      </c>
      <c r="R32" s="43">
        <v>0.29721064814814818</v>
      </c>
      <c r="S32" s="43"/>
      <c r="T32" s="43">
        <v>0.26978009259259256</v>
      </c>
      <c r="U32" s="43">
        <v>0.25535879629629626</v>
      </c>
      <c r="V32" s="43">
        <v>0.26237268518518497</v>
      </c>
      <c r="W32" s="43">
        <v>0.25277777777777799</v>
      </c>
      <c r="X32" s="43">
        <v>0.24842592592592599</v>
      </c>
      <c r="Y32" s="43">
        <v>0.24214120370370401</v>
      </c>
      <c r="Z32" s="43">
        <v>0.26263888888888898</v>
      </c>
      <c r="AA32" s="43">
        <v>0.24993055555555554</v>
      </c>
      <c r="AB32" s="43">
        <v>0.25393518518518515</v>
      </c>
      <c r="AC32" s="43">
        <v>0.28462962962962962</v>
      </c>
      <c r="AD32" s="43"/>
      <c r="AE32" s="43">
        <v>0.29314814814814816</v>
      </c>
      <c r="AF32" s="43"/>
      <c r="AG32" s="43"/>
      <c r="AH32" s="43"/>
    </row>
    <row r="33" spans="1:37" x14ac:dyDescent="0.3">
      <c r="A33" s="39" t="s">
        <v>32</v>
      </c>
      <c r="B33" s="39" t="s">
        <v>94</v>
      </c>
      <c r="C33" s="39" t="s">
        <v>38</v>
      </c>
      <c r="D33" s="40" t="s">
        <v>21</v>
      </c>
      <c r="E33" s="41" t="s">
        <v>81</v>
      </c>
      <c r="F33" s="42">
        <f>28-COUNTBLANK(G33:AH33)</f>
        <v>13</v>
      </c>
      <c r="G33" s="43"/>
      <c r="H33" s="43">
        <v>0.21641203703703704</v>
      </c>
      <c r="I33" s="43">
        <v>0.19111111111111112</v>
      </c>
      <c r="J33" s="43">
        <v>0.1857175925925926</v>
      </c>
      <c r="K33" s="43">
        <v>0.19171296296296295</v>
      </c>
      <c r="L33" s="43">
        <v>0.19341435185185185</v>
      </c>
      <c r="M33" s="43">
        <v>0.18560185185185185</v>
      </c>
      <c r="N33" s="43">
        <v>0.20237268518518517</v>
      </c>
      <c r="O33" s="43">
        <v>0.20248842592592595</v>
      </c>
      <c r="P33" s="43">
        <v>0.2177199074074074</v>
      </c>
      <c r="Q33" s="43">
        <v>0.20821759259259257</v>
      </c>
      <c r="R33" s="43">
        <v>0.21282407407407408</v>
      </c>
      <c r="S33" s="43"/>
      <c r="T33" s="43"/>
      <c r="U33" s="43">
        <v>0.23795138888888889</v>
      </c>
      <c r="V33" s="43"/>
      <c r="W33" s="43"/>
      <c r="X33" s="43"/>
      <c r="Y33" s="43"/>
      <c r="Z33" s="43">
        <v>0.26388888888888901</v>
      </c>
      <c r="AA33" s="43"/>
      <c r="AB33" s="43"/>
      <c r="AC33" s="43"/>
      <c r="AD33" s="43"/>
      <c r="AE33" s="43"/>
      <c r="AF33" s="43"/>
      <c r="AG33" s="43"/>
      <c r="AH33" s="43"/>
    </row>
    <row r="34" spans="1:37" x14ac:dyDescent="0.3">
      <c r="A34" s="39" t="s">
        <v>68</v>
      </c>
      <c r="B34" s="39" t="s">
        <v>96</v>
      </c>
      <c r="C34" s="39" t="s">
        <v>25</v>
      </c>
      <c r="D34" s="40" t="s">
        <v>21</v>
      </c>
      <c r="E34" s="41" t="s">
        <v>81</v>
      </c>
      <c r="F34" s="42">
        <f>28-COUNTBLANK(G34:AH34)</f>
        <v>13</v>
      </c>
      <c r="G34" s="43"/>
      <c r="H34" s="43"/>
      <c r="I34" s="43"/>
      <c r="J34" s="43"/>
      <c r="K34" s="43"/>
      <c r="L34" s="43">
        <v>0.26570601851851855</v>
      </c>
      <c r="M34" s="43"/>
      <c r="N34" s="43"/>
      <c r="O34" s="43"/>
      <c r="P34" s="43"/>
      <c r="Q34" s="43"/>
      <c r="R34" s="43"/>
      <c r="S34" s="43">
        <v>0.21837962962962965</v>
      </c>
      <c r="T34" s="43"/>
      <c r="U34" s="43"/>
      <c r="V34" s="43">
        <v>0.22520833333333301</v>
      </c>
      <c r="W34" s="43">
        <v>0.21115740740740699</v>
      </c>
      <c r="X34" s="43">
        <v>0.20714120370370401</v>
      </c>
      <c r="Y34" s="43">
        <v>0.18783564814814799</v>
      </c>
      <c r="Z34" s="43">
        <v>0.19788194444444401</v>
      </c>
      <c r="AA34" s="43">
        <v>0.18858796296296296</v>
      </c>
      <c r="AB34" s="43">
        <v>0.19017361111111111</v>
      </c>
      <c r="AC34" s="43">
        <v>0.19302083333333334</v>
      </c>
      <c r="AD34" s="43"/>
      <c r="AE34" s="43"/>
      <c r="AF34" s="43">
        <v>0.21714120370370371</v>
      </c>
      <c r="AG34" s="43">
        <v>0.22050925925925927</v>
      </c>
      <c r="AH34" s="43">
        <v>0.20667824074074073</v>
      </c>
    </row>
    <row r="35" spans="1:37" x14ac:dyDescent="0.3">
      <c r="A35" s="39" t="s">
        <v>95</v>
      </c>
      <c r="B35" s="39" t="s">
        <v>96</v>
      </c>
      <c r="C35" s="39" t="s">
        <v>38</v>
      </c>
      <c r="D35" s="40" t="s">
        <v>21</v>
      </c>
      <c r="E35" s="41" t="s">
        <v>81</v>
      </c>
      <c r="F35" s="42">
        <f>28-COUNTBLANK(G35:AH35)</f>
        <v>13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>
        <v>0.22978009259259258</v>
      </c>
      <c r="T35" s="43">
        <v>0.20787037037037037</v>
      </c>
      <c r="U35" s="43">
        <v>0.21130787037037035</v>
      </c>
      <c r="V35" s="43">
        <v>0.22271990740740699</v>
      </c>
      <c r="W35" s="43">
        <v>0.21289351851851901</v>
      </c>
      <c r="X35" s="43">
        <v>0.205451388888889</v>
      </c>
      <c r="Y35" s="43">
        <v>0.19643518518518499</v>
      </c>
      <c r="Z35" s="43">
        <v>0.22547453703703699</v>
      </c>
      <c r="AA35" s="43">
        <v>0.20898148148148146</v>
      </c>
      <c r="AB35" s="43">
        <v>0.22630787037037037</v>
      </c>
      <c r="AC35" s="43">
        <v>0.22278935185185186</v>
      </c>
      <c r="AD35" s="43">
        <v>0.22731481481481483</v>
      </c>
      <c r="AE35" s="43">
        <v>0.2580324074074074</v>
      </c>
      <c r="AF35" s="43"/>
      <c r="AG35" s="43"/>
      <c r="AH35" s="43"/>
      <c r="AI35" s="11"/>
      <c r="AJ35" s="11"/>
      <c r="AK35" s="11"/>
    </row>
    <row r="36" spans="1:37" x14ac:dyDescent="0.3">
      <c r="A36" s="39" t="s">
        <v>100</v>
      </c>
      <c r="B36" s="39" t="s">
        <v>101</v>
      </c>
      <c r="C36" s="39" t="s">
        <v>87</v>
      </c>
      <c r="D36" s="40" t="s">
        <v>21</v>
      </c>
      <c r="E36" s="41" t="s">
        <v>81</v>
      </c>
      <c r="F36" s="42">
        <f>28-COUNTBLANK(G36:AH36)</f>
        <v>12</v>
      </c>
      <c r="G36" s="43"/>
      <c r="H36" s="43"/>
      <c r="I36" s="43"/>
      <c r="J36" s="43">
        <v>0.32949074074074075</v>
      </c>
      <c r="K36" s="43">
        <v>0.278287037037037</v>
      </c>
      <c r="L36" s="43">
        <v>0.35211805555555559</v>
      </c>
      <c r="M36" s="43">
        <v>0.30497685185185186</v>
      </c>
      <c r="N36" s="43">
        <v>0.29224537037037041</v>
      </c>
      <c r="O36" s="43">
        <v>0.28703703703703703</v>
      </c>
      <c r="P36" s="43"/>
      <c r="Q36" s="43">
        <v>0.29119212962962965</v>
      </c>
      <c r="R36" s="43">
        <v>0.29938657407407404</v>
      </c>
      <c r="S36" s="43">
        <v>0.32070601851851849</v>
      </c>
      <c r="T36" s="43"/>
      <c r="U36" s="43"/>
      <c r="V36" s="43">
        <v>0.34199074074074115</v>
      </c>
      <c r="W36" s="43">
        <v>0.32915509259259246</v>
      </c>
      <c r="X36" s="43">
        <v>0.33978009259259306</v>
      </c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7" x14ac:dyDescent="0.3">
      <c r="A37" s="39" t="s">
        <v>121</v>
      </c>
      <c r="B37" s="39" t="s">
        <v>122</v>
      </c>
      <c r="C37" s="39" t="s">
        <v>25</v>
      </c>
      <c r="D37" s="40" t="s">
        <v>21</v>
      </c>
      <c r="E37" s="41" t="s">
        <v>81</v>
      </c>
      <c r="F37" s="42">
        <f>28-COUNTBLANK(G37:AH37)</f>
        <v>12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>
        <v>0.24913194444444445</v>
      </c>
      <c r="U37" s="43">
        <v>0.25398148148148147</v>
      </c>
      <c r="V37" s="43">
        <v>0.234201388888889</v>
      </c>
      <c r="W37" s="43">
        <v>0.26121527777777798</v>
      </c>
      <c r="X37" s="43">
        <v>0.27706018518518499</v>
      </c>
      <c r="Y37" s="43">
        <v>0.263472222222222</v>
      </c>
      <c r="Z37" s="43"/>
      <c r="AA37" s="43"/>
      <c r="AB37" s="43">
        <v>0.32093749999999999</v>
      </c>
      <c r="AC37" s="43">
        <v>0.30576388888888889</v>
      </c>
      <c r="AD37" s="43">
        <v>0.30619212962962966</v>
      </c>
      <c r="AE37" s="43">
        <v>0.28187499999999999</v>
      </c>
      <c r="AF37" s="43">
        <v>0.29832175925925924</v>
      </c>
      <c r="AG37" s="43">
        <v>0.32527777777777778</v>
      </c>
      <c r="AH37" s="43"/>
    </row>
    <row r="38" spans="1:37" x14ac:dyDescent="0.3">
      <c r="A38" s="39" t="s">
        <v>102</v>
      </c>
      <c r="B38" s="39" t="s">
        <v>103</v>
      </c>
      <c r="C38" s="39" t="s">
        <v>104</v>
      </c>
      <c r="D38" s="40" t="s">
        <v>21</v>
      </c>
      <c r="E38" s="41" t="s">
        <v>81</v>
      </c>
      <c r="F38" s="42">
        <f>28-COUNTBLANK(G38:AH38)</f>
        <v>12</v>
      </c>
      <c r="G38" s="43"/>
      <c r="H38" s="43"/>
      <c r="I38" s="43"/>
      <c r="J38" s="43">
        <v>0.25623842592592594</v>
      </c>
      <c r="K38" s="43">
        <v>0.2916435185185185</v>
      </c>
      <c r="L38" s="43"/>
      <c r="M38" s="43">
        <v>0.28288194444444442</v>
      </c>
      <c r="N38" s="43">
        <v>0.31146990740740738</v>
      </c>
      <c r="O38" s="43"/>
      <c r="P38" s="43">
        <v>0.35123842592592597</v>
      </c>
      <c r="Q38" s="43">
        <v>0.30354166666666665</v>
      </c>
      <c r="R38" s="43">
        <v>0.26471064814814815</v>
      </c>
      <c r="S38" s="43"/>
      <c r="T38" s="43">
        <v>0.29226851851851848</v>
      </c>
      <c r="U38" s="43">
        <v>0.33261574074074074</v>
      </c>
      <c r="V38" s="43"/>
      <c r="W38" s="43"/>
      <c r="X38" s="43">
        <v>0.3262500000000001</v>
      </c>
      <c r="Y38" s="43">
        <v>0.36063657407407451</v>
      </c>
      <c r="Z38" s="43">
        <v>0.36491898148148105</v>
      </c>
      <c r="AA38" s="43"/>
      <c r="AB38" s="43"/>
      <c r="AC38" s="43"/>
      <c r="AD38" s="43"/>
      <c r="AE38" s="43"/>
      <c r="AF38" s="43"/>
      <c r="AG38" s="43"/>
      <c r="AH38" s="43"/>
    </row>
    <row r="39" spans="1:37" x14ac:dyDescent="0.3">
      <c r="A39" s="39" t="s">
        <v>105</v>
      </c>
      <c r="B39" s="39" t="s">
        <v>106</v>
      </c>
      <c r="C39" s="39" t="s">
        <v>107</v>
      </c>
      <c r="D39" s="40" t="s">
        <v>21</v>
      </c>
      <c r="E39" s="41" t="s">
        <v>81</v>
      </c>
      <c r="F39" s="42">
        <f>28-COUNTBLANK(G39:AH39)</f>
        <v>12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>
        <v>0.24447916666666666</v>
      </c>
      <c r="R39" s="43">
        <v>0.23980324074074075</v>
      </c>
      <c r="S39" s="43">
        <v>0.24484953703703705</v>
      </c>
      <c r="T39" s="43">
        <v>0.23614583333333336</v>
      </c>
      <c r="U39" s="43">
        <v>0.23075231481481481</v>
      </c>
      <c r="V39" s="43">
        <v>0.24098379629629599</v>
      </c>
      <c r="W39" s="43">
        <v>0.23270833333333299</v>
      </c>
      <c r="X39" s="43">
        <v>0.237337962962963</v>
      </c>
      <c r="Y39" s="43">
        <v>0.240034722222222</v>
      </c>
      <c r="Z39" s="43">
        <v>0.25008101851851799</v>
      </c>
      <c r="AA39" s="43">
        <v>0.26923611111111112</v>
      </c>
      <c r="AB39" s="43"/>
      <c r="AC39" s="43"/>
      <c r="AD39" s="43"/>
      <c r="AE39" s="43"/>
      <c r="AF39" s="43">
        <v>0.34495370370370365</v>
      </c>
      <c r="AG39" s="43"/>
      <c r="AH39" s="43"/>
      <c r="AI39" s="11"/>
      <c r="AJ39" s="11"/>
      <c r="AK39" s="11"/>
    </row>
    <row r="40" spans="1:37" x14ac:dyDescent="0.3">
      <c r="A40" s="39" t="s">
        <v>110</v>
      </c>
      <c r="B40" s="39" t="s">
        <v>71</v>
      </c>
      <c r="C40" s="39" t="s">
        <v>72</v>
      </c>
      <c r="D40" s="40" t="s">
        <v>21</v>
      </c>
      <c r="E40" s="41" t="s">
        <v>81</v>
      </c>
      <c r="F40" s="42">
        <f>28-COUNTBLANK(G40:AH40)</f>
        <v>12</v>
      </c>
      <c r="G40" s="43"/>
      <c r="H40" s="43"/>
      <c r="I40" s="43"/>
      <c r="J40" s="43"/>
      <c r="K40" s="43"/>
      <c r="L40" s="43">
        <v>0.3178125</v>
      </c>
      <c r="M40" s="43">
        <v>0.30274305555555553</v>
      </c>
      <c r="N40" s="43">
        <v>0.32487268518518519</v>
      </c>
      <c r="O40" s="43">
        <v>0.32265046296296296</v>
      </c>
      <c r="P40" s="43">
        <v>0.36078703703703702</v>
      </c>
      <c r="Q40" s="43">
        <v>0.3143171296296296</v>
      </c>
      <c r="R40" s="43"/>
      <c r="S40" s="43">
        <v>0.29961805555555554</v>
      </c>
      <c r="T40" s="43">
        <v>0.29283564814814816</v>
      </c>
      <c r="U40" s="43">
        <v>0.26284722222222223</v>
      </c>
      <c r="V40" s="43">
        <v>0.26302083333333337</v>
      </c>
      <c r="W40" s="43">
        <v>0.2759375</v>
      </c>
      <c r="X40" s="43">
        <v>0.28259259259259306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7" x14ac:dyDescent="0.3">
      <c r="A41" s="39" t="s">
        <v>111</v>
      </c>
      <c r="B41" s="39" t="s">
        <v>112</v>
      </c>
      <c r="C41" s="39" t="s">
        <v>25</v>
      </c>
      <c r="D41" s="40" t="s">
        <v>21</v>
      </c>
      <c r="E41" s="41" t="s">
        <v>81</v>
      </c>
      <c r="F41" s="42">
        <f>28-COUNTBLANK(G41:AH41)</f>
        <v>12</v>
      </c>
      <c r="G41" s="43"/>
      <c r="H41" s="43">
        <v>0.21230324074074072</v>
      </c>
      <c r="I41" s="43">
        <v>0.19645833333333332</v>
      </c>
      <c r="J41" s="43">
        <v>0.20736111111111111</v>
      </c>
      <c r="K41" s="43"/>
      <c r="L41" s="43">
        <v>0.19803240740740743</v>
      </c>
      <c r="M41" s="43"/>
      <c r="N41" s="43"/>
      <c r="O41" s="43"/>
      <c r="P41" s="43"/>
      <c r="Q41" s="43"/>
      <c r="R41" s="43">
        <v>0.20052083333333334</v>
      </c>
      <c r="S41" s="43">
        <v>0.19113425925925928</v>
      </c>
      <c r="T41" s="43">
        <v>0.29594907407407406</v>
      </c>
      <c r="U41" s="43"/>
      <c r="V41" s="43">
        <v>0.29815972222222215</v>
      </c>
      <c r="W41" s="43">
        <v>0.27199074074074048</v>
      </c>
      <c r="X41" s="43">
        <v>0.20342592592592601</v>
      </c>
      <c r="Y41" s="43">
        <v>0.21835648148148101</v>
      </c>
      <c r="Z41" s="43">
        <v>0.26465277777777801</v>
      </c>
      <c r="AA41" s="43"/>
      <c r="AB41" s="43"/>
      <c r="AC41" s="43"/>
      <c r="AD41" s="43"/>
      <c r="AE41" s="43"/>
      <c r="AF41" s="43"/>
      <c r="AG41" s="43"/>
      <c r="AH41" s="43"/>
      <c r="AI41" s="11"/>
      <c r="AJ41" s="11"/>
      <c r="AK41" s="11"/>
    </row>
    <row r="42" spans="1:37" x14ac:dyDescent="0.3">
      <c r="A42" s="39" t="s">
        <v>132</v>
      </c>
      <c r="B42" s="39" t="s">
        <v>147</v>
      </c>
      <c r="C42" s="39" t="s">
        <v>25</v>
      </c>
      <c r="D42" s="40" t="s">
        <v>21</v>
      </c>
      <c r="E42" s="41" t="s">
        <v>81</v>
      </c>
      <c r="F42" s="42">
        <f>28-COUNTBLANK(G42:AH42)</f>
        <v>12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>
        <v>0.29417824074074073</v>
      </c>
      <c r="V42" s="43">
        <v>0.28611111111111098</v>
      </c>
      <c r="W42" s="43"/>
      <c r="X42" s="43">
        <v>0.27741898148148098</v>
      </c>
      <c r="Y42" s="43"/>
      <c r="Z42" s="43">
        <v>0.26410879629629602</v>
      </c>
      <c r="AA42" s="43">
        <v>0.25487268518518519</v>
      </c>
      <c r="AB42" s="43">
        <v>0.30626157407407406</v>
      </c>
      <c r="AC42" s="43">
        <v>0.30699074074074073</v>
      </c>
      <c r="AD42" s="43">
        <v>0.33258101851851851</v>
      </c>
      <c r="AE42" s="43">
        <v>0.31991898148148151</v>
      </c>
      <c r="AF42" s="43">
        <v>0.3296412037037037</v>
      </c>
      <c r="AG42" s="43">
        <v>0.30019675925925926</v>
      </c>
      <c r="AH42" s="43">
        <v>0.30657407407407405</v>
      </c>
      <c r="AI42" s="11"/>
      <c r="AJ42" s="11"/>
      <c r="AK42" s="11"/>
    </row>
    <row r="43" spans="1:37" x14ac:dyDescent="0.3">
      <c r="A43" s="39" t="s">
        <v>113</v>
      </c>
      <c r="B43" s="39" t="s">
        <v>114</v>
      </c>
      <c r="C43" s="39" t="s">
        <v>38</v>
      </c>
      <c r="D43" s="40" t="s">
        <v>21</v>
      </c>
      <c r="E43" s="41" t="s">
        <v>81</v>
      </c>
      <c r="F43" s="42">
        <f>28-COUNTBLANK(G43:AH43)</f>
        <v>12</v>
      </c>
      <c r="G43" s="43">
        <v>0.29138888888888886</v>
      </c>
      <c r="H43" s="43">
        <v>0.3142361111111111</v>
      </c>
      <c r="I43" s="43">
        <v>0.30533564814814812</v>
      </c>
      <c r="J43" s="43">
        <v>0.31797453703703704</v>
      </c>
      <c r="K43" s="43">
        <v>0.30016203703703703</v>
      </c>
      <c r="L43" s="43">
        <v>0.33225694444444448</v>
      </c>
      <c r="M43" s="43">
        <v>0.32209490740740737</v>
      </c>
      <c r="N43" s="43">
        <v>0.34986111111111112</v>
      </c>
      <c r="O43" s="43">
        <v>0.3417824074074074</v>
      </c>
      <c r="P43" s="43">
        <v>0.38460648148148152</v>
      </c>
      <c r="Q43" s="43">
        <v>0.35119212962962965</v>
      </c>
      <c r="R43" s="43"/>
      <c r="S43" s="43">
        <v>0.37186342592592592</v>
      </c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7" x14ac:dyDescent="0.3">
      <c r="A44" s="39" t="s">
        <v>115</v>
      </c>
      <c r="B44" s="39" t="s">
        <v>116</v>
      </c>
      <c r="C44" s="39" t="s">
        <v>38</v>
      </c>
      <c r="D44" s="40" t="s">
        <v>21</v>
      </c>
      <c r="E44" s="41" t="s">
        <v>81</v>
      </c>
      <c r="F44" s="42">
        <f>28-COUNTBLANK(G44:AH44)</f>
        <v>12</v>
      </c>
      <c r="G44" s="43"/>
      <c r="H44" s="43">
        <v>0.17964120370370371</v>
      </c>
      <c r="I44" s="43">
        <v>0.18314814814814814</v>
      </c>
      <c r="J44" s="43">
        <v>0.18443287037037037</v>
      </c>
      <c r="K44" s="43">
        <v>0.18109953703703704</v>
      </c>
      <c r="L44" s="43">
        <v>0.19403935185185184</v>
      </c>
      <c r="M44" s="43"/>
      <c r="N44" s="43">
        <v>0.19181712962962963</v>
      </c>
      <c r="O44" s="43">
        <v>0.18788194444444442</v>
      </c>
      <c r="P44" s="43">
        <v>0.21664351851851851</v>
      </c>
      <c r="Q44" s="43">
        <v>0.19984953703703703</v>
      </c>
      <c r="R44" s="43">
        <v>0.19138888888888891</v>
      </c>
      <c r="S44" s="43">
        <v>0.19270833333333334</v>
      </c>
      <c r="T44" s="43">
        <v>0.21437500000000001</v>
      </c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11"/>
      <c r="AJ44" s="11"/>
      <c r="AK44" s="11"/>
    </row>
    <row r="45" spans="1:37" x14ac:dyDescent="0.3">
      <c r="A45" s="39" t="s">
        <v>134</v>
      </c>
      <c r="B45" s="39" t="s">
        <v>135</v>
      </c>
      <c r="C45" s="39" t="s">
        <v>25</v>
      </c>
      <c r="D45" s="40" t="s">
        <v>21</v>
      </c>
      <c r="E45" s="41" t="s">
        <v>81</v>
      </c>
      <c r="F45" s="42">
        <f>28-COUNTBLANK(G45:AH45)</f>
        <v>12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>
        <v>0.2401851851851852</v>
      </c>
      <c r="V45" s="43"/>
      <c r="W45" s="43">
        <v>0.21879629629629599</v>
      </c>
      <c r="X45" s="43">
        <v>0.21908564814814799</v>
      </c>
      <c r="Y45" s="43">
        <v>0.21278935185185199</v>
      </c>
      <c r="Z45" s="43">
        <v>0.2434375</v>
      </c>
      <c r="AA45" s="43">
        <v>0.21817129629629628</v>
      </c>
      <c r="AB45" s="43">
        <v>0.21847222222222221</v>
      </c>
      <c r="AC45" s="43">
        <v>0.24865740740740741</v>
      </c>
      <c r="AD45" s="43">
        <v>0.25976851851851851</v>
      </c>
      <c r="AE45" s="43">
        <v>0.27505787037037038</v>
      </c>
      <c r="AF45" s="43">
        <v>0.26274305555555555</v>
      </c>
      <c r="AG45" s="43">
        <v>0.29690972222222223</v>
      </c>
      <c r="AH45" s="43"/>
    </row>
    <row r="46" spans="1:37" x14ac:dyDescent="0.3">
      <c r="A46" s="39" t="s">
        <v>161</v>
      </c>
      <c r="B46" s="39" t="s">
        <v>162</v>
      </c>
      <c r="C46" s="39" t="s">
        <v>25</v>
      </c>
      <c r="D46" s="40" t="s">
        <v>21</v>
      </c>
      <c r="E46" s="41" t="s">
        <v>81</v>
      </c>
      <c r="F46" s="42">
        <f>28-COUNTBLANK(G46:AH46)</f>
        <v>11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>
        <v>0.224097222222222</v>
      </c>
      <c r="X46" s="43">
        <v>0.254965277777778</v>
      </c>
      <c r="Y46" s="43">
        <v>0.22076388888888901</v>
      </c>
      <c r="Z46" s="43">
        <v>0.23287037037037001</v>
      </c>
      <c r="AA46" s="43">
        <v>0.21807870370370372</v>
      </c>
      <c r="AB46" s="43">
        <v>0.22500000000000001</v>
      </c>
      <c r="AC46" s="43"/>
      <c r="AD46" s="43">
        <v>0.24510416666666668</v>
      </c>
      <c r="AE46" s="43">
        <v>0.23723379629629629</v>
      </c>
      <c r="AF46" s="43">
        <v>0.27364583333333331</v>
      </c>
      <c r="AG46" s="43">
        <v>0.26883101851851848</v>
      </c>
      <c r="AH46" s="43">
        <v>0.24368055555555557</v>
      </c>
    </row>
    <row r="47" spans="1:37" x14ac:dyDescent="0.3">
      <c r="A47" s="39" t="s">
        <v>117</v>
      </c>
      <c r="B47" s="39" t="s">
        <v>118</v>
      </c>
      <c r="C47" s="39" t="s">
        <v>25</v>
      </c>
      <c r="D47" s="40" t="s">
        <v>21</v>
      </c>
      <c r="E47" s="41" t="s">
        <v>81</v>
      </c>
      <c r="F47" s="42">
        <f>28-COUNTBLANK(G47:AH47)</f>
        <v>11</v>
      </c>
      <c r="G47" s="43"/>
      <c r="H47" s="43"/>
      <c r="I47" s="43"/>
      <c r="J47" s="43"/>
      <c r="K47" s="43"/>
      <c r="L47" s="43"/>
      <c r="M47" s="43"/>
      <c r="N47" s="43"/>
      <c r="O47" s="43"/>
      <c r="P47" s="43">
        <v>0.29274305555555552</v>
      </c>
      <c r="Q47" s="43">
        <v>0.24155092592592595</v>
      </c>
      <c r="R47" s="43">
        <v>0.21371527777777777</v>
      </c>
      <c r="S47" s="43"/>
      <c r="T47" s="43">
        <v>0.24940972222222224</v>
      </c>
      <c r="U47" s="43">
        <v>0.26846064814814813</v>
      </c>
      <c r="V47" s="43">
        <v>0.25968750000000002</v>
      </c>
      <c r="W47" s="43"/>
      <c r="X47" s="43">
        <v>0.24981481481481499</v>
      </c>
      <c r="Y47" s="43">
        <v>0.27263888888888899</v>
      </c>
      <c r="Z47" s="43">
        <v>0.30221064814814802</v>
      </c>
      <c r="AA47" s="43">
        <v>0.30821759259259257</v>
      </c>
      <c r="AB47" s="43"/>
      <c r="AC47" s="43"/>
      <c r="AD47" s="43"/>
      <c r="AE47" s="43">
        <v>0.32903935185185185</v>
      </c>
      <c r="AF47" s="43"/>
      <c r="AG47" s="43"/>
      <c r="AH47" s="43"/>
      <c r="AI47" s="11"/>
      <c r="AJ47" s="11"/>
      <c r="AK47" s="11"/>
    </row>
    <row r="48" spans="1:37" x14ac:dyDescent="0.3">
      <c r="A48" s="39" t="s">
        <v>119</v>
      </c>
      <c r="B48" s="39" t="s">
        <v>120</v>
      </c>
      <c r="C48" s="39" t="s">
        <v>16</v>
      </c>
      <c r="D48" s="40" t="s">
        <v>10</v>
      </c>
      <c r="E48" s="41" t="s">
        <v>81</v>
      </c>
      <c r="F48" s="42">
        <f>28-COUNTBLANK(G48:AH48)</f>
        <v>11</v>
      </c>
      <c r="G48" s="43"/>
      <c r="H48" s="43"/>
      <c r="I48" s="43"/>
      <c r="J48" s="43">
        <v>0.31065972222222221</v>
      </c>
      <c r="K48" s="43">
        <v>0.3046875</v>
      </c>
      <c r="L48" s="43">
        <v>0.30462962962962964</v>
      </c>
      <c r="M48" s="43">
        <v>0.28594907407407405</v>
      </c>
      <c r="N48" s="43">
        <v>0.28621527777777778</v>
      </c>
      <c r="O48" s="43">
        <v>0.28363425925925928</v>
      </c>
      <c r="P48" s="43"/>
      <c r="Q48" s="43"/>
      <c r="R48" s="43">
        <v>0.30100694444444448</v>
      </c>
      <c r="S48" s="43"/>
      <c r="T48" s="43"/>
      <c r="U48" s="43">
        <v>0.30103009259259256</v>
      </c>
      <c r="V48" s="43">
        <v>0.29590277777777801</v>
      </c>
      <c r="W48" s="43"/>
      <c r="X48" s="43">
        <v>0.30055555555555508</v>
      </c>
      <c r="Y48" s="43"/>
      <c r="Z48" s="43"/>
      <c r="AA48" s="43"/>
      <c r="AB48" s="43">
        <v>0.32255787037037037</v>
      </c>
      <c r="AC48" s="43"/>
      <c r="AD48" s="43"/>
      <c r="AE48" s="43"/>
      <c r="AF48" s="43"/>
      <c r="AG48" s="43"/>
      <c r="AH48" s="43"/>
      <c r="AI48" s="11"/>
      <c r="AJ48" s="11"/>
      <c r="AK48" s="11"/>
    </row>
    <row r="49" spans="1:37" x14ac:dyDescent="0.3">
      <c r="A49" s="39" t="s">
        <v>164</v>
      </c>
      <c r="B49" s="39" t="s">
        <v>165</v>
      </c>
      <c r="C49" s="39" t="s">
        <v>25</v>
      </c>
      <c r="D49" s="40" t="s">
        <v>21</v>
      </c>
      <c r="E49" s="41" t="s">
        <v>81</v>
      </c>
      <c r="F49" s="42">
        <f>28-COUNTBLANK(G49:AH49)</f>
        <v>11</v>
      </c>
      <c r="G49" s="43"/>
      <c r="H49" s="43">
        <v>0.22317129629629628</v>
      </c>
      <c r="I49" s="43"/>
      <c r="J49" s="43"/>
      <c r="K49" s="43"/>
      <c r="L49" s="43"/>
      <c r="M49" s="43"/>
      <c r="N49" s="43"/>
      <c r="O49" s="43"/>
      <c r="P49" s="43">
        <v>0.25476851851851851</v>
      </c>
      <c r="Q49" s="43">
        <v>0.2204976851851852</v>
      </c>
      <c r="R49" s="43"/>
      <c r="S49" s="43"/>
      <c r="T49" s="43"/>
      <c r="U49" s="43">
        <v>0.22042824074074074</v>
      </c>
      <c r="V49" s="43">
        <v>0.223715277777778</v>
      </c>
      <c r="W49" s="43"/>
      <c r="X49" s="43"/>
      <c r="Y49" s="43"/>
      <c r="Z49" s="43">
        <v>0.249652777777778</v>
      </c>
      <c r="AA49" s="43">
        <v>0.24416666666666667</v>
      </c>
      <c r="AB49" s="43"/>
      <c r="AC49" s="43">
        <v>0.25755787037037037</v>
      </c>
      <c r="AD49" s="43">
        <v>0.26633101851851854</v>
      </c>
      <c r="AE49" s="43"/>
      <c r="AF49" s="43"/>
      <c r="AG49" s="43">
        <v>0.27554398148148146</v>
      </c>
      <c r="AH49" s="43">
        <v>0.2714699074074074</v>
      </c>
      <c r="AI49" s="11"/>
      <c r="AJ49" s="11"/>
      <c r="AK49" s="11"/>
    </row>
    <row r="50" spans="1:37" x14ac:dyDescent="0.3">
      <c r="A50" s="39" t="s">
        <v>121</v>
      </c>
      <c r="B50" s="39" t="s">
        <v>123</v>
      </c>
      <c r="C50" s="39" t="s">
        <v>124</v>
      </c>
      <c r="D50" s="40" t="s">
        <v>21</v>
      </c>
      <c r="E50" s="41" t="s">
        <v>81</v>
      </c>
      <c r="F50" s="42">
        <f>28-COUNTBLANK(G50:AH50)</f>
        <v>11</v>
      </c>
      <c r="G50" s="43">
        <v>0.3198611111111111</v>
      </c>
      <c r="H50" s="43">
        <v>0.3303935185185185</v>
      </c>
      <c r="I50" s="43">
        <v>0.29769675925925926</v>
      </c>
      <c r="J50" s="43">
        <v>0.375</v>
      </c>
      <c r="K50" s="43"/>
      <c r="L50" s="43">
        <v>0.32083333333333336</v>
      </c>
      <c r="M50" s="43">
        <v>0.31880787037037034</v>
      </c>
      <c r="N50" s="43"/>
      <c r="O50" s="43"/>
      <c r="P50" s="43">
        <v>0.42792824074074076</v>
      </c>
      <c r="Q50" s="43">
        <v>0.39074074074074078</v>
      </c>
      <c r="R50" s="43">
        <v>0.37377314814814816</v>
      </c>
      <c r="S50" s="43"/>
      <c r="T50" s="43">
        <v>0.39149305555555558</v>
      </c>
      <c r="U50" s="43"/>
      <c r="V50" s="43"/>
      <c r="W50" s="43"/>
      <c r="X50" s="43"/>
      <c r="Y50" s="43"/>
      <c r="Z50" s="43">
        <v>0.43688657407407411</v>
      </c>
      <c r="AA50" s="43"/>
      <c r="AB50" s="43"/>
      <c r="AC50" s="43"/>
      <c r="AD50" s="43"/>
      <c r="AE50" s="43"/>
      <c r="AF50" s="43"/>
      <c r="AG50" s="43"/>
      <c r="AH50" s="43"/>
      <c r="AI50" s="11"/>
      <c r="AJ50" s="11"/>
      <c r="AK50" s="11"/>
    </row>
    <row r="51" spans="1:37" x14ac:dyDescent="0.3">
      <c r="A51" s="39" t="s">
        <v>125</v>
      </c>
      <c r="B51" s="39" t="s">
        <v>69</v>
      </c>
      <c r="C51" s="39" t="s">
        <v>25</v>
      </c>
      <c r="D51" s="40" t="s">
        <v>21</v>
      </c>
      <c r="E51" s="41" t="s">
        <v>81</v>
      </c>
      <c r="F51" s="42">
        <f>28-COUNTBLANK(G51:AH51)</f>
        <v>11</v>
      </c>
      <c r="G51" s="43"/>
      <c r="H51" s="43"/>
      <c r="I51" s="43"/>
      <c r="J51" s="43"/>
      <c r="K51" s="43"/>
      <c r="L51" s="43"/>
      <c r="M51" s="43"/>
      <c r="N51" s="43"/>
      <c r="O51" s="43"/>
      <c r="P51" s="43">
        <v>0.28591435185185182</v>
      </c>
      <c r="Q51" s="43">
        <v>0.25071759259259258</v>
      </c>
      <c r="R51" s="43">
        <v>0.25643518518518521</v>
      </c>
      <c r="S51" s="43">
        <v>0.25195601851851851</v>
      </c>
      <c r="T51" s="43">
        <v>0.27337962962962964</v>
      </c>
      <c r="U51" s="43">
        <v>0.26899305555555558</v>
      </c>
      <c r="V51" s="43">
        <v>0.26218750000000002</v>
      </c>
      <c r="W51" s="43">
        <v>0.27103009259259297</v>
      </c>
      <c r="X51" s="43">
        <v>0.26218750000000002</v>
      </c>
      <c r="Y51" s="43">
        <v>0.28766203703703702</v>
      </c>
      <c r="Z51" s="43">
        <v>0.32450231481481501</v>
      </c>
      <c r="AA51" s="43"/>
      <c r="AB51" s="43"/>
      <c r="AC51" s="43"/>
      <c r="AD51" s="43"/>
      <c r="AE51" s="43"/>
      <c r="AF51" s="43"/>
      <c r="AG51" s="43"/>
      <c r="AH51" s="43"/>
    </row>
    <row r="52" spans="1:37" x14ac:dyDescent="0.3">
      <c r="A52" s="39" t="s">
        <v>32</v>
      </c>
      <c r="B52" s="39" t="s">
        <v>126</v>
      </c>
      <c r="C52" s="39" t="s">
        <v>127</v>
      </c>
      <c r="D52" s="40" t="s">
        <v>21</v>
      </c>
      <c r="E52" s="41" t="s">
        <v>81</v>
      </c>
      <c r="F52" s="42">
        <f>28-COUNTBLANK(G52:AH52)</f>
        <v>11</v>
      </c>
      <c r="G52" s="43"/>
      <c r="H52" s="43"/>
      <c r="I52" s="43">
        <v>0.23577546296296295</v>
      </c>
      <c r="J52" s="43"/>
      <c r="K52" s="43"/>
      <c r="L52" s="43"/>
      <c r="M52" s="43"/>
      <c r="N52" s="43"/>
      <c r="O52" s="43">
        <v>0.26622685185185185</v>
      </c>
      <c r="P52" s="43">
        <v>0.29672453703703705</v>
      </c>
      <c r="Q52" s="43">
        <v>0.25981481481481483</v>
      </c>
      <c r="R52" s="43">
        <v>0.25881944444444444</v>
      </c>
      <c r="S52" s="43">
        <v>0.25725694444444441</v>
      </c>
      <c r="T52" s="43">
        <v>0.32975694444444442</v>
      </c>
      <c r="U52" s="43">
        <v>0.27577546296296296</v>
      </c>
      <c r="V52" s="43"/>
      <c r="W52" s="43">
        <v>0.31123842592592599</v>
      </c>
      <c r="X52" s="43">
        <v>0.30391203703703701</v>
      </c>
      <c r="Y52" s="43">
        <v>0.3573726851851855</v>
      </c>
      <c r="Z52" s="43"/>
      <c r="AA52" s="43"/>
      <c r="AB52" s="43"/>
      <c r="AC52" s="43"/>
      <c r="AD52" s="43"/>
      <c r="AE52" s="43"/>
      <c r="AF52" s="43"/>
      <c r="AG52" s="43"/>
      <c r="AH52" s="43"/>
      <c r="AI52" s="11"/>
      <c r="AJ52" s="11"/>
      <c r="AK52" s="11"/>
    </row>
    <row r="53" spans="1:37" x14ac:dyDescent="0.3">
      <c r="A53" s="39" t="s">
        <v>128</v>
      </c>
      <c r="B53" s="39" t="s">
        <v>129</v>
      </c>
      <c r="C53" s="39" t="s">
        <v>16</v>
      </c>
      <c r="D53" s="40" t="s">
        <v>10</v>
      </c>
      <c r="E53" s="41" t="s">
        <v>81</v>
      </c>
      <c r="F53" s="42">
        <f>28-COUNTBLANK(G53:AH53)</f>
        <v>11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>
        <v>0.30494212962962963</v>
      </c>
      <c r="R53" s="43">
        <v>0.287025462962963</v>
      </c>
      <c r="S53" s="43">
        <v>0.2850347222222222</v>
      </c>
      <c r="T53" s="43">
        <v>0.28961805555555559</v>
      </c>
      <c r="U53" s="43">
        <v>0.29212962962962963</v>
      </c>
      <c r="V53" s="43">
        <v>0.28662037037037014</v>
      </c>
      <c r="W53" s="43"/>
      <c r="X53" s="43">
        <v>0.27018518518518497</v>
      </c>
      <c r="Y53" s="43">
        <v>0.31074074074074098</v>
      </c>
      <c r="Z53" s="43"/>
      <c r="AA53" s="43">
        <v>0.34020833333333328</v>
      </c>
      <c r="AB53" s="43">
        <v>0.31792824074074072</v>
      </c>
      <c r="AC53" s="43"/>
      <c r="AD53" s="43"/>
      <c r="AE53" s="43">
        <v>0.3184953703703704</v>
      </c>
      <c r="AF53" s="43"/>
      <c r="AG53" s="43"/>
      <c r="AH53" s="43"/>
      <c r="AI53" s="11"/>
      <c r="AJ53" s="11"/>
      <c r="AK53" s="11"/>
    </row>
    <row r="54" spans="1:37" x14ac:dyDescent="0.3">
      <c r="A54" s="39" t="s">
        <v>130</v>
      </c>
      <c r="B54" s="39" t="s">
        <v>131</v>
      </c>
      <c r="C54" s="39" t="s">
        <v>72</v>
      </c>
      <c r="D54" s="40" t="s">
        <v>21</v>
      </c>
      <c r="E54" s="41" t="s">
        <v>81</v>
      </c>
      <c r="F54" s="42">
        <f>28-COUNTBLANK(G54:AH54)</f>
        <v>11</v>
      </c>
      <c r="G54" s="43"/>
      <c r="H54" s="43"/>
      <c r="I54" s="43"/>
      <c r="J54" s="43"/>
      <c r="K54" s="43">
        <v>0.29508101851851853</v>
      </c>
      <c r="L54" s="43">
        <v>0.28459490740740739</v>
      </c>
      <c r="M54" s="43">
        <v>0.28072916666666664</v>
      </c>
      <c r="N54" s="43">
        <v>0.28385416666666669</v>
      </c>
      <c r="O54" s="43">
        <v>0.24959490740740742</v>
      </c>
      <c r="P54" s="43"/>
      <c r="Q54" s="43"/>
      <c r="R54" s="43">
        <v>0.2273263888888889</v>
      </c>
      <c r="S54" s="43">
        <v>0.23320601851851852</v>
      </c>
      <c r="T54" s="43"/>
      <c r="U54" s="43">
        <v>0.23332175925925927</v>
      </c>
      <c r="V54" s="43"/>
      <c r="W54" s="43">
        <v>0.25722222222222202</v>
      </c>
      <c r="X54" s="43">
        <v>0.25256944444444401</v>
      </c>
      <c r="Y54" s="43"/>
      <c r="Z54" s="43"/>
      <c r="AA54" s="43">
        <v>0.25393518518518515</v>
      </c>
      <c r="AB54" s="43"/>
      <c r="AC54" s="43"/>
      <c r="AD54" s="43"/>
      <c r="AE54" s="43"/>
      <c r="AF54" s="43"/>
      <c r="AG54" s="43"/>
      <c r="AH54" s="43"/>
      <c r="AI54" s="1"/>
      <c r="AJ54" s="1"/>
      <c r="AK54" s="1"/>
    </row>
    <row r="55" spans="1:37" x14ac:dyDescent="0.3">
      <c r="A55" s="39" t="s">
        <v>132</v>
      </c>
      <c r="B55" s="39" t="s">
        <v>133</v>
      </c>
      <c r="C55" s="39" t="s">
        <v>38</v>
      </c>
      <c r="D55" s="40" t="s">
        <v>21</v>
      </c>
      <c r="E55" s="41" t="s">
        <v>81</v>
      </c>
      <c r="F55" s="42">
        <f>28-COUNTBLANK(G55:AH55)</f>
        <v>11</v>
      </c>
      <c r="G55" s="43"/>
      <c r="H55" s="43"/>
      <c r="I55" s="43"/>
      <c r="J55" s="43"/>
      <c r="K55" s="43"/>
      <c r="L55" s="43"/>
      <c r="M55" s="43"/>
      <c r="N55" s="43"/>
      <c r="O55" s="43"/>
      <c r="P55" s="43">
        <v>0.26180555555555557</v>
      </c>
      <c r="Q55" s="43">
        <v>0.25200231481481483</v>
      </c>
      <c r="R55" s="43">
        <v>0.25481481481481483</v>
      </c>
      <c r="S55" s="43">
        <v>0.22818287037037036</v>
      </c>
      <c r="T55" s="43">
        <v>0.23270833333333332</v>
      </c>
      <c r="U55" s="43">
        <v>0.23716435185185183</v>
      </c>
      <c r="V55" s="43">
        <v>0.24052083333333299</v>
      </c>
      <c r="W55" s="43"/>
      <c r="X55" s="43"/>
      <c r="Y55" s="43"/>
      <c r="Z55" s="43">
        <v>0.26640046296296299</v>
      </c>
      <c r="AA55" s="43">
        <v>0.26015046296296296</v>
      </c>
      <c r="AB55" s="43">
        <v>0.26303240740740741</v>
      </c>
      <c r="AC55" s="43">
        <v>0.27680555555555558</v>
      </c>
      <c r="AD55" s="43"/>
      <c r="AE55" s="43"/>
      <c r="AF55" s="43"/>
      <c r="AG55" s="43"/>
      <c r="AH55" s="43"/>
      <c r="AI55" s="1"/>
      <c r="AJ55" s="1"/>
      <c r="AK55" s="1"/>
    </row>
    <row r="56" spans="1:37" x14ac:dyDescent="0.3">
      <c r="A56" s="39" t="s">
        <v>179</v>
      </c>
      <c r="B56" s="39" t="s">
        <v>180</v>
      </c>
      <c r="C56" s="39" t="s">
        <v>30</v>
      </c>
      <c r="D56" s="40" t="s">
        <v>21</v>
      </c>
      <c r="E56" s="41" t="s">
        <v>81</v>
      </c>
      <c r="F56" s="42">
        <f>28-COUNTBLANK(G56:AH56)</f>
        <v>11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>
        <v>0.22344907407407408</v>
      </c>
      <c r="S56" s="43">
        <v>0.20403935185185185</v>
      </c>
      <c r="T56" s="43">
        <v>0.20696759259259259</v>
      </c>
      <c r="U56" s="43">
        <v>0.20449074074074072</v>
      </c>
      <c r="V56" s="43">
        <v>0.21548611111111099</v>
      </c>
      <c r="W56" s="43">
        <v>0.21268518518518501</v>
      </c>
      <c r="X56" s="43">
        <v>0.21251157407407401</v>
      </c>
      <c r="Y56" s="43"/>
      <c r="Z56" s="43"/>
      <c r="AA56" s="43">
        <v>0.28892361111111109</v>
      </c>
      <c r="AB56" s="43">
        <v>0.31109953703703702</v>
      </c>
      <c r="AC56" s="43"/>
      <c r="AD56" s="43"/>
      <c r="AE56" s="43"/>
      <c r="AF56" s="43"/>
      <c r="AG56" s="43">
        <v>0.40321759259259254</v>
      </c>
      <c r="AH56" s="43">
        <v>0.28035879629629629</v>
      </c>
      <c r="AI56" s="11"/>
      <c r="AJ56" s="11"/>
      <c r="AK56" s="11"/>
    </row>
    <row r="57" spans="1:37" x14ac:dyDescent="0.3">
      <c r="A57" s="39" t="s">
        <v>156</v>
      </c>
      <c r="B57" s="39" t="s">
        <v>157</v>
      </c>
      <c r="C57" s="39" t="s">
        <v>107</v>
      </c>
      <c r="D57" s="40" t="s">
        <v>21</v>
      </c>
      <c r="E57" s="41" t="s">
        <v>81</v>
      </c>
      <c r="F57" s="42">
        <f>28-COUNTBLANK(G57:AH57)</f>
        <v>11</v>
      </c>
      <c r="G57" s="43"/>
      <c r="H57" s="43">
        <v>0.21225694444444443</v>
      </c>
      <c r="I57" s="43"/>
      <c r="J57" s="43">
        <v>0.22752314814814814</v>
      </c>
      <c r="K57" s="43">
        <v>0.24539351851851854</v>
      </c>
      <c r="L57" s="43">
        <v>0.24848379629629633</v>
      </c>
      <c r="M57" s="43"/>
      <c r="N57" s="43">
        <v>0.23635416666666667</v>
      </c>
      <c r="O57" s="43">
        <v>0.20848379629629629</v>
      </c>
      <c r="P57" s="43">
        <v>0.22799768518518518</v>
      </c>
      <c r="Q57" s="43"/>
      <c r="R57" s="43">
        <v>0.26807870370370374</v>
      </c>
      <c r="S57" s="43"/>
      <c r="T57" s="43">
        <v>0.23957175925925925</v>
      </c>
      <c r="U57" s="43"/>
      <c r="V57" s="43"/>
      <c r="W57" s="43">
        <v>0.31611111111111145</v>
      </c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>
        <v>0.37215277777777778</v>
      </c>
      <c r="AI57" s="11"/>
      <c r="AJ57" s="11"/>
      <c r="AK57" s="11"/>
    </row>
    <row r="58" spans="1:37" x14ac:dyDescent="0.3">
      <c r="A58" s="39" t="s">
        <v>132</v>
      </c>
      <c r="B58" s="39" t="s">
        <v>136</v>
      </c>
      <c r="C58" s="39" t="s">
        <v>50</v>
      </c>
      <c r="D58" s="40" t="s">
        <v>21</v>
      </c>
      <c r="E58" s="41" t="s">
        <v>81</v>
      </c>
      <c r="F58" s="42">
        <f>28-COUNTBLANK(G58:AH58)</f>
        <v>10</v>
      </c>
      <c r="G58" s="43"/>
      <c r="H58" s="43"/>
      <c r="I58" s="43"/>
      <c r="J58" s="43"/>
      <c r="K58" s="43"/>
      <c r="L58" s="43">
        <v>0.37004629629629626</v>
      </c>
      <c r="M58" s="43">
        <v>0.3367708333333333</v>
      </c>
      <c r="N58" s="43">
        <v>0.37131944444444448</v>
      </c>
      <c r="O58" s="43">
        <v>0.3477777777777778</v>
      </c>
      <c r="P58" s="43">
        <v>0.36894675925925924</v>
      </c>
      <c r="Q58" s="43"/>
      <c r="R58" s="43"/>
      <c r="S58" s="43">
        <v>0.38628472222222227</v>
      </c>
      <c r="T58" s="43"/>
      <c r="U58" s="43">
        <v>0.40348379629629627</v>
      </c>
      <c r="V58" s="43">
        <v>0.37611111111111112</v>
      </c>
      <c r="W58" s="43">
        <v>0.37128472222222247</v>
      </c>
      <c r="X58" s="43">
        <v>0.39045138888888908</v>
      </c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7" x14ac:dyDescent="0.3">
      <c r="A59" s="39" t="s">
        <v>137</v>
      </c>
      <c r="B59" s="39" t="s">
        <v>138</v>
      </c>
      <c r="C59" s="39" t="s">
        <v>38</v>
      </c>
      <c r="D59" s="40" t="s">
        <v>21</v>
      </c>
      <c r="E59" s="41" t="s">
        <v>81</v>
      </c>
      <c r="F59" s="42">
        <f>28-COUNTBLANK(G59:AH59)</f>
        <v>10</v>
      </c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>
        <v>0.27003472222222219</v>
      </c>
      <c r="U59" s="43">
        <v>0.29351851851851851</v>
      </c>
      <c r="V59" s="43">
        <v>0.29378472222222202</v>
      </c>
      <c r="W59" s="43">
        <v>0.29423611111111098</v>
      </c>
      <c r="X59" s="43">
        <v>0.26679398148148148</v>
      </c>
      <c r="Y59" s="43">
        <v>0.28534722222222197</v>
      </c>
      <c r="Z59" s="43">
        <v>0.326701388888889</v>
      </c>
      <c r="AA59" s="43">
        <v>0.2714699074074074</v>
      </c>
      <c r="AB59" s="43">
        <v>0.28688657407407409</v>
      </c>
      <c r="AC59" s="43">
        <v>0.39598379629629626</v>
      </c>
      <c r="AD59" s="43"/>
      <c r="AE59" s="43"/>
      <c r="AF59" s="43"/>
      <c r="AG59" s="43"/>
      <c r="AH59" s="43"/>
    </row>
    <row r="60" spans="1:37" x14ac:dyDescent="0.3">
      <c r="A60" s="39" t="s">
        <v>139</v>
      </c>
      <c r="B60" s="39" t="s">
        <v>140</v>
      </c>
      <c r="C60" s="39" t="s">
        <v>25</v>
      </c>
      <c r="D60" s="40" t="s">
        <v>21</v>
      </c>
      <c r="E60" s="41" t="s">
        <v>81</v>
      </c>
      <c r="F60" s="42">
        <f>28-COUNTBLANK(G60:AH60)</f>
        <v>10</v>
      </c>
      <c r="G60" s="43"/>
      <c r="H60" s="43"/>
      <c r="I60" s="43"/>
      <c r="J60" s="43">
        <v>0.34627314814814819</v>
      </c>
      <c r="K60" s="43"/>
      <c r="L60" s="43">
        <v>0.34254629629629635</v>
      </c>
      <c r="M60" s="43"/>
      <c r="N60" s="43">
        <v>0.40600694444444446</v>
      </c>
      <c r="O60" s="43">
        <v>0.36252314814814812</v>
      </c>
      <c r="P60" s="43">
        <v>0.45874999999999999</v>
      </c>
      <c r="Q60" s="43"/>
      <c r="R60" s="43"/>
      <c r="S60" s="43"/>
      <c r="T60" s="43"/>
      <c r="U60" s="43"/>
      <c r="V60" s="43"/>
      <c r="W60" s="43"/>
      <c r="X60" s="43"/>
      <c r="Y60" s="43"/>
      <c r="Z60" s="43">
        <v>0.44633101851851853</v>
      </c>
      <c r="AA60" s="43">
        <v>0.43718750000000001</v>
      </c>
      <c r="AB60" s="43"/>
      <c r="AC60" s="43">
        <v>0.41280092592592593</v>
      </c>
      <c r="AD60" s="43">
        <v>0.3951736111111111</v>
      </c>
      <c r="AE60" s="43"/>
      <c r="AF60" s="43">
        <v>0.5081944444444445</v>
      </c>
      <c r="AG60" s="43"/>
      <c r="AH60" s="43"/>
    </row>
    <row r="61" spans="1:37" x14ac:dyDescent="0.3">
      <c r="A61" s="39" t="s">
        <v>14</v>
      </c>
      <c r="B61" s="39" t="s">
        <v>186</v>
      </c>
      <c r="C61" s="39" t="s">
        <v>25</v>
      </c>
      <c r="D61" s="40" t="s">
        <v>21</v>
      </c>
      <c r="E61" s="41" t="s">
        <v>81</v>
      </c>
      <c r="F61" s="42">
        <f>28-COUNTBLANK(G61:AH61)</f>
        <v>10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>
        <v>0.20078703703703704</v>
      </c>
      <c r="W61" s="43"/>
      <c r="X61" s="43">
        <v>0.205219907407407</v>
      </c>
      <c r="Y61" s="43"/>
      <c r="Z61" s="43">
        <v>0.22187499999999999</v>
      </c>
      <c r="AA61" s="43">
        <v>0.22184027777777779</v>
      </c>
      <c r="AB61" s="43">
        <v>0.21671296296296297</v>
      </c>
      <c r="AC61" s="43">
        <v>0.23252314814814815</v>
      </c>
      <c r="AD61" s="43">
        <v>0.26434027777777774</v>
      </c>
      <c r="AE61" s="43"/>
      <c r="AF61" s="43">
        <v>0.26101851851851848</v>
      </c>
      <c r="AG61" s="43">
        <v>0.31951388888888888</v>
      </c>
      <c r="AH61" s="43">
        <v>0.32145833333333335</v>
      </c>
      <c r="AI61" s="11"/>
      <c r="AJ61" s="11"/>
      <c r="AK61" s="11"/>
    </row>
    <row r="62" spans="1:37" x14ac:dyDescent="0.3">
      <c r="A62" s="39" t="s">
        <v>141</v>
      </c>
      <c r="B62" s="39" t="s">
        <v>142</v>
      </c>
      <c r="C62" s="39" t="s">
        <v>30</v>
      </c>
      <c r="D62" s="40" t="s">
        <v>21</v>
      </c>
      <c r="E62" s="41" t="s">
        <v>81</v>
      </c>
      <c r="F62" s="42">
        <f>28-COUNTBLANK(G62:AH62)</f>
        <v>10</v>
      </c>
      <c r="G62" s="43">
        <v>0.20975694444444445</v>
      </c>
      <c r="H62" s="43">
        <v>0.2232638888888889</v>
      </c>
      <c r="I62" s="43">
        <v>0.23005787037037037</v>
      </c>
      <c r="J62" s="43">
        <v>0.24449074074074073</v>
      </c>
      <c r="K62" s="43">
        <v>0.28468749999999998</v>
      </c>
      <c r="L62" s="43">
        <v>0.26032407407407404</v>
      </c>
      <c r="M62" s="43">
        <v>0.28289351851851852</v>
      </c>
      <c r="N62" s="43">
        <v>0.28204861111111112</v>
      </c>
      <c r="O62" s="43">
        <v>0.2719212962962963</v>
      </c>
      <c r="P62" s="43"/>
      <c r="Q62" s="43"/>
      <c r="R62" s="43"/>
      <c r="S62" s="43"/>
      <c r="T62" s="43">
        <v>0.3134953703703704</v>
      </c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7" x14ac:dyDescent="0.3">
      <c r="A63" s="39" t="s">
        <v>143</v>
      </c>
      <c r="B63" s="39" t="s">
        <v>144</v>
      </c>
      <c r="C63" s="39" t="s">
        <v>25</v>
      </c>
      <c r="D63" s="40" t="s">
        <v>21</v>
      </c>
      <c r="E63" s="41" t="s">
        <v>81</v>
      </c>
      <c r="F63" s="42">
        <f>28-COUNTBLANK(G63:AH63)</f>
        <v>10</v>
      </c>
      <c r="G63" s="43"/>
      <c r="H63" s="43"/>
      <c r="I63" s="43"/>
      <c r="J63" s="43">
        <v>0.34484953703703702</v>
      </c>
      <c r="K63" s="43">
        <v>0.32943287037037039</v>
      </c>
      <c r="L63" s="43">
        <v>0.35711805555555554</v>
      </c>
      <c r="M63" s="43">
        <v>0.35966435185185186</v>
      </c>
      <c r="N63" s="43">
        <v>0.40600694444444446</v>
      </c>
      <c r="O63" s="43">
        <v>0.36249999999999999</v>
      </c>
      <c r="P63" s="43">
        <v>0.45861111111111108</v>
      </c>
      <c r="Q63" s="43"/>
      <c r="R63" s="43"/>
      <c r="S63" s="43"/>
      <c r="T63" s="43"/>
      <c r="U63" s="43"/>
      <c r="V63" s="43"/>
      <c r="W63" s="43"/>
      <c r="X63" s="43"/>
      <c r="Y63" s="43"/>
      <c r="Z63" s="43">
        <v>0.44601851851851854</v>
      </c>
      <c r="AA63" s="43">
        <v>0.4371990740740741</v>
      </c>
      <c r="AB63" s="43"/>
      <c r="AC63" s="43"/>
      <c r="AD63" s="43"/>
      <c r="AE63" s="43"/>
      <c r="AF63" s="43">
        <v>0.50809027777777771</v>
      </c>
      <c r="AG63" s="43"/>
      <c r="AH63" s="43"/>
      <c r="AI63" s="11"/>
      <c r="AJ63" s="11"/>
      <c r="AK63" s="11"/>
    </row>
    <row r="64" spans="1:37" x14ac:dyDescent="0.3">
      <c r="A64" s="39" t="s">
        <v>145</v>
      </c>
      <c r="B64" s="39" t="s">
        <v>146</v>
      </c>
      <c r="C64" s="39" t="s">
        <v>25</v>
      </c>
      <c r="D64" s="40" t="s">
        <v>21</v>
      </c>
      <c r="E64" s="41" t="s">
        <v>81</v>
      </c>
      <c r="F64" s="42">
        <f>28-COUNTBLANK(G64:AH64)</f>
        <v>10</v>
      </c>
      <c r="G64" s="43"/>
      <c r="H64" s="43"/>
      <c r="I64" s="43"/>
      <c r="J64" s="43"/>
      <c r="K64" s="43"/>
      <c r="L64" s="43"/>
      <c r="M64" s="43"/>
      <c r="N64" s="43"/>
      <c r="O64" s="43"/>
      <c r="P64" s="43">
        <v>0.25795138888888886</v>
      </c>
      <c r="Q64" s="43">
        <v>0.25055555555555559</v>
      </c>
      <c r="R64" s="43">
        <v>0.23913194444444444</v>
      </c>
      <c r="S64" s="43">
        <v>0.24376157407407406</v>
      </c>
      <c r="T64" s="43"/>
      <c r="U64" s="43">
        <v>0.26238425925925929</v>
      </c>
      <c r="V64" s="43"/>
      <c r="W64" s="43"/>
      <c r="X64" s="43"/>
      <c r="Y64" s="43"/>
      <c r="Z64" s="43">
        <v>0.30752314814814802</v>
      </c>
      <c r="AA64" s="43">
        <v>0.30452546296296296</v>
      </c>
      <c r="AB64" s="43">
        <v>0.32151620370370371</v>
      </c>
      <c r="AC64" s="43">
        <v>0.34935185185185186</v>
      </c>
      <c r="AD64" s="43"/>
      <c r="AE64" s="43">
        <v>0.4785300925925926</v>
      </c>
      <c r="AF64" s="43"/>
      <c r="AG64" s="43"/>
      <c r="AH64" s="43"/>
      <c r="AI64" s="11"/>
      <c r="AJ64" s="11"/>
      <c r="AK64" s="11"/>
    </row>
    <row r="65" spans="1:37" x14ac:dyDescent="0.3">
      <c r="A65" s="39" t="s">
        <v>57</v>
      </c>
      <c r="B65" s="39" t="s">
        <v>172</v>
      </c>
      <c r="C65" s="39" t="s">
        <v>25</v>
      </c>
      <c r="D65" s="40" t="s">
        <v>21</v>
      </c>
      <c r="E65" s="41" t="s">
        <v>81</v>
      </c>
      <c r="F65" s="42">
        <f>28-COUNTBLANK(G65:AH65)</f>
        <v>10</v>
      </c>
      <c r="G65" s="43"/>
      <c r="H65" s="43"/>
      <c r="I65" s="43"/>
      <c r="J65" s="43"/>
      <c r="K65" s="43"/>
      <c r="L65" s="43"/>
      <c r="M65" s="43"/>
      <c r="N65" s="43">
        <v>0.24231481481481479</v>
      </c>
      <c r="O65" s="43">
        <v>0.239375</v>
      </c>
      <c r="P65" s="43"/>
      <c r="Q65" s="43"/>
      <c r="R65" s="43"/>
      <c r="S65" s="43"/>
      <c r="T65" s="43"/>
      <c r="U65" s="43"/>
      <c r="V65" s="43"/>
      <c r="W65" s="43"/>
      <c r="X65" s="43">
        <v>0.23659722222222199</v>
      </c>
      <c r="Y65" s="43"/>
      <c r="Z65" s="43">
        <v>0.2446875</v>
      </c>
      <c r="AA65" s="43">
        <v>0.23704861111111111</v>
      </c>
      <c r="AB65" s="43">
        <v>0.24954861111111112</v>
      </c>
      <c r="AC65" s="43">
        <v>0.25783564814814813</v>
      </c>
      <c r="AD65" s="43"/>
      <c r="AE65" s="43">
        <v>0.28127314814814813</v>
      </c>
      <c r="AF65" s="43">
        <v>0.3755324074074074</v>
      </c>
      <c r="AG65" s="43">
        <v>0.3001388888888889</v>
      </c>
      <c r="AH65" s="43"/>
      <c r="AI65" s="11"/>
      <c r="AJ65" s="11"/>
      <c r="AK65" s="11"/>
    </row>
    <row r="66" spans="1:37" x14ac:dyDescent="0.3">
      <c r="A66" s="39" t="s">
        <v>148</v>
      </c>
      <c r="B66" s="39" t="s">
        <v>149</v>
      </c>
      <c r="C66" s="39" t="s">
        <v>150</v>
      </c>
      <c r="D66" s="40" t="s">
        <v>21</v>
      </c>
      <c r="E66" s="41" t="s">
        <v>81</v>
      </c>
      <c r="F66" s="42">
        <f>28-COUNTBLANK(G66:AH66)</f>
        <v>10</v>
      </c>
      <c r="G66" s="43"/>
      <c r="H66" s="43"/>
      <c r="I66" s="43">
        <v>0.32209490740740737</v>
      </c>
      <c r="J66" s="43">
        <v>0.30131944444444442</v>
      </c>
      <c r="K66" s="43">
        <v>0.31608796296296299</v>
      </c>
      <c r="L66" s="43"/>
      <c r="M66" s="43">
        <v>0.34009259259259261</v>
      </c>
      <c r="N66" s="43">
        <v>0.39046296296296296</v>
      </c>
      <c r="O66" s="43">
        <v>0.35531249999999998</v>
      </c>
      <c r="P66" s="43"/>
      <c r="Q66" s="43">
        <v>0.39206018518518521</v>
      </c>
      <c r="R66" s="43">
        <v>0.3624768518518518</v>
      </c>
      <c r="S66" s="43">
        <v>0.38420138888888888</v>
      </c>
      <c r="T66" s="43"/>
      <c r="U66" s="43"/>
      <c r="V66" s="43">
        <v>0.36142361111111115</v>
      </c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7" x14ac:dyDescent="0.3">
      <c r="A67" s="39" t="s">
        <v>91</v>
      </c>
      <c r="B67" s="39" t="s">
        <v>151</v>
      </c>
      <c r="C67" s="39" t="s">
        <v>152</v>
      </c>
      <c r="D67" s="40" t="s">
        <v>153</v>
      </c>
      <c r="E67" s="41" t="s">
        <v>81</v>
      </c>
      <c r="F67" s="42">
        <f>28-COUNTBLANK(G67:AH67)</f>
        <v>10</v>
      </c>
      <c r="G67" s="43">
        <v>0.36656250000000001</v>
      </c>
      <c r="H67" s="43">
        <v>0.21866898148148148</v>
      </c>
      <c r="I67" s="43">
        <v>0.25290509259259258</v>
      </c>
      <c r="J67" s="43">
        <v>0.24854166666666666</v>
      </c>
      <c r="K67" s="43">
        <v>0.33090277777777777</v>
      </c>
      <c r="L67" s="43">
        <v>0.33225694444444448</v>
      </c>
      <c r="M67" s="43">
        <v>0.33728009259259256</v>
      </c>
      <c r="N67" s="43">
        <v>0.27861111111111109</v>
      </c>
      <c r="O67" s="43">
        <v>0.32781250000000001</v>
      </c>
      <c r="P67" s="43">
        <v>0.34920138888888891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11"/>
      <c r="AJ67" s="11"/>
      <c r="AK67" s="11"/>
    </row>
    <row r="68" spans="1:37" x14ac:dyDescent="0.3">
      <c r="A68" s="39" t="s">
        <v>154</v>
      </c>
      <c r="B68" s="39" t="s">
        <v>155</v>
      </c>
      <c r="C68" s="39" t="s">
        <v>25</v>
      </c>
      <c r="D68" s="40" t="s">
        <v>21</v>
      </c>
      <c r="E68" s="41" t="s">
        <v>81</v>
      </c>
      <c r="F68" s="42">
        <f>28-COUNTBLANK(G68:AH68)</f>
        <v>10</v>
      </c>
      <c r="G68" s="43"/>
      <c r="H68" s="43"/>
      <c r="I68" s="43"/>
      <c r="J68" s="43">
        <v>0.31269675925925927</v>
      </c>
      <c r="K68" s="43">
        <v>0.27391203703703704</v>
      </c>
      <c r="L68" s="43"/>
      <c r="M68" s="43">
        <v>0.26449074074074075</v>
      </c>
      <c r="N68" s="43"/>
      <c r="O68" s="43">
        <v>0.3049189814814815</v>
      </c>
      <c r="P68" s="43">
        <v>0.32861111111111113</v>
      </c>
      <c r="Q68" s="43"/>
      <c r="R68" s="43">
        <v>0.24914351851851854</v>
      </c>
      <c r="S68" s="43"/>
      <c r="T68" s="43">
        <v>0.28144675925925927</v>
      </c>
      <c r="U68" s="43">
        <v>0.3003587962962963</v>
      </c>
      <c r="V68" s="43"/>
      <c r="W68" s="43"/>
      <c r="X68" s="43"/>
      <c r="Y68" s="43">
        <v>0.31231481481481499</v>
      </c>
      <c r="Z68" s="43">
        <v>0.318657407407407</v>
      </c>
      <c r="AA68" s="43"/>
      <c r="AB68" s="43"/>
      <c r="AC68" s="43"/>
      <c r="AD68" s="43"/>
      <c r="AE68" s="43"/>
      <c r="AF68" s="43"/>
      <c r="AG68" s="43"/>
      <c r="AH68" s="43"/>
    </row>
    <row r="69" spans="1:37" x14ac:dyDescent="0.3">
      <c r="A69" s="39" t="s">
        <v>158</v>
      </c>
      <c r="B69" s="39" t="s">
        <v>159</v>
      </c>
      <c r="C69" s="39" t="s">
        <v>160</v>
      </c>
      <c r="D69" s="40" t="s">
        <v>21</v>
      </c>
      <c r="E69" s="41" t="s">
        <v>81</v>
      </c>
      <c r="F69" s="42">
        <f>28-COUNTBLANK(G69:AH69)</f>
        <v>10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>
        <v>0.26729166666666665</v>
      </c>
      <c r="T69" s="43">
        <v>0.2658564814814815</v>
      </c>
      <c r="U69" s="43">
        <v>0.27297453703703706</v>
      </c>
      <c r="V69" s="43"/>
      <c r="W69" s="43">
        <v>0.305150462962963</v>
      </c>
      <c r="X69" s="43">
        <v>0.28324074074074101</v>
      </c>
      <c r="Y69" s="43">
        <v>0.300648148148148</v>
      </c>
      <c r="Z69" s="43">
        <v>0.33077546296296301</v>
      </c>
      <c r="AA69" s="43">
        <v>0.29197916666666668</v>
      </c>
      <c r="AB69" s="43">
        <v>0.30326388888888889</v>
      </c>
      <c r="AC69" s="43">
        <v>0.33197916666666666</v>
      </c>
      <c r="AD69" s="43"/>
      <c r="AE69" s="43"/>
      <c r="AF69" s="43"/>
      <c r="AG69" s="43"/>
      <c r="AH69" s="43"/>
    </row>
    <row r="70" spans="1:37" x14ac:dyDescent="0.3">
      <c r="A70" s="59" t="s">
        <v>166</v>
      </c>
      <c r="B70" s="59" t="s">
        <v>167</v>
      </c>
      <c r="C70" s="59" t="s">
        <v>38</v>
      </c>
      <c r="D70" s="60" t="s">
        <v>21</v>
      </c>
      <c r="E70" s="61" t="s">
        <v>163</v>
      </c>
      <c r="F70" s="62">
        <f>28-COUNTBLANK(G70:AH70)</f>
        <v>9</v>
      </c>
      <c r="G70" s="63"/>
      <c r="H70" s="63"/>
      <c r="I70" s="63"/>
      <c r="J70" s="63"/>
      <c r="K70" s="63"/>
      <c r="L70" s="63">
        <v>0.29142361111111109</v>
      </c>
      <c r="M70" s="63"/>
      <c r="N70" s="63">
        <v>0.3115162037037037</v>
      </c>
      <c r="O70" s="63">
        <v>0.26313657407407409</v>
      </c>
      <c r="P70" s="63"/>
      <c r="Q70" s="63">
        <v>0.28282407407407406</v>
      </c>
      <c r="R70" s="63">
        <v>0.27074074074074073</v>
      </c>
      <c r="S70" s="63">
        <v>0.28943287037037035</v>
      </c>
      <c r="T70" s="63"/>
      <c r="U70" s="63"/>
      <c r="V70" s="63"/>
      <c r="W70" s="63"/>
      <c r="X70" s="63"/>
      <c r="Y70" s="63"/>
      <c r="Z70" s="63"/>
      <c r="AA70" s="63"/>
      <c r="AB70" s="63">
        <v>0.26983796296296297</v>
      </c>
      <c r="AC70" s="63">
        <v>0.35173611111111108</v>
      </c>
      <c r="AD70" s="63"/>
      <c r="AE70" s="63">
        <v>0.34626157407407404</v>
      </c>
      <c r="AF70" s="63"/>
      <c r="AG70" s="63"/>
      <c r="AH70" s="63"/>
    </row>
    <row r="71" spans="1:37" x14ac:dyDescent="0.3">
      <c r="A71" s="59" t="s">
        <v>168</v>
      </c>
      <c r="B71" s="59" t="s">
        <v>169</v>
      </c>
      <c r="C71" s="59" t="s">
        <v>104</v>
      </c>
      <c r="D71" s="60" t="s">
        <v>21</v>
      </c>
      <c r="E71" s="61" t="s">
        <v>163</v>
      </c>
      <c r="F71" s="62">
        <f>28-COUNTBLANK(G71:AH71)</f>
        <v>9</v>
      </c>
      <c r="G71" s="63"/>
      <c r="H71" s="63"/>
      <c r="I71" s="63"/>
      <c r="J71" s="63">
        <v>0.28076388888888887</v>
      </c>
      <c r="K71" s="63">
        <v>0.28953703703703704</v>
      </c>
      <c r="L71" s="63">
        <v>0.2756365740740741</v>
      </c>
      <c r="M71" s="63">
        <v>0.28920138888888891</v>
      </c>
      <c r="N71" s="63">
        <v>0.26043981481481482</v>
      </c>
      <c r="O71" s="63"/>
      <c r="P71" s="63"/>
      <c r="Q71" s="63"/>
      <c r="R71" s="63"/>
      <c r="S71" s="63"/>
      <c r="T71" s="63"/>
      <c r="U71" s="63"/>
      <c r="V71" s="63">
        <v>0.27869212962963003</v>
      </c>
      <c r="W71" s="63"/>
      <c r="X71" s="63"/>
      <c r="Y71" s="63"/>
      <c r="Z71" s="63">
        <v>0.32715277777777801</v>
      </c>
      <c r="AA71" s="63"/>
      <c r="AB71" s="63">
        <v>0.32195601851851852</v>
      </c>
      <c r="AC71" s="63"/>
      <c r="AD71" s="63">
        <v>0.36120370370370369</v>
      </c>
      <c r="AE71" s="63"/>
      <c r="AF71" s="63"/>
      <c r="AG71" s="63"/>
      <c r="AH71" s="63"/>
      <c r="AI71" s="1"/>
      <c r="AJ71" s="1"/>
      <c r="AK71" s="1"/>
    </row>
    <row r="72" spans="1:37" x14ac:dyDescent="0.3">
      <c r="A72" s="59" t="s">
        <v>170</v>
      </c>
      <c r="B72" s="59" t="s">
        <v>171</v>
      </c>
      <c r="C72" s="59" t="s">
        <v>38</v>
      </c>
      <c r="D72" s="60" t="s">
        <v>21</v>
      </c>
      <c r="E72" s="61" t="s">
        <v>163</v>
      </c>
      <c r="F72" s="62">
        <f>28-COUNTBLANK(G72:AH72)</f>
        <v>9</v>
      </c>
      <c r="G72" s="63"/>
      <c r="H72" s="63"/>
      <c r="I72" s="63"/>
      <c r="J72" s="63"/>
      <c r="K72" s="63"/>
      <c r="L72" s="63"/>
      <c r="M72" s="63"/>
      <c r="N72" s="63"/>
      <c r="O72" s="63">
        <v>0.26754629629629628</v>
      </c>
      <c r="P72" s="63">
        <v>0.28645833333333331</v>
      </c>
      <c r="Q72" s="63">
        <v>0.24668981481481481</v>
      </c>
      <c r="R72" s="63">
        <v>0.24581018518518519</v>
      </c>
      <c r="S72" s="63">
        <v>0.24642361111111111</v>
      </c>
      <c r="T72" s="63"/>
      <c r="U72" s="63"/>
      <c r="V72" s="63">
        <v>0.27517361111111099</v>
      </c>
      <c r="W72" s="63"/>
      <c r="X72" s="63"/>
      <c r="Y72" s="63">
        <v>0.27084490740740702</v>
      </c>
      <c r="Z72" s="63">
        <v>0.26546296296296301</v>
      </c>
      <c r="AA72" s="63"/>
      <c r="AB72" s="63"/>
      <c r="AC72" s="63">
        <v>0.29159722222222223</v>
      </c>
      <c r="AD72" s="63"/>
      <c r="AE72" s="63"/>
      <c r="AF72" s="63"/>
      <c r="AG72" s="63"/>
      <c r="AH72" s="63"/>
    </row>
    <row r="73" spans="1:37" x14ac:dyDescent="0.3">
      <c r="A73" s="59" t="s">
        <v>173</v>
      </c>
      <c r="B73" s="59" t="s">
        <v>174</v>
      </c>
      <c r="C73" s="59" t="s">
        <v>25</v>
      </c>
      <c r="D73" s="60" t="s">
        <v>21</v>
      </c>
      <c r="E73" s="61" t="s">
        <v>163</v>
      </c>
      <c r="F73" s="62">
        <f>28-COUNTBLANK(G73:AH73)</f>
        <v>9</v>
      </c>
      <c r="G73" s="63"/>
      <c r="H73" s="63"/>
      <c r="I73" s="63"/>
      <c r="J73" s="63"/>
      <c r="K73" s="63">
        <v>0.27156249999999998</v>
      </c>
      <c r="L73" s="63">
        <v>0.29469907407407409</v>
      </c>
      <c r="M73" s="63">
        <v>0.27097222222222223</v>
      </c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>
        <v>0.27826388888888898</v>
      </c>
      <c r="Z73" s="63">
        <v>0.28549768518518498</v>
      </c>
      <c r="AA73" s="63"/>
      <c r="AB73" s="63"/>
      <c r="AC73" s="63">
        <v>0.2928472222222222</v>
      </c>
      <c r="AD73" s="63">
        <v>0.30594907407407407</v>
      </c>
      <c r="AE73" s="63">
        <v>0.32590277777777776</v>
      </c>
      <c r="AF73" s="63">
        <v>0.33417824074074076</v>
      </c>
      <c r="AG73" s="63"/>
      <c r="AH73" s="63"/>
      <c r="AI73" s="11"/>
      <c r="AJ73" s="11"/>
      <c r="AK73" s="11"/>
    </row>
    <row r="74" spans="1:37" x14ac:dyDescent="0.3">
      <c r="A74" s="59" t="s">
        <v>166</v>
      </c>
      <c r="B74" s="59" t="s">
        <v>175</v>
      </c>
      <c r="C74" s="59" t="s">
        <v>176</v>
      </c>
      <c r="D74" s="60" t="s">
        <v>21</v>
      </c>
      <c r="E74" s="61" t="s">
        <v>163</v>
      </c>
      <c r="F74" s="62">
        <f>28-COUNTBLANK(G74:AH74)</f>
        <v>9</v>
      </c>
      <c r="G74" s="63"/>
      <c r="H74" s="63"/>
      <c r="I74" s="63"/>
      <c r="J74" s="63"/>
      <c r="K74" s="63"/>
      <c r="L74" s="63"/>
      <c r="M74" s="63">
        <v>0.20923611111111109</v>
      </c>
      <c r="N74" s="63">
        <v>0.19938657407407409</v>
      </c>
      <c r="O74" s="63">
        <v>0.24813657407407408</v>
      </c>
      <c r="P74" s="63">
        <v>0.29552083333333334</v>
      </c>
      <c r="Q74" s="63">
        <v>0.19192129629629628</v>
      </c>
      <c r="R74" s="63">
        <v>0.18653935185185186</v>
      </c>
      <c r="S74" s="63"/>
      <c r="T74" s="63">
        <v>0.19214120370370369</v>
      </c>
      <c r="U74" s="63"/>
      <c r="V74" s="63">
        <v>0.36006944444444411</v>
      </c>
      <c r="W74" s="63"/>
      <c r="X74" s="63"/>
      <c r="Y74" s="63"/>
      <c r="Z74" s="63"/>
      <c r="AA74" s="63"/>
      <c r="AB74" s="63"/>
      <c r="AC74" s="63"/>
      <c r="AD74" s="63"/>
      <c r="AE74" s="63"/>
      <c r="AF74" s="63">
        <v>0.28135416666666663</v>
      </c>
      <c r="AG74" s="63"/>
      <c r="AH74" s="63"/>
      <c r="AI74" s="1"/>
      <c r="AJ74" s="1"/>
      <c r="AK74" s="1"/>
    </row>
    <row r="75" spans="1:37" x14ac:dyDescent="0.3">
      <c r="A75" s="59" t="s">
        <v>177</v>
      </c>
      <c r="B75" s="59" t="s">
        <v>178</v>
      </c>
      <c r="C75" s="59" t="s">
        <v>72</v>
      </c>
      <c r="D75" s="60" t="s">
        <v>21</v>
      </c>
      <c r="E75" s="61" t="s">
        <v>163</v>
      </c>
      <c r="F75" s="62">
        <f>28-COUNTBLANK(G75:AH75)</f>
        <v>9</v>
      </c>
      <c r="G75" s="63">
        <v>0.19826388888888888</v>
      </c>
      <c r="H75" s="63">
        <v>0.20251157407407408</v>
      </c>
      <c r="I75" s="63">
        <v>0.2099074074074074</v>
      </c>
      <c r="J75" s="63">
        <v>0.22521990740740741</v>
      </c>
      <c r="K75" s="63">
        <v>0.28436342592592595</v>
      </c>
      <c r="L75" s="63"/>
      <c r="M75" s="63">
        <v>0.22396990740740741</v>
      </c>
      <c r="N75" s="63"/>
      <c r="O75" s="63">
        <v>0.26135416666666667</v>
      </c>
      <c r="P75" s="63"/>
      <c r="Q75" s="63">
        <v>0.3143171296296296</v>
      </c>
      <c r="R75" s="63"/>
      <c r="S75" s="63"/>
      <c r="T75" s="63">
        <v>0.30842592592592594</v>
      </c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</row>
    <row r="76" spans="1:37" x14ac:dyDescent="0.3">
      <c r="A76" s="59" t="s">
        <v>181</v>
      </c>
      <c r="B76" s="59" t="s">
        <v>135</v>
      </c>
      <c r="C76" s="59" t="s">
        <v>182</v>
      </c>
      <c r="D76" s="60" t="s">
        <v>183</v>
      </c>
      <c r="E76" s="61" t="s">
        <v>163</v>
      </c>
      <c r="F76" s="62">
        <f>28-COUNTBLANK(G76:AH76)</f>
        <v>9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>
        <v>0.24255787037036999</v>
      </c>
      <c r="X76" s="63">
        <v>0.229259259259259</v>
      </c>
      <c r="Y76" s="63"/>
      <c r="Z76" s="63">
        <v>0.27619212962963002</v>
      </c>
      <c r="AA76" s="63">
        <v>0.2281134259259259</v>
      </c>
      <c r="AB76" s="63">
        <v>0.21543981481481481</v>
      </c>
      <c r="AC76" s="63">
        <v>0.21768518518518518</v>
      </c>
      <c r="AD76" s="63">
        <v>0.26721064814814816</v>
      </c>
      <c r="AE76" s="63">
        <v>0.25729166666666664</v>
      </c>
      <c r="AF76" s="63">
        <v>0.27790509259259261</v>
      </c>
      <c r="AG76" s="63"/>
      <c r="AH76" s="63"/>
      <c r="AI76" s="11"/>
      <c r="AJ76" s="11"/>
      <c r="AK76" s="11"/>
    </row>
    <row r="77" spans="1:37" x14ac:dyDescent="0.3">
      <c r="A77" s="59" t="s">
        <v>256</v>
      </c>
      <c r="B77" s="59" t="s">
        <v>257</v>
      </c>
      <c r="C77" s="59" t="s">
        <v>25</v>
      </c>
      <c r="D77" s="60" t="s">
        <v>21</v>
      </c>
      <c r="E77" s="61" t="s">
        <v>163</v>
      </c>
      <c r="F77" s="62">
        <f>28-COUNTBLANK(G77:AH77)</f>
        <v>9</v>
      </c>
      <c r="G77" s="63"/>
      <c r="H77" s="63"/>
      <c r="I77" s="63"/>
      <c r="J77" s="63">
        <v>0.26127314814814812</v>
      </c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>
        <v>0.31848379629629631</v>
      </c>
      <c r="AB77" s="63">
        <v>0.2888310185185185</v>
      </c>
      <c r="AC77" s="63">
        <v>0.2948263888888889</v>
      </c>
      <c r="AD77" s="63">
        <v>0.28826388888888888</v>
      </c>
      <c r="AE77" s="63">
        <v>0.33630787037037035</v>
      </c>
      <c r="AF77" s="63">
        <v>0.32700231481481484</v>
      </c>
      <c r="AG77" s="63">
        <v>0.3087037037037037</v>
      </c>
      <c r="AH77" s="63">
        <v>0.27880787037037036</v>
      </c>
    </row>
    <row r="78" spans="1:37" x14ac:dyDescent="0.3">
      <c r="A78" s="59" t="s">
        <v>196</v>
      </c>
      <c r="B78" s="59" t="s">
        <v>197</v>
      </c>
      <c r="C78" s="59" t="s">
        <v>38</v>
      </c>
      <c r="D78" s="60" t="s">
        <v>21</v>
      </c>
      <c r="E78" s="61" t="s">
        <v>163</v>
      </c>
      <c r="F78" s="62">
        <f>28-COUNTBLANK(G78:AH78)</f>
        <v>9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>
        <v>0.24979166666666699</v>
      </c>
      <c r="Y78" s="63">
        <v>0.24118055555555601</v>
      </c>
      <c r="Z78" s="63">
        <v>0.24694444444444399</v>
      </c>
      <c r="AA78" s="63">
        <v>0.2321412037037037</v>
      </c>
      <c r="AB78" s="63">
        <v>0.24403935185185185</v>
      </c>
      <c r="AC78" s="63">
        <v>0.23751157407407408</v>
      </c>
      <c r="AD78" s="63">
        <v>0.260775462962963</v>
      </c>
      <c r="AE78" s="63">
        <v>0.28469907407407408</v>
      </c>
      <c r="AF78" s="63"/>
      <c r="AG78" s="63"/>
      <c r="AH78" s="63">
        <v>0.26364583333333336</v>
      </c>
      <c r="AI78" s="1"/>
      <c r="AJ78" s="1"/>
      <c r="AK78" s="1"/>
    </row>
    <row r="79" spans="1:37" x14ac:dyDescent="0.3">
      <c r="A79" s="34" t="s">
        <v>198</v>
      </c>
      <c r="B79" s="34" t="s">
        <v>199</v>
      </c>
      <c r="C79" s="34" t="s">
        <v>25</v>
      </c>
      <c r="D79" s="35" t="s">
        <v>21</v>
      </c>
      <c r="E79" s="36" t="s">
        <v>163</v>
      </c>
      <c r="F79" s="37">
        <f>28-COUNTBLANK(G79:AH79)</f>
        <v>8</v>
      </c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>
        <v>0.19392361111111101</v>
      </c>
      <c r="AA79" s="38">
        <v>0.18414351851851851</v>
      </c>
      <c r="AB79" s="38">
        <v>0.18517361111111111</v>
      </c>
      <c r="AC79" s="38">
        <v>0.19076388888888887</v>
      </c>
      <c r="AD79" s="38">
        <v>0.19403935185185184</v>
      </c>
      <c r="AE79" s="38">
        <v>0.20369212962962965</v>
      </c>
      <c r="AF79" s="38">
        <v>0.21270833333333336</v>
      </c>
      <c r="AG79" s="38">
        <v>0.20603009259259261</v>
      </c>
      <c r="AH79" s="38"/>
    </row>
    <row r="80" spans="1:37" x14ac:dyDescent="0.3">
      <c r="A80" s="34" t="s">
        <v>274</v>
      </c>
      <c r="B80" s="34" t="s">
        <v>275</v>
      </c>
      <c r="C80" s="34" t="s">
        <v>107</v>
      </c>
      <c r="D80" s="35" t="s">
        <v>21</v>
      </c>
      <c r="E80" s="36" t="s">
        <v>163</v>
      </c>
      <c r="F80" s="37">
        <f>28-COUNTBLANK(G80:AH80)</f>
        <v>8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>
        <v>0.24914351851851901</v>
      </c>
      <c r="Z80" s="38">
        <v>0.247766203703704</v>
      </c>
      <c r="AA80" s="38">
        <v>0.25731481481481483</v>
      </c>
      <c r="AB80" s="38"/>
      <c r="AC80" s="38"/>
      <c r="AD80" s="38">
        <v>0.26327546296296295</v>
      </c>
      <c r="AE80" s="38">
        <v>0.26850694444444445</v>
      </c>
      <c r="AF80" s="38">
        <v>0.30504629629629626</v>
      </c>
      <c r="AG80" s="38">
        <v>0.28277777777777779</v>
      </c>
      <c r="AH80" s="38">
        <v>0.28348379629629628</v>
      </c>
    </row>
    <row r="81" spans="1:37" x14ac:dyDescent="0.3">
      <c r="A81" s="34" t="s">
        <v>184</v>
      </c>
      <c r="B81" s="34" t="s">
        <v>185</v>
      </c>
      <c r="C81" s="34" t="s">
        <v>25</v>
      </c>
      <c r="D81" s="35" t="s">
        <v>21</v>
      </c>
      <c r="E81" s="36" t="s">
        <v>163</v>
      </c>
      <c r="F81" s="37">
        <f>28-COUNTBLANK(G81:AH81)</f>
        <v>8</v>
      </c>
      <c r="G81" s="38">
        <v>0.30255787037037035</v>
      </c>
      <c r="H81" s="38">
        <v>0.27982638888888889</v>
      </c>
      <c r="I81" s="38">
        <v>0.28869212962962965</v>
      </c>
      <c r="J81" s="38">
        <v>0.2759375</v>
      </c>
      <c r="K81" s="38">
        <v>0.27055555555555555</v>
      </c>
      <c r="L81" s="38">
        <v>0.29170138888888891</v>
      </c>
      <c r="M81" s="38">
        <v>0.30443287037037037</v>
      </c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v>0.37868055555555602</v>
      </c>
      <c r="AA81" s="38"/>
      <c r="AB81" s="38"/>
      <c r="AC81" s="38"/>
      <c r="AD81" s="38"/>
      <c r="AE81" s="38"/>
      <c r="AF81" s="38"/>
      <c r="AG81" s="38"/>
      <c r="AH81" s="38"/>
      <c r="AI81" s="1"/>
      <c r="AJ81" s="1"/>
      <c r="AK81" s="1"/>
    </row>
    <row r="82" spans="1:37" x14ac:dyDescent="0.3">
      <c r="A82" s="34" t="s">
        <v>278</v>
      </c>
      <c r="B82" s="34" t="s">
        <v>279</v>
      </c>
      <c r="C82" s="34" t="s">
        <v>25</v>
      </c>
      <c r="D82" s="35" t="s">
        <v>21</v>
      </c>
      <c r="E82" s="36" t="s">
        <v>163</v>
      </c>
      <c r="F82" s="37">
        <f>28-COUNTBLANK(G82:AH82)</f>
        <v>8</v>
      </c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>
        <v>0.30824074074074076</v>
      </c>
      <c r="AB82" s="38">
        <v>0.2830671296296296</v>
      </c>
      <c r="AC82" s="38">
        <v>0.33528935185185182</v>
      </c>
      <c r="AD82" s="38">
        <v>0.37038194444444444</v>
      </c>
      <c r="AE82" s="38">
        <v>0.37437499999999996</v>
      </c>
      <c r="AF82" s="38">
        <v>0.33251157407407406</v>
      </c>
      <c r="AG82" s="38">
        <v>0.42432870370370374</v>
      </c>
      <c r="AH82" s="38">
        <v>0.35609953703703706</v>
      </c>
    </row>
    <row r="83" spans="1:37" x14ac:dyDescent="0.3">
      <c r="A83" s="34" t="s">
        <v>249</v>
      </c>
      <c r="B83" s="34" t="s">
        <v>281</v>
      </c>
      <c r="C83" s="34" t="s">
        <v>25</v>
      </c>
      <c r="D83" s="35" t="s">
        <v>21</v>
      </c>
      <c r="E83" s="36" t="s">
        <v>163</v>
      </c>
      <c r="F83" s="37">
        <f>28-COUNTBLANK(G83:AH83)</f>
        <v>8</v>
      </c>
      <c r="G83" s="38"/>
      <c r="H83" s="38"/>
      <c r="I83" s="38"/>
      <c r="J83" s="38"/>
      <c r="K83" s="38"/>
      <c r="L83" s="38"/>
      <c r="M83" s="38"/>
      <c r="N83" s="38">
        <v>0.28140046296296295</v>
      </c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>
        <v>0.29122685185185199</v>
      </c>
      <c r="AA83" s="38"/>
      <c r="AB83" s="38">
        <v>0.31394675925925924</v>
      </c>
      <c r="AC83" s="38">
        <v>0.34888888888888886</v>
      </c>
      <c r="AD83" s="38"/>
      <c r="AE83" s="38">
        <v>0.45057870370370368</v>
      </c>
      <c r="AF83" s="38">
        <v>0.50730324074074074</v>
      </c>
      <c r="AG83" s="38">
        <v>0.48673611111111109</v>
      </c>
      <c r="AH83" s="38">
        <v>0.44319444444444445</v>
      </c>
    </row>
    <row r="84" spans="1:37" x14ac:dyDescent="0.3">
      <c r="A84" s="34" t="s">
        <v>206</v>
      </c>
      <c r="B84" s="34" t="s">
        <v>207</v>
      </c>
      <c r="C84" s="34" t="s">
        <v>38</v>
      </c>
      <c r="D84" s="35" t="s">
        <v>21</v>
      </c>
      <c r="E84" s="36" t="s">
        <v>163</v>
      </c>
      <c r="F84" s="37">
        <f>28-COUNTBLANK(G84:AH84)</f>
        <v>8</v>
      </c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>
        <v>0.28337962962962998</v>
      </c>
      <c r="Y84" s="38">
        <v>0.26791666666666702</v>
      </c>
      <c r="Z84" s="38">
        <v>0.28277777777777802</v>
      </c>
      <c r="AA84" s="38">
        <v>0.27019675925925929</v>
      </c>
      <c r="AB84" s="38">
        <v>0.28190972222222221</v>
      </c>
      <c r="AC84" s="38">
        <v>0.31050925925925926</v>
      </c>
      <c r="AD84" s="38"/>
      <c r="AE84" s="38">
        <v>0.3165162037037037</v>
      </c>
      <c r="AF84" s="38"/>
      <c r="AG84" s="38"/>
      <c r="AH84" s="38">
        <v>0.38074074074074077</v>
      </c>
    </row>
    <row r="85" spans="1:37" x14ac:dyDescent="0.3">
      <c r="A85" s="34" t="s">
        <v>62</v>
      </c>
      <c r="B85" s="34" t="s">
        <v>218</v>
      </c>
      <c r="C85" s="34" t="s">
        <v>20</v>
      </c>
      <c r="D85" s="35" t="s">
        <v>21</v>
      </c>
      <c r="E85" s="36" t="s">
        <v>163</v>
      </c>
      <c r="F85" s="37">
        <f>28-COUNTBLANK(G85:AH85)</f>
        <v>8</v>
      </c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>
        <v>0.24916666666666701</v>
      </c>
      <c r="W85" s="38"/>
      <c r="X85" s="38">
        <v>0.245</v>
      </c>
      <c r="Y85" s="38"/>
      <c r="Z85" s="38"/>
      <c r="AA85" s="38"/>
      <c r="AB85" s="38">
        <v>0.27612268518518518</v>
      </c>
      <c r="AC85" s="38">
        <v>0.29432870370370373</v>
      </c>
      <c r="AD85" s="38">
        <v>0.32017361111111109</v>
      </c>
      <c r="AE85" s="38">
        <v>0.32863425925925926</v>
      </c>
      <c r="AF85" s="38">
        <v>0.35296296296296298</v>
      </c>
      <c r="AG85" s="38">
        <v>0.37289351851851849</v>
      </c>
      <c r="AH85" s="38"/>
      <c r="AI85" s="1"/>
      <c r="AJ85" s="1"/>
      <c r="AK85" s="1"/>
    </row>
    <row r="86" spans="1:37" x14ac:dyDescent="0.3">
      <c r="A86" s="34" t="s">
        <v>219</v>
      </c>
      <c r="B86" s="34" t="s">
        <v>220</v>
      </c>
      <c r="C86" s="34" t="s">
        <v>20</v>
      </c>
      <c r="D86" s="35" t="s">
        <v>21</v>
      </c>
      <c r="E86" s="36" t="s">
        <v>163</v>
      </c>
      <c r="F86" s="37">
        <f>28-COUNTBLANK(G86:AH86)</f>
        <v>8</v>
      </c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>
        <v>0.27506944444444398</v>
      </c>
      <c r="Y86" s="38">
        <v>0.26590277777777799</v>
      </c>
      <c r="Z86" s="38"/>
      <c r="AA86" s="38"/>
      <c r="AB86" s="38">
        <v>0.28340277777777778</v>
      </c>
      <c r="AC86" s="38">
        <v>0.30849537037037039</v>
      </c>
      <c r="AD86" s="38">
        <v>0.29391203703703705</v>
      </c>
      <c r="AE86" s="38">
        <v>0.30332175925925925</v>
      </c>
      <c r="AF86" s="38">
        <v>0.31841435185185185</v>
      </c>
      <c r="AG86" s="38"/>
      <c r="AH86" s="38">
        <v>0.31655092592592593</v>
      </c>
    </row>
    <row r="87" spans="1:37" x14ac:dyDescent="0.3">
      <c r="A87" s="34" t="s">
        <v>187</v>
      </c>
      <c r="B87" s="34" t="s">
        <v>188</v>
      </c>
      <c r="C87" s="34" t="s">
        <v>72</v>
      </c>
      <c r="D87" s="35" t="s">
        <v>21</v>
      </c>
      <c r="E87" s="36" t="s">
        <v>163</v>
      </c>
      <c r="F87" s="37">
        <f>28-COUNTBLANK(G87:AH87)</f>
        <v>8</v>
      </c>
      <c r="G87" s="38"/>
      <c r="H87" s="38"/>
      <c r="I87" s="38">
        <v>0.27399305555555559</v>
      </c>
      <c r="J87" s="38"/>
      <c r="K87" s="38"/>
      <c r="L87" s="38"/>
      <c r="M87" s="38"/>
      <c r="N87" s="38"/>
      <c r="O87" s="38">
        <v>0.26211805555555556</v>
      </c>
      <c r="P87" s="38">
        <v>0.30648148148148147</v>
      </c>
      <c r="Q87" s="38">
        <v>0.22390046296296295</v>
      </c>
      <c r="R87" s="38">
        <v>0.29700231481481482</v>
      </c>
      <c r="S87" s="38"/>
      <c r="T87" s="38">
        <v>0.25776620370370368</v>
      </c>
      <c r="U87" s="38">
        <v>0.27318287037037037</v>
      </c>
      <c r="V87" s="38"/>
      <c r="W87" s="38"/>
      <c r="X87" s="38"/>
      <c r="Y87" s="38"/>
      <c r="Z87" s="38">
        <v>0.26613425925925899</v>
      </c>
      <c r="AA87" s="38"/>
      <c r="AB87" s="38"/>
      <c r="AC87" s="38"/>
      <c r="AD87" s="38"/>
      <c r="AE87" s="38"/>
      <c r="AF87" s="38"/>
      <c r="AG87" s="38"/>
      <c r="AH87" s="38"/>
      <c r="AI87" s="11"/>
      <c r="AJ87" s="11"/>
      <c r="AK87" s="11"/>
    </row>
    <row r="88" spans="1:37" x14ac:dyDescent="0.3">
      <c r="A88" s="34" t="s">
        <v>62</v>
      </c>
      <c r="B88" s="34" t="s">
        <v>174</v>
      </c>
      <c r="C88" s="34" t="s">
        <v>25</v>
      </c>
      <c r="D88" s="35" t="s">
        <v>21</v>
      </c>
      <c r="E88" s="36" t="s">
        <v>163</v>
      </c>
      <c r="F88" s="37">
        <f>28-COUNTBLANK(G88:AH88)</f>
        <v>8</v>
      </c>
      <c r="G88" s="38">
        <v>0.23450231481481479</v>
      </c>
      <c r="H88" s="38"/>
      <c r="I88" s="38"/>
      <c r="J88" s="38">
        <v>0.26128472222222221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>
        <v>0.28960648148148099</v>
      </c>
      <c r="Z88" s="38">
        <v>0.27719907407407401</v>
      </c>
      <c r="AA88" s="38">
        <v>0.33359953703703704</v>
      </c>
      <c r="AB88" s="38">
        <v>0.28372685185185187</v>
      </c>
      <c r="AC88" s="38">
        <v>0.2868634259259259</v>
      </c>
      <c r="AD88" s="38"/>
      <c r="AE88" s="38"/>
      <c r="AF88" s="38">
        <v>0.3755208333333333</v>
      </c>
      <c r="AG88" s="38"/>
      <c r="AH88" s="38"/>
    </row>
    <row r="89" spans="1:37" x14ac:dyDescent="0.3">
      <c r="A89" s="34" t="s">
        <v>228</v>
      </c>
      <c r="B89" s="34" t="s">
        <v>229</v>
      </c>
      <c r="C89" s="34" t="s">
        <v>230</v>
      </c>
      <c r="D89" s="35" t="s">
        <v>21</v>
      </c>
      <c r="E89" s="36" t="s">
        <v>163</v>
      </c>
      <c r="F89" s="37">
        <f>28-COUNTBLANK(G89:AH89)</f>
        <v>8</v>
      </c>
      <c r="G89" s="38">
        <v>0.23568287037037039</v>
      </c>
      <c r="H89" s="38">
        <v>0.26162037037037039</v>
      </c>
      <c r="I89" s="38">
        <v>0.29112268518518519</v>
      </c>
      <c r="J89" s="38"/>
      <c r="K89" s="38"/>
      <c r="L89" s="38">
        <v>0.26306712962962964</v>
      </c>
      <c r="M89" s="38">
        <v>0.25090277777777775</v>
      </c>
      <c r="N89" s="38">
        <v>0.2560763888888889</v>
      </c>
      <c r="O89" s="38">
        <v>0.23923611111111112</v>
      </c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>
        <v>0.38319444444444445</v>
      </c>
      <c r="AH89" s="38"/>
    </row>
    <row r="90" spans="1:37" x14ac:dyDescent="0.3">
      <c r="A90" s="34" t="s">
        <v>189</v>
      </c>
      <c r="B90" s="34" t="s">
        <v>69</v>
      </c>
      <c r="C90" s="34" t="s">
        <v>25</v>
      </c>
      <c r="D90" s="35" t="s">
        <v>21</v>
      </c>
      <c r="E90" s="36" t="s">
        <v>163</v>
      </c>
      <c r="F90" s="37">
        <f>28-COUNTBLANK(G90:AH90)</f>
        <v>8</v>
      </c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>
        <v>0.26217592592592598</v>
      </c>
      <c r="W90" s="38">
        <v>0.202858796296296</v>
      </c>
      <c r="X90" s="38">
        <v>0.181863425925926</v>
      </c>
      <c r="Y90" s="38">
        <v>0.167314814814815</v>
      </c>
      <c r="Z90" s="38">
        <v>0.19135416666666699</v>
      </c>
      <c r="AA90" s="38"/>
      <c r="AB90" s="38"/>
      <c r="AC90" s="38"/>
      <c r="AD90" s="38">
        <v>0.19346064814814815</v>
      </c>
      <c r="AE90" s="38">
        <v>0.17473379629629629</v>
      </c>
      <c r="AF90" s="38">
        <v>0.18349537037037036</v>
      </c>
      <c r="AG90" s="38"/>
      <c r="AH90" s="38"/>
    </row>
    <row r="91" spans="1:37" x14ac:dyDescent="0.3">
      <c r="A91" s="34" t="s">
        <v>249</v>
      </c>
      <c r="B91" s="34" t="s">
        <v>331</v>
      </c>
      <c r="C91" s="34" t="s">
        <v>30</v>
      </c>
      <c r="D91" s="35" t="s">
        <v>21</v>
      </c>
      <c r="E91" s="36" t="s">
        <v>163</v>
      </c>
      <c r="F91" s="37">
        <f>28-COUNTBLANK(G91:AH91)</f>
        <v>8</v>
      </c>
      <c r="G91" s="38"/>
      <c r="H91" s="38"/>
      <c r="I91" s="38"/>
      <c r="J91" s="38"/>
      <c r="K91" s="38"/>
      <c r="L91" s="38"/>
      <c r="M91" s="38"/>
      <c r="N91" s="38"/>
      <c r="O91" s="38">
        <v>0.25105324074074076</v>
      </c>
      <c r="P91" s="38">
        <v>0.34442129629629631</v>
      </c>
      <c r="Q91" s="38"/>
      <c r="R91" s="38"/>
      <c r="S91" s="38"/>
      <c r="T91" s="38"/>
      <c r="U91" s="38"/>
      <c r="V91" s="38">
        <v>0.28978009259259213</v>
      </c>
      <c r="W91" s="38">
        <v>0.28631944444444446</v>
      </c>
      <c r="X91" s="38">
        <v>0.31425925925925902</v>
      </c>
      <c r="Y91" s="38"/>
      <c r="Z91" s="38"/>
      <c r="AA91" s="38"/>
      <c r="AB91" s="38"/>
      <c r="AC91" s="38"/>
      <c r="AD91" s="38"/>
      <c r="AE91" s="38">
        <v>0.37099537037037034</v>
      </c>
      <c r="AF91" s="38"/>
      <c r="AG91" s="38">
        <v>0.41010416666666666</v>
      </c>
      <c r="AH91" s="38">
        <v>0.32460648148148147</v>
      </c>
      <c r="AI91" s="1"/>
      <c r="AJ91" s="1"/>
      <c r="AK91" s="1"/>
    </row>
    <row r="92" spans="1:37" x14ac:dyDescent="0.3">
      <c r="A92" s="34" t="s">
        <v>36</v>
      </c>
      <c r="B92" s="34" t="s">
        <v>190</v>
      </c>
      <c r="C92" s="34" t="s">
        <v>25</v>
      </c>
      <c r="D92" s="35" t="s">
        <v>21</v>
      </c>
      <c r="E92" s="36" t="s">
        <v>163</v>
      </c>
      <c r="F92" s="37">
        <f>28-COUNTBLANK(G92:AH92)</f>
        <v>8</v>
      </c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v>0.22670138888888888</v>
      </c>
      <c r="S92" s="38">
        <v>0.19903935185185184</v>
      </c>
      <c r="T92" s="38"/>
      <c r="U92" s="38">
        <v>0.19635416666666669</v>
      </c>
      <c r="V92" s="38">
        <v>0.19879629629629628</v>
      </c>
      <c r="W92" s="38">
        <v>0.18631944444444401</v>
      </c>
      <c r="X92" s="38">
        <v>0.21873842592592599</v>
      </c>
      <c r="Y92" s="38">
        <v>0.19297453703703699</v>
      </c>
      <c r="Z92" s="38">
        <v>0.19778935185185201</v>
      </c>
      <c r="AA92" s="38"/>
      <c r="AB92" s="38"/>
      <c r="AC92" s="38"/>
      <c r="AD92" s="38"/>
      <c r="AE92" s="38"/>
      <c r="AF92" s="38"/>
      <c r="AG92" s="38"/>
      <c r="AH92" s="38"/>
    </row>
    <row r="93" spans="1:37" x14ac:dyDescent="0.3">
      <c r="A93" s="34" t="s">
        <v>191</v>
      </c>
      <c r="B93" s="34" t="s">
        <v>192</v>
      </c>
      <c r="C93" s="34" t="s">
        <v>25</v>
      </c>
      <c r="D93" s="35" t="s">
        <v>21</v>
      </c>
      <c r="E93" s="36" t="s">
        <v>163</v>
      </c>
      <c r="F93" s="37">
        <f>28-COUNTBLANK(G93:AH93)</f>
        <v>8</v>
      </c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>
        <v>0.21671296296296297</v>
      </c>
      <c r="T93" s="38"/>
      <c r="U93" s="38"/>
      <c r="V93" s="38"/>
      <c r="W93" s="38">
        <v>0.240972222222222</v>
      </c>
      <c r="X93" s="38">
        <v>0.24688657407407399</v>
      </c>
      <c r="Y93" s="38">
        <v>0.23599537037036999</v>
      </c>
      <c r="Z93" s="38">
        <v>0.23596064814814799</v>
      </c>
      <c r="AA93" s="38">
        <v>0.25481481481481483</v>
      </c>
      <c r="AB93" s="38"/>
      <c r="AC93" s="38">
        <v>0.28432870370370372</v>
      </c>
      <c r="AD93" s="38">
        <v>0.27971064814814817</v>
      </c>
      <c r="AE93" s="38"/>
      <c r="AF93" s="38"/>
      <c r="AG93" s="38"/>
      <c r="AH93" s="38"/>
      <c r="AI93" s="11"/>
      <c r="AJ93" s="11"/>
      <c r="AK93" s="11"/>
    </row>
    <row r="94" spans="1:37" x14ac:dyDescent="0.3">
      <c r="A94" s="34" t="s">
        <v>193</v>
      </c>
      <c r="B94" s="34" t="s">
        <v>194</v>
      </c>
      <c r="C94" s="34" t="s">
        <v>38</v>
      </c>
      <c r="D94" s="35" t="s">
        <v>21</v>
      </c>
      <c r="E94" s="36" t="s">
        <v>163</v>
      </c>
      <c r="F94" s="37">
        <f>28-COUNTBLANK(G94:AH94)</f>
        <v>8</v>
      </c>
      <c r="G94" s="38"/>
      <c r="H94" s="38"/>
      <c r="I94" s="38"/>
      <c r="J94" s="38">
        <v>0.27012731481481483</v>
      </c>
      <c r="K94" s="38"/>
      <c r="L94" s="38">
        <v>0.27685185185185185</v>
      </c>
      <c r="M94" s="38">
        <v>0.24002314814814815</v>
      </c>
      <c r="N94" s="38"/>
      <c r="O94" s="38">
        <v>0.26067129629629632</v>
      </c>
      <c r="P94" s="38">
        <v>0.29347222222222219</v>
      </c>
      <c r="Q94" s="38">
        <v>0.27479166666666666</v>
      </c>
      <c r="R94" s="38">
        <v>0.26541666666666669</v>
      </c>
      <c r="S94" s="38"/>
      <c r="T94" s="38">
        <v>0.28203703703703703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7" x14ac:dyDescent="0.3">
      <c r="A95" s="34" t="s">
        <v>244</v>
      </c>
      <c r="B95" s="34" t="s">
        <v>245</v>
      </c>
      <c r="C95" s="34" t="s">
        <v>730</v>
      </c>
      <c r="D95" s="35" t="s">
        <v>21</v>
      </c>
      <c r="E95" s="36" t="s">
        <v>163</v>
      </c>
      <c r="F95" s="37">
        <f>28-COUNTBLANK(G95:AH95)</f>
        <v>8</v>
      </c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>
        <v>0.27067129629629599</v>
      </c>
      <c r="W95" s="38">
        <v>0.20902777777777801</v>
      </c>
      <c r="X95" s="38"/>
      <c r="Y95" s="38"/>
      <c r="Z95" s="38"/>
      <c r="AA95" s="38">
        <v>0.19106481481481483</v>
      </c>
      <c r="AB95" s="38">
        <v>0.19212962962962962</v>
      </c>
      <c r="AC95" s="38">
        <v>0.21531250000000002</v>
      </c>
      <c r="AD95" s="38">
        <v>0.23675925925925925</v>
      </c>
      <c r="AE95" s="38"/>
      <c r="AF95" s="38">
        <v>0.23798611111111112</v>
      </c>
      <c r="AG95" s="38"/>
      <c r="AH95" s="38">
        <v>0.21508101851851852</v>
      </c>
    </row>
    <row r="96" spans="1:37" x14ac:dyDescent="0.3">
      <c r="A96" s="34" t="s">
        <v>343</v>
      </c>
      <c r="B96" s="34" t="s">
        <v>344</v>
      </c>
      <c r="C96" s="34" t="s">
        <v>25</v>
      </c>
      <c r="D96" s="35" t="s">
        <v>21</v>
      </c>
      <c r="E96" s="36" t="s">
        <v>163</v>
      </c>
      <c r="F96" s="37">
        <f>28-COUNTBLANK(G96:AH96)</f>
        <v>8</v>
      </c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v>0.28059027777777779</v>
      </c>
      <c r="AB96" s="38">
        <v>0.26292824074074073</v>
      </c>
      <c r="AC96" s="38">
        <v>0.28247685185185184</v>
      </c>
      <c r="AD96" s="38">
        <v>0.29986111111111108</v>
      </c>
      <c r="AE96" s="38">
        <v>0.32590277777777776</v>
      </c>
      <c r="AF96" s="38">
        <v>0.33417824074074076</v>
      </c>
      <c r="AG96" s="38">
        <v>0.31951388888888888</v>
      </c>
      <c r="AH96" s="38">
        <v>0.32145833333333335</v>
      </c>
    </row>
    <row r="97" spans="1:37" x14ac:dyDescent="0.3">
      <c r="A97" s="34" t="s">
        <v>105</v>
      </c>
      <c r="B97" s="34" t="s">
        <v>195</v>
      </c>
      <c r="C97" s="34" t="s">
        <v>25</v>
      </c>
      <c r="D97" s="35" t="s">
        <v>21</v>
      </c>
      <c r="E97" s="36" t="s">
        <v>163</v>
      </c>
      <c r="F97" s="37">
        <f>28-COUNTBLANK(G97:AH97)</f>
        <v>8</v>
      </c>
      <c r="G97" s="38"/>
      <c r="H97" s="38"/>
      <c r="I97" s="38"/>
      <c r="J97" s="38"/>
      <c r="K97" s="38"/>
      <c r="L97" s="38"/>
      <c r="M97" s="38"/>
      <c r="N97" s="38"/>
      <c r="O97" s="38">
        <v>0.25461805555555556</v>
      </c>
      <c r="P97" s="38">
        <v>0.25824074074074072</v>
      </c>
      <c r="Q97" s="38">
        <v>0.22793981481481482</v>
      </c>
      <c r="R97" s="38"/>
      <c r="S97" s="38">
        <v>0.2298611111111111</v>
      </c>
      <c r="T97" s="38"/>
      <c r="U97" s="38">
        <v>0.20649305555555555</v>
      </c>
      <c r="V97" s="38"/>
      <c r="W97" s="38"/>
      <c r="X97" s="38"/>
      <c r="Y97" s="38">
        <v>0.211319444444444</v>
      </c>
      <c r="Z97" s="38">
        <v>0.23325231481481501</v>
      </c>
      <c r="AA97" s="38"/>
      <c r="AB97" s="38">
        <v>0.24664351851851851</v>
      </c>
      <c r="AC97" s="38"/>
      <c r="AD97" s="38"/>
      <c r="AE97" s="38"/>
      <c r="AF97" s="38"/>
      <c r="AG97" s="38"/>
      <c r="AH97" s="38"/>
    </row>
    <row r="98" spans="1:37" x14ac:dyDescent="0.3">
      <c r="A98" s="34" t="s">
        <v>113</v>
      </c>
      <c r="B98" s="34" t="s">
        <v>200</v>
      </c>
      <c r="C98" s="34" t="s">
        <v>38</v>
      </c>
      <c r="D98" s="35" t="s">
        <v>21</v>
      </c>
      <c r="E98" s="36" t="s">
        <v>163</v>
      </c>
      <c r="F98" s="37">
        <f>28-COUNTBLANK(G98:AH98)</f>
        <v>7</v>
      </c>
      <c r="G98" s="38"/>
      <c r="H98" s="38"/>
      <c r="I98" s="38">
        <v>0.29936342592592591</v>
      </c>
      <c r="J98" s="38">
        <v>0.3472337962962963</v>
      </c>
      <c r="K98" s="38">
        <v>0.330162037037037</v>
      </c>
      <c r="L98" s="38">
        <v>0.36375000000000002</v>
      </c>
      <c r="M98" s="38">
        <v>0.32321759259259258</v>
      </c>
      <c r="N98" s="38">
        <v>0.30509259259259258</v>
      </c>
      <c r="O98" s="38">
        <v>0.30856481481481485</v>
      </c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7" x14ac:dyDescent="0.3">
      <c r="A99" s="34" t="s">
        <v>201</v>
      </c>
      <c r="B99" s="34" t="s">
        <v>79</v>
      </c>
      <c r="C99" s="34" t="s">
        <v>202</v>
      </c>
      <c r="D99" s="35" t="s">
        <v>21</v>
      </c>
      <c r="E99" s="36" t="s">
        <v>163</v>
      </c>
      <c r="F99" s="37">
        <f>28-COUNTBLANK(G99:AH99)</f>
        <v>7</v>
      </c>
      <c r="G99" s="38">
        <v>0.29413194444444446</v>
      </c>
      <c r="H99" s="38">
        <v>0.27782407407407406</v>
      </c>
      <c r="I99" s="38"/>
      <c r="J99" s="38">
        <v>0.28762731481481479</v>
      </c>
      <c r="K99" s="38"/>
      <c r="L99" s="38">
        <v>0.30563657407407407</v>
      </c>
      <c r="M99" s="38">
        <v>0.26239583333333333</v>
      </c>
      <c r="N99" s="38"/>
      <c r="O99" s="38">
        <v>0.28332175925925923</v>
      </c>
      <c r="P99" s="38">
        <v>0.30357638888888888</v>
      </c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7" x14ac:dyDescent="0.3">
      <c r="A100" s="34" t="s">
        <v>203</v>
      </c>
      <c r="B100" s="34" t="s">
        <v>204</v>
      </c>
      <c r="C100" s="34" t="s">
        <v>205</v>
      </c>
      <c r="D100" s="35" t="s">
        <v>21</v>
      </c>
      <c r="E100" s="36" t="s">
        <v>163</v>
      </c>
      <c r="F100" s="37">
        <f>28-COUNTBLANK(G100:AH100)</f>
        <v>7</v>
      </c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>
        <v>0.2578125</v>
      </c>
      <c r="X100" s="38">
        <v>0.25028935185185203</v>
      </c>
      <c r="Y100" s="38">
        <v>0.24781249999999999</v>
      </c>
      <c r="Z100" s="38">
        <v>0.27694444444444399</v>
      </c>
      <c r="AA100" s="38">
        <v>0.27350694444444446</v>
      </c>
      <c r="AB100" s="38">
        <v>0.31309027777777776</v>
      </c>
      <c r="AC100" s="38">
        <v>0.28902777777777777</v>
      </c>
      <c r="AD100" s="38"/>
      <c r="AE100" s="38"/>
      <c r="AF100" s="38"/>
      <c r="AG100" s="38"/>
      <c r="AH100" s="38"/>
    </row>
    <row r="101" spans="1:37" x14ac:dyDescent="0.3">
      <c r="A101" s="34" t="s">
        <v>121</v>
      </c>
      <c r="B101" s="34" t="s">
        <v>291</v>
      </c>
      <c r="C101" s="34" t="s">
        <v>30</v>
      </c>
      <c r="D101" s="35" t="s">
        <v>21</v>
      </c>
      <c r="E101" s="36" t="s">
        <v>163</v>
      </c>
      <c r="F101" s="37">
        <f>28-COUNTBLANK(G101:AH101)</f>
        <v>7</v>
      </c>
      <c r="G101" s="38"/>
      <c r="H101" s="38"/>
      <c r="I101" s="38"/>
      <c r="J101" s="38"/>
      <c r="K101" s="38"/>
      <c r="L101" s="38"/>
      <c r="M101" s="38"/>
      <c r="N101" s="38"/>
      <c r="O101" s="38">
        <v>0.25789351851851855</v>
      </c>
      <c r="P101" s="38"/>
      <c r="Q101" s="38"/>
      <c r="R101" s="38"/>
      <c r="S101" s="38"/>
      <c r="T101" s="38"/>
      <c r="U101" s="38"/>
      <c r="V101" s="38"/>
      <c r="W101" s="38">
        <v>0.31390046296296248</v>
      </c>
      <c r="X101" s="38"/>
      <c r="Y101" s="38">
        <v>0.27483796296296298</v>
      </c>
      <c r="Z101" s="38"/>
      <c r="AA101" s="38"/>
      <c r="AB101" s="38"/>
      <c r="AC101" s="38">
        <v>0.29673611111111114</v>
      </c>
      <c r="AD101" s="38">
        <v>0.36177083333333332</v>
      </c>
      <c r="AE101" s="38"/>
      <c r="AF101" s="38">
        <v>0.38825231481481487</v>
      </c>
      <c r="AG101" s="38"/>
      <c r="AH101" s="38">
        <v>0.43873842592592593</v>
      </c>
    </row>
    <row r="102" spans="1:37" x14ac:dyDescent="0.3">
      <c r="A102" s="34" t="s">
        <v>105</v>
      </c>
      <c r="B102" s="34" t="s">
        <v>208</v>
      </c>
      <c r="C102" s="34" t="s">
        <v>209</v>
      </c>
      <c r="D102" s="35" t="s">
        <v>21</v>
      </c>
      <c r="E102" s="36" t="s">
        <v>163</v>
      </c>
      <c r="F102" s="37">
        <f>28-COUNTBLANK(G102:AH102)</f>
        <v>7</v>
      </c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>
        <v>0.27026620370370402</v>
      </c>
      <c r="W102" s="38"/>
      <c r="X102" s="38">
        <v>0.26606481481481498</v>
      </c>
      <c r="Y102" s="38">
        <v>0.24568287037037001</v>
      </c>
      <c r="Z102" s="38">
        <v>0.24633101851851899</v>
      </c>
      <c r="AA102" s="38">
        <v>0.23034722222222223</v>
      </c>
      <c r="AB102" s="38"/>
      <c r="AC102" s="38">
        <v>0.28320601851851851</v>
      </c>
      <c r="AD102" s="38"/>
      <c r="AE102" s="38">
        <v>0.30163194444444447</v>
      </c>
      <c r="AF102" s="38"/>
      <c r="AG102" s="38"/>
      <c r="AH102" s="38"/>
    </row>
    <row r="103" spans="1:37" x14ac:dyDescent="0.3">
      <c r="A103" s="34" t="s">
        <v>57</v>
      </c>
      <c r="B103" s="34" t="s">
        <v>210</v>
      </c>
      <c r="C103" s="34" t="s">
        <v>25</v>
      </c>
      <c r="D103" s="35" t="s">
        <v>21</v>
      </c>
      <c r="E103" s="36" t="s">
        <v>163</v>
      </c>
      <c r="F103" s="37">
        <f>28-COUNTBLANK(G103:AH103)</f>
        <v>7</v>
      </c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>
        <v>0.23805555555555599</v>
      </c>
      <c r="Y103" s="38">
        <v>0.23159722222222201</v>
      </c>
      <c r="Z103" s="38">
        <v>0.242743055555556</v>
      </c>
      <c r="AA103" s="38">
        <v>0.22980324074074074</v>
      </c>
      <c r="AB103" s="38">
        <v>0.24160879629629628</v>
      </c>
      <c r="AC103" s="38"/>
      <c r="AD103" s="38"/>
      <c r="AE103" s="38">
        <v>0.24232638888888891</v>
      </c>
      <c r="AF103" s="38">
        <v>0.26730324074074074</v>
      </c>
      <c r="AG103" s="38"/>
      <c r="AH103" s="38"/>
    </row>
    <row r="104" spans="1:37" x14ac:dyDescent="0.3">
      <c r="A104" s="34" t="s">
        <v>211</v>
      </c>
      <c r="B104" s="34" t="s">
        <v>212</v>
      </c>
      <c r="C104" s="34" t="s">
        <v>25</v>
      </c>
      <c r="D104" s="35" t="s">
        <v>21</v>
      </c>
      <c r="E104" s="36" t="s">
        <v>163</v>
      </c>
      <c r="F104" s="37">
        <f>28-COUNTBLANK(G104:AH104)</f>
        <v>7</v>
      </c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>
        <v>0.31091435185185201</v>
      </c>
      <c r="Z104" s="38">
        <v>0.31832175925925899</v>
      </c>
      <c r="AA104" s="38">
        <v>0.32915509259259262</v>
      </c>
      <c r="AB104" s="38">
        <v>0.30056712962962961</v>
      </c>
      <c r="AC104" s="38">
        <v>0.33221064814814816</v>
      </c>
      <c r="AD104" s="38">
        <v>0.34324074074074074</v>
      </c>
      <c r="AE104" s="38">
        <v>0.40359953703703705</v>
      </c>
      <c r="AF104" s="38"/>
      <c r="AG104" s="38"/>
      <c r="AH104" s="38"/>
    </row>
    <row r="105" spans="1:37" x14ac:dyDescent="0.3">
      <c r="A105" s="34" t="s">
        <v>213</v>
      </c>
      <c r="B105" s="34" t="s">
        <v>214</v>
      </c>
      <c r="C105" s="34" t="s">
        <v>215</v>
      </c>
      <c r="D105" s="35" t="s">
        <v>21</v>
      </c>
      <c r="E105" s="36" t="s">
        <v>163</v>
      </c>
      <c r="F105" s="37">
        <f>28-COUNTBLANK(G105:AH105)</f>
        <v>7</v>
      </c>
      <c r="G105" s="38"/>
      <c r="H105" s="38">
        <v>0.25917824074074075</v>
      </c>
      <c r="I105" s="38"/>
      <c r="J105" s="38">
        <v>0.27180555555555558</v>
      </c>
      <c r="K105" s="38"/>
      <c r="L105" s="38">
        <v>0.24078703703703705</v>
      </c>
      <c r="M105" s="38">
        <v>0.24914351851851854</v>
      </c>
      <c r="N105" s="38">
        <v>0.23783564814814814</v>
      </c>
      <c r="O105" s="38">
        <v>0.24309027777777778</v>
      </c>
      <c r="P105" s="38"/>
      <c r="Q105" s="38"/>
      <c r="R105" s="38"/>
      <c r="S105" s="38"/>
      <c r="T105" s="38"/>
      <c r="U105" s="38"/>
      <c r="V105" s="38"/>
      <c r="W105" s="38">
        <v>0.26091435185185202</v>
      </c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7" x14ac:dyDescent="0.3">
      <c r="A106" s="34" t="s">
        <v>216</v>
      </c>
      <c r="B106" s="34" t="s">
        <v>217</v>
      </c>
      <c r="C106" s="34" t="s">
        <v>107</v>
      </c>
      <c r="D106" s="35" t="s">
        <v>21</v>
      </c>
      <c r="E106" s="36" t="s">
        <v>163</v>
      </c>
      <c r="F106" s="37">
        <f>28-COUNTBLANK(G106:AH106)</f>
        <v>7</v>
      </c>
      <c r="G106" s="38"/>
      <c r="H106" s="38"/>
      <c r="I106" s="38"/>
      <c r="J106" s="38"/>
      <c r="K106" s="38"/>
      <c r="L106" s="38">
        <v>0.27460648148148148</v>
      </c>
      <c r="M106" s="38"/>
      <c r="N106" s="38">
        <v>0.23903935185185185</v>
      </c>
      <c r="O106" s="38">
        <v>0.22837962962962963</v>
      </c>
      <c r="P106" s="38">
        <v>0.27424768518518516</v>
      </c>
      <c r="Q106" s="38"/>
      <c r="R106" s="38"/>
      <c r="S106" s="38">
        <v>0.23592592592592596</v>
      </c>
      <c r="T106" s="38"/>
      <c r="U106" s="38"/>
      <c r="V106" s="38">
        <v>0.25391203703703702</v>
      </c>
      <c r="W106" s="38">
        <v>0.27403935185185202</v>
      </c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7" x14ac:dyDescent="0.3">
      <c r="A107" s="34" t="s">
        <v>394</v>
      </c>
      <c r="B107" s="34" t="s">
        <v>395</v>
      </c>
      <c r="C107" s="34" t="s">
        <v>25</v>
      </c>
      <c r="D107" s="35" t="s">
        <v>21</v>
      </c>
      <c r="E107" s="36" t="s">
        <v>163</v>
      </c>
      <c r="F107" s="37">
        <f>28-COUNTBLANK(G107:AH107)</f>
        <v>7</v>
      </c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>
        <v>0.33498842592592593</v>
      </c>
      <c r="AB107" s="38">
        <v>0.3029398148148148</v>
      </c>
      <c r="AC107" s="38">
        <v>0.3094675925925926</v>
      </c>
      <c r="AD107" s="38">
        <v>0.31930555555555556</v>
      </c>
      <c r="AE107" s="38">
        <v>0.33240740740740743</v>
      </c>
      <c r="AF107" s="38"/>
      <c r="AG107" s="38">
        <v>0.35811342592592593</v>
      </c>
      <c r="AH107" s="38">
        <v>0.33428240740740739</v>
      </c>
    </row>
    <row r="108" spans="1:37" x14ac:dyDescent="0.3">
      <c r="A108" s="34" t="s">
        <v>247</v>
      </c>
      <c r="B108" s="34" t="s">
        <v>307</v>
      </c>
      <c r="C108" s="34" t="s">
        <v>25</v>
      </c>
      <c r="D108" s="35" t="s">
        <v>21</v>
      </c>
      <c r="E108" s="36" t="s">
        <v>163</v>
      </c>
      <c r="F108" s="37">
        <f>28-COUNTBLANK(G108:AH108)</f>
        <v>7</v>
      </c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>
        <v>0.249560185185185</v>
      </c>
      <c r="W108" s="38">
        <v>0.227638888888889</v>
      </c>
      <c r="X108" s="38"/>
      <c r="Y108" s="38"/>
      <c r="Z108" s="38">
        <v>0.22471064814814801</v>
      </c>
      <c r="AA108" s="38">
        <v>0.2170023148148148</v>
      </c>
      <c r="AB108" s="38"/>
      <c r="AC108" s="38">
        <v>0.22850694444444444</v>
      </c>
      <c r="AD108" s="38"/>
      <c r="AE108" s="38">
        <v>0.29306712962962961</v>
      </c>
      <c r="AF108" s="38"/>
      <c r="AG108" s="38"/>
      <c r="AH108" s="38">
        <v>0.2895138888888889</v>
      </c>
    </row>
    <row r="109" spans="1:37" x14ac:dyDescent="0.3">
      <c r="A109" s="34" t="s">
        <v>57</v>
      </c>
      <c r="B109" s="34" t="s">
        <v>221</v>
      </c>
      <c r="C109" s="34" t="s">
        <v>25</v>
      </c>
      <c r="D109" s="35" t="s">
        <v>21</v>
      </c>
      <c r="E109" s="36" t="s">
        <v>163</v>
      </c>
      <c r="F109" s="37">
        <f>28-COUNTBLANK(G109:AH109)</f>
        <v>7</v>
      </c>
      <c r="G109" s="38"/>
      <c r="H109" s="38"/>
      <c r="I109" s="38"/>
      <c r="J109" s="38"/>
      <c r="K109" s="38"/>
      <c r="L109" s="38"/>
      <c r="M109" s="38"/>
      <c r="N109" s="38"/>
      <c r="O109" s="38"/>
      <c r="P109" s="38">
        <v>0.31824074074074077</v>
      </c>
      <c r="Q109" s="38">
        <v>0.29578703703703707</v>
      </c>
      <c r="R109" s="38"/>
      <c r="S109" s="38">
        <v>0.28723379629629631</v>
      </c>
      <c r="T109" s="38"/>
      <c r="U109" s="38"/>
      <c r="V109" s="38">
        <v>0.29181712962963002</v>
      </c>
      <c r="W109" s="38">
        <v>0.29226851851851898</v>
      </c>
      <c r="X109" s="38"/>
      <c r="Y109" s="38"/>
      <c r="Z109" s="38"/>
      <c r="AA109" s="38"/>
      <c r="AB109" s="38">
        <v>0.2872453703703704</v>
      </c>
      <c r="AC109" s="38">
        <v>0.33200231481481485</v>
      </c>
      <c r="AD109" s="38"/>
      <c r="AE109" s="38"/>
      <c r="AF109" s="38"/>
      <c r="AG109" s="38"/>
      <c r="AH109" s="38"/>
      <c r="AI109" s="11"/>
      <c r="AJ109" s="11"/>
      <c r="AK109" s="11"/>
    </row>
    <row r="110" spans="1:37" x14ac:dyDescent="0.3">
      <c r="A110" s="34" t="s">
        <v>222</v>
      </c>
      <c r="B110" s="34" t="s">
        <v>223</v>
      </c>
      <c r="C110" s="34" t="s">
        <v>72</v>
      </c>
      <c r="D110" s="35" t="s">
        <v>21</v>
      </c>
      <c r="E110" s="36" t="s">
        <v>163</v>
      </c>
      <c r="F110" s="37">
        <f>28-COUNTBLANK(G110:AH110)</f>
        <v>7</v>
      </c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v>0.26988425925925924</v>
      </c>
      <c r="S110" s="38">
        <v>0.29976851851851855</v>
      </c>
      <c r="T110" s="38">
        <v>0.27371527777777777</v>
      </c>
      <c r="U110" s="38">
        <v>0.25890046296296293</v>
      </c>
      <c r="V110" s="38">
        <v>0.26793981481481499</v>
      </c>
      <c r="W110" s="38">
        <v>0.29815972222222198</v>
      </c>
      <c r="X110" s="38"/>
      <c r="Y110" s="38"/>
      <c r="Z110" s="38"/>
      <c r="AA110" s="38">
        <v>0.34256944444444448</v>
      </c>
      <c r="AB110" s="38"/>
      <c r="AC110" s="38"/>
      <c r="AD110" s="38"/>
      <c r="AE110" s="38"/>
      <c r="AF110" s="38"/>
      <c r="AG110" s="38"/>
      <c r="AH110" s="38"/>
    </row>
    <row r="111" spans="1:37" x14ac:dyDescent="0.3">
      <c r="A111" s="34" t="s">
        <v>224</v>
      </c>
      <c r="B111" s="34" t="s">
        <v>225</v>
      </c>
      <c r="C111" s="34" t="s">
        <v>150</v>
      </c>
      <c r="D111" s="35" t="s">
        <v>21</v>
      </c>
      <c r="E111" s="36" t="s">
        <v>163</v>
      </c>
      <c r="F111" s="37">
        <f>28-COUNTBLANK(G111:AH111)</f>
        <v>7</v>
      </c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>
        <v>0.33603009259259214</v>
      </c>
      <c r="W111" s="38"/>
      <c r="X111" s="38">
        <v>0.263043981481482</v>
      </c>
      <c r="Y111" s="38">
        <v>0.28504629629629602</v>
      </c>
      <c r="Z111" s="38">
        <v>0.26568287037036997</v>
      </c>
      <c r="AA111" s="38">
        <v>0.29688657407407409</v>
      </c>
      <c r="AB111" s="38">
        <v>0.25371527777777775</v>
      </c>
      <c r="AC111" s="38"/>
      <c r="AD111" s="38">
        <v>0.25328703703703703</v>
      </c>
      <c r="AE111" s="38"/>
      <c r="AF111" s="38"/>
      <c r="AG111" s="38"/>
      <c r="AH111" s="38"/>
    </row>
    <row r="112" spans="1:37" x14ac:dyDescent="0.3">
      <c r="A112" s="34" t="s">
        <v>226</v>
      </c>
      <c r="B112" s="34" t="s">
        <v>227</v>
      </c>
      <c r="C112" s="34" t="s">
        <v>72</v>
      </c>
      <c r="D112" s="35" t="s">
        <v>21</v>
      </c>
      <c r="E112" s="36" t="s">
        <v>163</v>
      </c>
      <c r="F112" s="37">
        <f>28-COUNTBLANK(G112:AH112)</f>
        <v>7</v>
      </c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>
        <v>0.26569444444444446</v>
      </c>
      <c r="V112" s="38">
        <v>0.251539351851852</v>
      </c>
      <c r="W112" s="38">
        <v>0.25129629629629602</v>
      </c>
      <c r="X112" s="38">
        <v>0.24100694444444401</v>
      </c>
      <c r="Y112" s="38">
        <v>0.25320601851851898</v>
      </c>
      <c r="Z112" s="38">
        <v>0.26131944444444399</v>
      </c>
      <c r="AA112" s="38"/>
      <c r="AB112" s="38"/>
      <c r="AC112" s="38"/>
      <c r="AD112" s="38">
        <v>0.30739583333333337</v>
      </c>
      <c r="AE112" s="38"/>
      <c r="AF112" s="38"/>
      <c r="AG112" s="38"/>
      <c r="AH112" s="38"/>
    </row>
    <row r="113" spans="1:37" x14ac:dyDescent="0.3">
      <c r="A113" s="34" t="s">
        <v>231</v>
      </c>
      <c r="B113" s="34" t="s">
        <v>232</v>
      </c>
      <c r="C113" s="34" t="s">
        <v>20</v>
      </c>
      <c r="D113" s="35" t="s">
        <v>21</v>
      </c>
      <c r="E113" s="36" t="s">
        <v>163</v>
      </c>
      <c r="F113" s="37">
        <f>28-COUNTBLANK(G113:AH113)</f>
        <v>7</v>
      </c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>
        <v>0.288796296296296</v>
      </c>
      <c r="X113" s="38">
        <v>0.30562499999999998</v>
      </c>
      <c r="Y113" s="38">
        <v>0.29082175925925902</v>
      </c>
      <c r="Z113" s="38"/>
      <c r="AA113" s="38">
        <v>0.32527777777777778</v>
      </c>
      <c r="AB113" s="38">
        <v>0.29469907407407409</v>
      </c>
      <c r="AC113" s="38">
        <v>0.38091435185185185</v>
      </c>
      <c r="AD113" s="38">
        <v>0.35812500000000003</v>
      </c>
      <c r="AE113" s="38"/>
      <c r="AF113" s="38"/>
      <c r="AG113" s="38"/>
      <c r="AH113" s="38"/>
    </row>
    <row r="114" spans="1:37" x14ac:dyDescent="0.3">
      <c r="A114" s="34" t="s">
        <v>233</v>
      </c>
      <c r="B114" s="34" t="s">
        <v>234</v>
      </c>
      <c r="C114" s="34" t="s">
        <v>38</v>
      </c>
      <c r="D114" s="35" t="s">
        <v>21</v>
      </c>
      <c r="E114" s="36" t="s">
        <v>163</v>
      </c>
      <c r="F114" s="37">
        <f>28-COUNTBLANK(G114:AH114)</f>
        <v>7</v>
      </c>
      <c r="G114" s="38"/>
      <c r="H114" s="38"/>
      <c r="I114" s="38"/>
      <c r="J114" s="38">
        <v>0.17943287037037037</v>
      </c>
      <c r="K114" s="38">
        <v>0.18413194444444445</v>
      </c>
      <c r="L114" s="38">
        <v>0.18190972222222224</v>
      </c>
      <c r="M114" s="38">
        <v>0.16832175925925927</v>
      </c>
      <c r="N114" s="38"/>
      <c r="O114" s="38"/>
      <c r="P114" s="38">
        <v>0.23432870370370371</v>
      </c>
      <c r="Q114" s="38">
        <v>0.19452546296296294</v>
      </c>
      <c r="R114" s="38">
        <v>0.17850694444444445</v>
      </c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1"/>
      <c r="AJ114" s="1"/>
      <c r="AK114" s="1"/>
    </row>
    <row r="115" spans="1:37" x14ac:dyDescent="0.3">
      <c r="A115" s="34" t="s">
        <v>235</v>
      </c>
      <c r="B115" s="34" t="s">
        <v>236</v>
      </c>
      <c r="C115" s="34" t="s">
        <v>237</v>
      </c>
      <c r="D115" s="35" t="s">
        <v>21</v>
      </c>
      <c r="E115" s="36" t="s">
        <v>163</v>
      </c>
      <c r="F115" s="37">
        <f>28-COUNTBLANK(G115:AH115)</f>
        <v>7</v>
      </c>
      <c r="G115" s="38"/>
      <c r="H115" s="38"/>
      <c r="I115" s="38"/>
      <c r="J115" s="38"/>
      <c r="K115" s="38"/>
      <c r="L115" s="38"/>
      <c r="M115" s="38"/>
      <c r="N115" s="38">
        <v>0.2215162037037037</v>
      </c>
      <c r="O115" s="38"/>
      <c r="P115" s="38">
        <v>0.27415509259259258</v>
      </c>
      <c r="Q115" s="38"/>
      <c r="R115" s="38">
        <v>0.23174768518518518</v>
      </c>
      <c r="S115" s="38">
        <v>0.23368055555555556</v>
      </c>
      <c r="T115" s="38">
        <v>0.22974537037037038</v>
      </c>
      <c r="U115" s="38">
        <v>0.24861111111111112</v>
      </c>
      <c r="V115" s="38"/>
      <c r="W115" s="38">
        <v>0.27295138888888898</v>
      </c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7" x14ac:dyDescent="0.3">
      <c r="A116" s="34" t="s">
        <v>238</v>
      </c>
      <c r="B116" s="34" t="s">
        <v>178</v>
      </c>
      <c r="C116" s="34" t="s">
        <v>72</v>
      </c>
      <c r="D116" s="35" t="s">
        <v>21</v>
      </c>
      <c r="E116" s="36" t="s">
        <v>163</v>
      </c>
      <c r="F116" s="37">
        <f>28-COUNTBLANK(G116:AH116)</f>
        <v>7</v>
      </c>
      <c r="G116" s="38"/>
      <c r="H116" s="38">
        <v>0.27761574074074075</v>
      </c>
      <c r="I116" s="38"/>
      <c r="J116" s="38"/>
      <c r="K116" s="38">
        <v>0.29918981481481483</v>
      </c>
      <c r="L116" s="38"/>
      <c r="M116" s="38">
        <v>0.28265046296296298</v>
      </c>
      <c r="N116" s="38"/>
      <c r="O116" s="38"/>
      <c r="P116" s="38"/>
      <c r="Q116" s="38">
        <v>0.3143171296296296</v>
      </c>
      <c r="R116" s="38">
        <v>0.28636574074074073</v>
      </c>
      <c r="S116" s="38">
        <v>0.29971064814814813</v>
      </c>
      <c r="T116" s="38">
        <v>0.29532407407407407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7" x14ac:dyDescent="0.3">
      <c r="A117" s="34" t="s">
        <v>239</v>
      </c>
      <c r="B117" s="34" t="s">
        <v>240</v>
      </c>
      <c r="C117" s="34" t="s">
        <v>241</v>
      </c>
      <c r="D117" s="35" t="s">
        <v>21</v>
      </c>
      <c r="E117" s="36" t="s">
        <v>163</v>
      </c>
      <c r="F117" s="37">
        <f>28-COUNTBLANK(G117:AH117)</f>
        <v>7</v>
      </c>
      <c r="G117" s="38"/>
      <c r="H117" s="38"/>
      <c r="I117" s="38"/>
      <c r="J117" s="38"/>
      <c r="K117" s="38"/>
      <c r="L117" s="38"/>
      <c r="M117" s="38"/>
      <c r="N117" s="38"/>
      <c r="O117" s="38"/>
      <c r="P117" s="38">
        <v>0.33275462962962959</v>
      </c>
      <c r="Q117" s="38">
        <v>0.2877662037037037</v>
      </c>
      <c r="R117" s="38">
        <v>0.31829861111111107</v>
      </c>
      <c r="S117" s="38"/>
      <c r="T117" s="38"/>
      <c r="U117" s="38">
        <v>0.29090277777777779</v>
      </c>
      <c r="V117" s="38"/>
      <c r="W117" s="38">
        <v>0.27130787037037002</v>
      </c>
      <c r="X117" s="38"/>
      <c r="Y117" s="38"/>
      <c r="Z117" s="38"/>
      <c r="AA117" s="38"/>
      <c r="AB117" s="38">
        <v>0.28320601851851851</v>
      </c>
      <c r="AC117" s="38">
        <v>0.31439814814814815</v>
      </c>
      <c r="AD117" s="38"/>
      <c r="AE117" s="38"/>
      <c r="AF117" s="38"/>
      <c r="AG117" s="38"/>
      <c r="AH117" s="38"/>
      <c r="AI117" s="1"/>
      <c r="AJ117" s="1"/>
      <c r="AK117" s="1"/>
    </row>
    <row r="118" spans="1:37" x14ac:dyDescent="0.3">
      <c r="A118" s="34" t="s">
        <v>242</v>
      </c>
      <c r="B118" s="34" t="s">
        <v>243</v>
      </c>
      <c r="C118" s="34" t="s">
        <v>107</v>
      </c>
      <c r="D118" s="35" t="s">
        <v>21</v>
      </c>
      <c r="E118" s="36" t="s">
        <v>163</v>
      </c>
      <c r="F118" s="37">
        <f>28-COUNTBLANK(G118:AH118)</f>
        <v>7</v>
      </c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>
        <v>0.29819444444444443</v>
      </c>
      <c r="R118" s="38">
        <v>0.24665509259259258</v>
      </c>
      <c r="S118" s="38">
        <v>0.22434027777777776</v>
      </c>
      <c r="T118" s="38"/>
      <c r="U118" s="38">
        <v>0.24954861111111112</v>
      </c>
      <c r="V118" s="38">
        <v>0.23434027777777799</v>
      </c>
      <c r="W118" s="38">
        <v>0.23607638888888899</v>
      </c>
      <c r="X118" s="38"/>
      <c r="Y118" s="38">
        <v>0.27597222222222201</v>
      </c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7" x14ac:dyDescent="0.3">
      <c r="A119" s="34" t="s">
        <v>246</v>
      </c>
      <c r="B119" s="34" t="s">
        <v>247</v>
      </c>
      <c r="C119" s="34" t="s">
        <v>25</v>
      </c>
      <c r="D119" s="35" t="s">
        <v>21</v>
      </c>
      <c r="E119" s="36" t="s">
        <v>163</v>
      </c>
      <c r="F119" s="37">
        <f>28-COUNTBLANK(G119:AH119)</f>
        <v>7</v>
      </c>
      <c r="G119" s="38"/>
      <c r="H119" s="38"/>
      <c r="I119" s="38"/>
      <c r="J119" s="38"/>
      <c r="K119" s="38"/>
      <c r="L119" s="38"/>
      <c r="M119" s="38">
        <v>0.3024189814814815</v>
      </c>
      <c r="N119" s="38">
        <v>0.33341435185185181</v>
      </c>
      <c r="O119" s="38"/>
      <c r="P119" s="38">
        <v>0.37343750000000003</v>
      </c>
      <c r="Q119" s="38">
        <v>0.32344907407407408</v>
      </c>
      <c r="R119" s="38">
        <v>0.31700231481481483</v>
      </c>
      <c r="S119" s="38"/>
      <c r="T119" s="38">
        <v>0.33243055555555556</v>
      </c>
      <c r="U119" s="38"/>
      <c r="V119" s="38">
        <v>0.31268518518518512</v>
      </c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7" x14ac:dyDescent="0.3">
      <c r="A120" s="34" t="s">
        <v>248</v>
      </c>
      <c r="B120" s="34" t="s">
        <v>249</v>
      </c>
      <c r="C120" s="34" t="s">
        <v>250</v>
      </c>
      <c r="D120" s="35" t="s">
        <v>21</v>
      </c>
      <c r="E120" s="36" t="s">
        <v>163</v>
      </c>
      <c r="F120" s="37">
        <f>28-COUNTBLANK(G120:AH120)</f>
        <v>7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>
        <v>0.26018518518518519</v>
      </c>
      <c r="T120" s="38">
        <v>0.2678240740740741</v>
      </c>
      <c r="U120" s="38">
        <v>0.26745370370370369</v>
      </c>
      <c r="V120" s="38">
        <v>0.25622685185185201</v>
      </c>
      <c r="W120" s="38">
        <v>0.24637731481481501</v>
      </c>
      <c r="X120" s="38"/>
      <c r="Y120" s="38">
        <v>0.29178240740740702</v>
      </c>
      <c r="Z120" s="38">
        <v>0.29575231481481501</v>
      </c>
      <c r="AA120" s="38"/>
      <c r="AB120" s="38"/>
      <c r="AC120" s="38"/>
      <c r="AD120" s="38"/>
      <c r="AE120" s="38"/>
      <c r="AF120" s="38"/>
      <c r="AG120" s="38"/>
      <c r="AH120" s="38"/>
    </row>
    <row r="121" spans="1:37" x14ac:dyDescent="0.3">
      <c r="A121" s="34" t="s">
        <v>345</v>
      </c>
      <c r="B121" s="34" t="s">
        <v>346</v>
      </c>
      <c r="C121" s="34" t="s">
        <v>347</v>
      </c>
      <c r="D121" s="35" t="s">
        <v>348</v>
      </c>
      <c r="E121" s="36" t="s">
        <v>163</v>
      </c>
      <c r="F121" s="37">
        <f>28-COUNTBLANK(G121:AH121)</f>
        <v>7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>
        <v>0.27299768518518519</v>
      </c>
      <c r="U121" s="38">
        <v>0.26775462962962965</v>
      </c>
      <c r="V121" s="38">
        <v>0.25247685185185187</v>
      </c>
      <c r="W121" s="38">
        <v>0.26773148148148102</v>
      </c>
      <c r="X121" s="38"/>
      <c r="Y121" s="38"/>
      <c r="Z121" s="38">
        <v>0.27168981481481502</v>
      </c>
      <c r="AA121" s="38"/>
      <c r="AB121" s="38"/>
      <c r="AC121" s="38"/>
      <c r="AD121" s="38"/>
      <c r="AE121" s="38">
        <v>0.26305555555555554</v>
      </c>
      <c r="AF121" s="38"/>
      <c r="AG121" s="38">
        <v>0.30452546296296296</v>
      </c>
      <c r="AH121" s="38"/>
      <c r="AI121" s="11"/>
      <c r="AJ121" s="11"/>
      <c r="AK121" s="11"/>
    </row>
    <row r="122" spans="1:37" x14ac:dyDescent="0.3">
      <c r="A122" s="34" t="s">
        <v>62</v>
      </c>
      <c r="B122" s="34" t="s">
        <v>251</v>
      </c>
      <c r="C122" s="34" t="s">
        <v>252</v>
      </c>
      <c r="D122" s="35" t="s">
        <v>21</v>
      </c>
      <c r="E122" s="36" t="s">
        <v>163</v>
      </c>
      <c r="F122" s="37">
        <f>28-COUNTBLANK(G122:AH122)</f>
        <v>7</v>
      </c>
      <c r="G122" s="38"/>
      <c r="H122" s="38">
        <v>0.35593750000000002</v>
      </c>
      <c r="I122" s="38">
        <v>0.31850694444444444</v>
      </c>
      <c r="J122" s="38">
        <v>0.32400462962962967</v>
      </c>
      <c r="K122" s="38">
        <v>0.34315972222222224</v>
      </c>
      <c r="L122" s="38">
        <v>0.33528935185185182</v>
      </c>
      <c r="M122" s="38">
        <v>0.34008101851851852</v>
      </c>
      <c r="N122" s="38"/>
      <c r="O122" s="38">
        <v>0.34620370370370374</v>
      </c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7" x14ac:dyDescent="0.3">
      <c r="A123" s="34" t="s">
        <v>253</v>
      </c>
      <c r="B123" s="34" t="s">
        <v>254</v>
      </c>
      <c r="C123" s="34" t="s">
        <v>255</v>
      </c>
      <c r="D123" s="35" t="s">
        <v>21</v>
      </c>
      <c r="E123" s="36" t="s">
        <v>163</v>
      </c>
      <c r="F123" s="37">
        <f>28-COUNTBLANK(G123:AH123)</f>
        <v>7</v>
      </c>
      <c r="G123" s="38"/>
      <c r="H123" s="38">
        <v>0.22791666666666666</v>
      </c>
      <c r="I123" s="38"/>
      <c r="J123" s="38">
        <v>0.24850694444444443</v>
      </c>
      <c r="K123" s="38">
        <v>0.24943287037037035</v>
      </c>
      <c r="L123" s="38"/>
      <c r="M123" s="38">
        <v>0.25820601851851849</v>
      </c>
      <c r="N123" s="38"/>
      <c r="O123" s="38"/>
      <c r="P123" s="38">
        <v>0.30100694444444448</v>
      </c>
      <c r="Q123" s="38">
        <v>0.27864583333333331</v>
      </c>
      <c r="R123" s="38">
        <v>0.2555324074074074</v>
      </c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7" x14ac:dyDescent="0.3">
      <c r="A124" s="34" t="s">
        <v>466</v>
      </c>
      <c r="B124" s="34" t="s">
        <v>155</v>
      </c>
      <c r="C124" s="34" t="s">
        <v>25</v>
      </c>
      <c r="D124" s="35" t="s">
        <v>21</v>
      </c>
      <c r="E124" s="36" t="s">
        <v>163</v>
      </c>
      <c r="F124" s="37">
        <f>28-COUNTBLANK(G124:AH124)</f>
        <v>7</v>
      </c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>
        <v>0.24969907407407407</v>
      </c>
      <c r="AB124" s="38">
        <v>0.27429398148148149</v>
      </c>
      <c r="AC124" s="38">
        <v>0.25753472222222223</v>
      </c>
      <c r="AD124" s="38">
        <v>0.26991898148148147</v>
      </c>
      <c r="AE124" s="38"/>
      <c r="AF124" s="38">
        <v>0.30439814814814814</v>
      </c>
      <c r="AG124" s="38">
        <v>0.31386574074074075</v>
      </c>
      <c r="AH124" s="38">
        <v>0.30978009259259259</v>
      </c>
      <c r="AI124" s="1"/>
      <c r="AJ124" s="1"/>
      <c r="AK124" s="1"/>
    </row>
    <row r="125" spans="1:37" x14ac:dyDescent="0.3">
      <c r="A125" s="34" t="s">
        <v>258</v>
      </c>
      <c r="B125" s="34" t="s">
        <v>259</v>
      </c>
      <c r="C125" s="34" t="s">
        <v>38</v>
      </c>
      <c r="D125" s="35" t="s">
        <v>21</v>
      </c>
      <c r="E125" s="36" t="s">
        <v>163</v>
      </c>
      <c r="F125" s="37">
        <f>28-COUNTBLANK(G125:AH125)</f>
        <v>7</v>
      </c>
      <c r="G125" s="38">
        <v>0.23597222222222222</v>
      </c>
      <c r="H125" s="38">
        <v>0.22199074074074074</v>
      </c>
      <c r="I125" s="38">
        <v>0.24045138888888887</v>
      </c>
      <c r="J125" s="38">
        <v>0.22765046296296296</v>
      </c>
      <c r="K125" s="38">
        <v>0.22875000000000001</v>
      </c>
      <c r="L125" s="38"/>
      <c r="M125" s="38"/>
      <c r="N125" s="38">
        <v>0.24968749999999998</v>
      </c>
      <c r="O125" s="38"/>
      <c r="P125" s="38">
        <v>0.4024537037037037</v>
      </c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7" x14ac:dyDescent="0.3">
      <c r="A126" s="34" t="s">
        <v>260</v>
      </c>
      <c r="B126" s="34" t="s">
        <v>159</v>
      </c>
      <c r="C126" s="34" t="s">
        <v>261</v>
      </c>
      <c r="D126" s="35" t="s">
        <v>21</v>
      </c>
      <c r="E126" s="36" t="s">
        <v>163</v>
      </c>
      <c r="F126" s="37">
        <f>28-COUNTBLANK(G126:AH126)</f>
        <v>7</v>
      </c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>
        <v>0.31462962962962965</v>
      </c>
      <c r="T126" s="38"/>
      <c r="U126" s="38">
        <v>0.3029513888888889</v>
      </c>
      <c r="V126" s="38"/>
      <c r="W126" s="38">
        <v>0.34126157407407448</v>
      </c>
      <c r="X126" s="38">
        <v>0.32418981481481507</v>
      </c>
      <c r="Y126" s="38">
        <v>0.3419791666666665</v>
      </c>
      <c r="Z126" s="38">
        <v>0.38055555555555604</v>
      </c>
      <c r="AA126" s="38">
        <v>0.3752314814814815</v>
      </c>
      <c r="AB126" s="38"/>
      <c r="AC126" s="38"/>
      <c r="AD126" s="38"/>
      <c r="AE126" s="38"/>
      <c r="AF126" s="38"/>
      <c r="AG126" s="38"/>
      <c r="AH126" s="38"/>
    </row>
    <row r="127" spans="1:37" x14ac:dyDescent="0.3">
      <c r="A127" s="34" t="s">
        <v>303</v>
      </c>
      <c r="B127" s="34" t="s">
        <v>469</v>
      </c>
      <c r="C127" s="34" t="s">
        <v>25</v>
      </c>
      <c r="D127" s="35" t="s">
        <v>21</v>
      </c>
      <c r="E127" s="36" t="s">
        <v>163</v>
      </c>
      <c r="F127" s="37">
        <f>28-COUNTBLANK(G127:AH127)</f>
        <v>7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>
        <v>0.24854166666666666</v>
      </c>
      <c r="AB127" s="38">
        <v>0.26142361111111112</v>
      </c>
      <c r="AC127" s="38">
        <v>0.26261574074074073</v>
      </c>
      <c r="AD127" s="38">
        <v>0.31659722222222225</v>
      </c>
      <c r="AE127" s="38">
        <v>0.28746527777777781</v>
      </c>
      <c r="AF127" s="38"/>
      <c r="AG127" s="38">
        <v>0.35153935185185187</v>
      </c>
      <c r="AH127" s="38">
        <v>0.29672453703703705</v>
      </c>
    </row>
    <row r="128" spans="1:37" x14ac:dyDescent="0.3">
      <c r="A128" s="34" t="s">
        <v>262</v>
      </c>
      <c r="B128" s="34" t="s">
        <v>263</v>
      </c>
      <c r="C128" s="34" t="s">
        <v>264</v>
      </c>
      <c r="D128" s="35" t="s">
        <v>153</v>
      </c>
      <c r="E128" s="36" t="s">
        <v>163</v>
      </c>
      <c r="F128" s="37">
        <f>28-COUNTBLANK(G128:AH128)</f>
        <v>6</v>
      </c>
      <c r="G128" s="38"/>
      <c r="H128" s="38"/>
      <c r="I128" s="38"/>
      <c r="J128" s="38"/>
      <c r="K128" s="38"/>
      <c r="L128" s="38"/>
      <c r="M128" s="38"/>
      <c r="N128" s="38">
        <v>0.23362268518518517</v>
      </c>
      <c r="O128" s="38">
        <v>0.24927083333333333</v>
      </c>
      <c r="P128" s="38">
        <v>0.28423611111111108</v>
      </c>
      <c r="Q128" s="38"/>
      <c r="R128" s="38"/>
      <c r="S128" s="38">
        <v>0.26689814814814816</v>
      </c>
      <c r="T128" s="38"/>
      <c r="U128" s="38"/>
      <c r="V128" s="38"/>
      <c r="W128" s="38"/>
      <c r="X128" s="38">
        <v>0.27755787037037</v>
      </c>
      <c r="Y128" s="38">
        <v>0.30650462962962999</v>
      </c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7" x14ac:dyDescent="0.3">
      <c r="A129" s="34" t="s">
        <v>362</v>
      </c>
      <c r="B129" s="34" t="s">
        <v>363</v>
      </c>
      <c r="C129" s="34" t="s">
        <v>25</v>
      </c>
      <c r="D129" s="35" t="s">
        <v>21</v>
      </c>
      <c r="E129" s="36" t="s">
        <v>163</v>
      </c>
      <c r="F129" s="37">
        <f>28-COUNTBLANK(G129:AH129)</f>
        <v>6</v>
      </c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>
        <v>0.32380787037037001</v>
      </c>
      <c r="AA129" s="38">
        <v>0.29822916666666666</v>
      </c>
      <c r="AB129" s="38">
        <v>0.3006597222222222</v>
      </c>
      <c r="AC129" s="38"/>
      <c r="AD129" s="38">
        <v>0.3646064814814815</v>
      </c>
      <c r="AE129" s="38">
        <v>0.37559027777777776</v>
      </c>
      <c r="AF129" s="38"/>
      <c r="AG129" s="38"/>
      <c r="AH129" s="38">
        <v>0.42379629629629628</v>
      </c>
    </row>
    <row r="130" spans="1:37" x14ac:dyDescent="0.3">
      <c r="A130" s="34" t="s">
        <v>18</v>
      </c>
      <c r="B130" s="34" t="s">
        <v>265</v>
      </c>
      <c r="C130" s="34" t="s">
        <v>266</v>
      </c>
      <c r="D130" s="35" t="s">
        <v>21</v>
      </c>
      <c r="E130" s="36" t="s">
        <v>163</v>
      </c>
      <c r="F130" s="37">
        <f>28-COUNTBLANK(G130:AH130)</f>
        <v>6</v>
      </c>
      <c r="G130" s="38"/>
      <c r="H130" s="38"/>
      <c r="I130" s="38">
        <v>0.27149305555555553</v>
      </c>
      <c r="J130" s="38">
        <v>0.26783564814814814</v>
      </c>
      <c r="K130" s="38"/>
      <c r="L130" s="38"/>
      <c r="M130" s="38">
        <v>0.28749999999999998</v>
      </c>
      <c r="N130" s="38"/>
      <c r="O130" s="38">
        <v>0.2789699074074074</v>
      </c>
      <c r="P130" s="38"/>
      <c r="Q130" s="38">
        <v>0.30702546296296296</v>
      </c>
      <c r="R130" s="38"/>
      <c r="S130" s="38"/>
      <c r="T130" s="38"/>
      <c r="U130" s="38"/>
      <c r="V130" s="38"/>
      <c r="W130" s="38"/>
      <c r="X130" s="38"/>
      <c r="Y130" s="38"/>
      <c r="Z130" s="38">
        <v>0.36459490740740735</v>
      </c>
      <c r="AA130" s="38"/>
      <c r="AB130" s="38"/>
      <c r="AC130" s="38"/>
      <c r="AD130" s="38"/>
      <c r="AE130" s="38"/>
      <c r="AF130" s="38"/>
      <c r="AG130" s="38"/>
      <c r="AH130" s="38"/>
    </row>
    <row r="131" spans="1:37" x14ac:dyDescent="0.3">
      <c r="A131" s="34" t="s">
        <v>365</v>
      </c>
      <c r="B131" s="34" t="s">
        <v>366</v>
      </c>
      <c r="C131" s="34" t="s">
        <v>367</v>
      </c>
      <c r="D131" s="35" t="s">
        <v>21</v>
      </c>
      <c r="E131" s="36" t="s">
        <v>163</v>
      </c>
      <c r="F131" s="37">
        <f>28-COUNTBLANK(G131:AH131)</f>
        <v>6</v>
      </c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>
        <v>0.311539351851852</v>
      </c>
      <c r="X131" s="38">
        <v>0.273935185185185</v>
      </c>
      <c r="Y131" s="38"/>
      <c r="Z131" s="38"/>
      <c r="AA131" s="38"/>
      <c r="AB131" s="38"/>
      <c r="AC131" s="38"/>
      <c r="AD131" s="38">
        <v>0.32800925925925922</v>
      </c>
      <c r="AE131" s="38">
        <v>0.31414351851851852</v>
      </c>
      <c r="AF131" s="38">
        <v>0.3584606481481481</v>
      </c>
      <c r="AG131" s="38"/>
      <c r="AH131" s="38">
        <v>0.28578703703703706</v>
      </c>
    </row>
    <row r="132" spans="1:37" x14ac:dyDescent="0.3">
      <c r="A132" s="34" t="s">
        <v>267</v>
      </c>
      <c r="B132" s="34" t="s">
        <v>268</v>
      </c>
      <c r="C132" s="34" t="s">
        <v>72</v>
      </c>
      <c r="D132" s="35" t="s">
        <v>21</v>
      </c>
      <c r="E132" s="36" t="s">
        <v>163</v>
      </c>
      <c r="F132" s="37">
        <f>28-COUNTBLANK(G132:AH132)</f>
        <v>6</v>
      </c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>
        <v>0.21162037037037038</v>
      </c>
      <c r="T132" s="38">
        <v>0.20702546296296295</v>
      </c>
      <c r="U132" s="38">
        <v>0.2061574074074074</v>
      </c>
      <c r="V132" s="38"/>
      <c r="W132" s="38"/>
      <c r="X132" s="38"/>
      <c r="Y132" s="38"/>
      <c r="Z132" s="38">
        <v>0.216805555555556</v>
      </c>
      <c r="AA132" s="38">
        <v>0.20494212962962963</v>
      </c>
      <c r="AB132" s="38"/>
      <c r="AC132" s="38"/>
      <c r="AD132" s="38">
        <v>0.23511574074074074</v>
      </c>
      <c r="AE132" s="38"/>
      <c r="AF132" s="38"/>
      <c r="AG132" s="38"/>
      <c r="AH132" s="38"/>
    </row>
    <row r="133" spans="1:37" x14ac:dyDescent="0.3">
      <c r="A133" s="34" t="s">
        <v>137</v>
      </c>
      <c r="B133" s="34" t="s">
        <v>269</v>
      </c>
      <c r="C133" s="34" t="s">
        <v>72</v>
      </c>
      <c r="D133" s="35" t="s">
        <v>21</v>
      </c>
      <c r="E133" s="36" t="s">
        <v>163</v>
      </c>
      <c r="F133" s="37">
        <f>28-COUNTBLANK(G133:AH133)</f>
        <v>6</v>
      </c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v>0.24023148148148146</v>
      </c>
      <c r="S133" s="38"/>
      <c r="T133" s="38">
        <v>0.23520833333333332</v>
      </c>
      <c r="U133" s="38">
        <v>0.24417824074074077</v>
      </c>
      <c r="V133" s="38">
        <v>0.245034722222222</v>
      </c>
      <c r="W133" s="38">
        <v>0.25027777777777799</v>
      </c>
      <c r="X133" s="38"/>
      <c r="Y133" s="38">
        <v>0.27015046296296302</v>
      </c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7" x14ac:dyDescent="0.3">
      <c r="A134" s="34" t="s">
        <v>181</v>
      </c>
      <c r="B134" s="34" t="s">
        <v>137</v>
      </c>
      <c r="C134" s="34" t="s">
        <v>270</v>
      </c>
      <c r="D134" s="35" t="s">
        <v>21</v>
      </c>
      <c r="E134" s="36" t="s">
        <v>163</v>
      </c>
      <c r="F134" s="37">
        <f>28-COUNTBLANK(G134:AH134)</f>
        <v>6</v>
      </c>
      <c r="G134" s="38"/>
      <c r="H134" s="38"/>
      <c r="I134" s="38"/>
      <c r="J134" s="38"/>
      <c r="K134" s="38">
        <v>0.2978587962962963</v>
      </c>
      <c r="L134" s="38"/>
      <c r="M134" s="38"/>
      <c r="N134" s="38"/>
      <c r="O134" s="38"/>
      <c r="P134" s="38"/>
      <c r="Q134" s="38">
        <v>0.25695601851851851</v>
      </c>
      <c r="R134" s="38">
        <v>0.32918981481481485</v>
      </c>
      <c r="S134" s="38">
        <v>0.27855324074074073</v>
      </c>
      <c r="T134" s="38">
        <v>0.27096064814814813</v>
      </c>
      <c r="U134" s="38">
        <v>0.2723842592592593</v>
      </c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11"/>
      <c r="AJ134" s="11"/>
      <c r="AK134" s="11"/>
    </row>
    <row r="135" spans="1:37" x14ac:dyDescent="0.3">
      <c r="A135" s="34" t="s">
        <v>36</v>
      </c>
      <c r="B135" s="34" t="s">
        <v>271</v>
      </c>
      <c r="C135" s="34" t="s">
        <v>72</v>
      </c>
      <c r="D135" s="35" t="s">
        <v>21</v>
      </c>
      <c r="E135" s="36" t="s">
        <v>163</v>
      </c>
      <c r="F135" s="37">
        <f>28-COUNTBLANK(G135:AH135)</f>
        <v>6</v>
      </c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>
        <v>0.2336574074074074</v>
      </c>
      <c r="Y135" s="38">
        <v>0.208784722222222</v>
      </c>
      <c r="Z135" s="38"/>
      <c r="AA135" s="38">
        <v>0.20811342592592594</v>
      </c>
      <c r="AB135" s="38">
        <v>0.21344907407407407</v>
      </c>
      <c r="AC135" s="38">
        <v>0.23434027777777777</v>
      </c>
      <c r="AD135" s="38"/>
      <c r="AE135" s="38">
        <v>0.23837962962962964</v>
      </c>
      <c r="AF135" s="38"/>
      <c r="AG135" s="38"/>
      <c r="AH135" s="38"/>
    </row>
    <row r="136" spans="1:37" x14ac:dyDescent="0.3">
      <c r="A136" s="34" t="s">
        <v>272</v>
      </c>
      <c r="B136" s="34" t="s">
        <v>273</v>
      </c>
      <c r="C136" s="34" t="s">
        <v>25</v>
      </c>
      <c r="D136" s="35" t="s">
        <v>21</v>
      </c>
      <c r="E136" s="36" t="s">
        <v>163</v>
      </c>
      <c r="F136" s="37">
        <f>28-COUNTBLANK(G136:AH136)</f>
        <v>6</v>
      </c>
      <c r="G136" s="38">
        <v>0.23553240740740741</v>
      </c>
      <c r="H136" s="38"/>
      <c r="I136" s="38">
        <v>0.24045138888888887</v>
      </c>
      <c r="J136" s="38">
        <v>0.23927083333333332</v>
      </c>
      <c r="K136" s="38"/>
      <c r="L136" s="38"/>
      <c r="M136" s="38">
        <v>0.23892361111111113</v>
      </c>
      <c r="N136" s="38">
        <v>0.26932870370370371</v>
      </c>
      <c r="O136" s="38"/>
      <c r="P136" s="38">
        <v>0.28615740740740742</v>
      </c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7" x14ac:dyDescent="0.3">
      <c r="A137" s="34" t="s">
        <v>276</v>
      </c>
      <c r="B137" s="34" t="s">
        <v>277</v>
      </c>
      <c r="C137" s="34" t="s">
        <v>150</v>
      </c>
      <c r="D137" s="35" t="s">
        <v>21</v>
      </c>
      <c r="E137" s="36" t="s">
        <v>163</v>
      </c>
      <c r="F137" s="37">
        <f>28-COUNTBLANK(G137:AH137)</f>
        <v>6</v>
      </c>
      <c r="G137" s="38"/>
      <c r="H137" s="38"/>
      <c r="I137" s="38"/>
      <c r="J137" s="38"/>
      <c r="K137" s="38">
        <v>0.29462962962962963</v>
      </c>
      <c r="L137" s="38">
        <v>0.30420138888888887</v>
      </c>
      <c r="M137" s="38">
        <v>0.31905092592592593</v>
      </c>
      <c r="N137" s="38">
        <v>0.27322916666666669</v>
      </c>
      <c r="O137" s="38">
        <v>0.25664351851851852</v>
      </c>
      <c r="P137" s="38"/>
      <c r="Q137" s="38"/>
      <c r="R137" s="38">
        <v>0.24517361111111111</v>
      </c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11"/>
      <c r="AJ137" s="11"/>
      <c r="AK137" s="11"/>
    </row>
    <row r="138" spans="1:37" x14ac:dyDescent="0.3">
      <c r="A138" s="34" t="s">
        <v>233</v>
      </c>
      <c r="B138" s="34" t="s">
        <v>280</v>
      </c>
      <c r="C138" s="34" t="s">
        <v>38</v>
      </c>
      <c r="D138" s="35" t="s">
        <v>21</v>
      </c>
      <c r="E138" s="36" t="s">
        <v>163</v>
      </c>
      <c r="F138" s="37">
        <f>28-COUNTBLANK(G138:AH138)</f>
        <v>6</v>
      </c>
      <c r="G138" s="38"/>
      <c r="H138" s="38"/>
      <c r="I138" s="38">
        <v>0.29394675925925923</v>
      </c>
      <c r="J138" s="38">
        <v>0.25768518518518518</v>
      </c>
      <c r="K138" s="38"/>
      <c r="L138" s="38">
        <v>0.28875000000000001</v>
      </c>
      <c r="M138" s="38">
        <v>0.27960648148148148</v>
      </c>
      <c r="N138" s="38">
        <v>0.29443287037037036</v>
      </c>
      <c r="O138" s="38"/>
      <c r="P138" s="38"/>
      <c r="Q138" s="38"/>
      <c r="R138" s="38">
        <v>0.26231481481481483</v>
      </c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7" x14ac:dyDescent="0.3">
      <c r="A139" s="34" t="s">
        <v>282</v>
      </c>
      <c r="B139" s="34" t="s">
        <v>283</v>
      </c>
      <c r="C139" s="34" t="s">
        <v>38</v>
      </c>
      <c r="D139" s="35" t="s">
        <v>21</v>
      </c>
      <c r="E139" s="36" t="s">
        <v>163</v>
      </c>
      <c r="F139" s="37">
        <f>28-COUNTBLANK(G139:AH139)</f>
        <v>6</v>
      </c>
      <c r="G139" s="38">
        <v>0.18931712962962963</v>
      </c>
      <c r="H139" s="38">
        <v>0.19748842592592594</v>
      </c>
      <c r="I139" s="38"/>
      <c r="J139" s="38"/>
      <c r="K139" s="38">
        <v>0.22993055555555555</v>
      </c>
      <c r="L139" s="38">
        <v>0.23208333333333334</v>
      </c>
      <c r="M139" s="38"/>
      <c r="N139" s="38"/>
      <c r="O139" s="38"/>
      <c r="P139" s="38"/>
      <c r="Q139" s="38"/>
      <c r="R139" s="38">
        <v>0.21094907407407407</v>
      </c>
      <c r="S139" s="38"/>
      <c r="T139" s="38">
        <v>0.21967592592592591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7" x14ac:dyDescent="0.3">
      <c r="A140" s="34" t="s">
        <v>57</v>
      </c>
      <c r="B140" s="34" t="s">
        <v>284</v>
      </c>
      <c r="C140" s="34" t="s">
        <v>241</v>
      </c>
      <c r="D140" s="35" t="s">
        <v>21</v>
      </c>
      <c r="E140" s="36" t="s">
        <v>163</v>
      </c>
      <c r="F140" s="37">
        <f>28-COUNTBLANK(G140:AH140)</f>
        <v>6</v>
      </c>
      <c r="G140" s="38"/>
      <c r="H140" s="38"/>
      <c r="I140" s="38"/>
      <c r="J140" s="38"/>
      <c r="K140" s="38">
        <v>0.2898148148148148</v>
      </c>
      <c r="L140" s="38">
        <v>0.26173611111111111</v>
      </c>
      <c r="M140" s="38"/>
      <c r="N140" s="38">
        <v>0.30201388888888886</v>
      </c>
      <c r="O140" s="38">
        <v>0.23696759259259259</v>
      </c>
      <c r="P140" s="38"/>
      <c r="Q140" s="38"/>
      <c r="R140" s="38">
        <v>0.26670138888888889</v>
      </c>
      <c r="S140" s="38">
        <v>0.26228009259259261</v>
      </c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7" x14ac:dyDescent="0.3">
      <c r="A141" s="34" t="s">
        <v>287</v>
      </c>
      <c r="B141" s="34" t="s">
        <v>103</v>
      </c>
      <c r="C141" s="34" t="s">
        <v>38</v>
      </c>
      <c r="D141" s="35" t="s">
        <v>21</v>
      </c>
      <c r="E141" s="36" t="s">
        <v>163</v>
      </c>
      <c r="F141" s="37">
        <f>28-COUNTBLANK(G141:AH141)</f>
        <v>6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>
        <v>0.30135416666666665</v>
      </c>
      <c r="S141" s="38"/>
      <c r="T141" s="38"/>
      <c r="U141" s="38"/>
      <c r="V141" s="38"/>
      <c r="W141" s="38">
        <v>0.30516203703703748</v>
      </c>
      <c r="X141" s="38">
        <v>0.28059027777777801</v>
      </c>
      <c r="Y141" s="38"/>
      <c r="Z141" s="38"/>
      <c r="AA141" s="38">
        <v>0.28753472222222221</v>
      </c>
      <c r="AB141" s="38">
        <v>0.30005787037037041</v>
      </c>
      <c r="AC141" s="38"/>
      <c r="AD141" s="38"/>
      <c r="AE141" s="38"/>
      <c r="AF141" s="38"/>
      <c r="AG141" s="38">
        <v>0.36636574074074074</v>
      </c>
      <c r="AH141" s="38"/>
    </row>
    <row r="142" spans="1:37" x14ac:dyDescent="0.3">
      <c r="A142" s="34" t="s">
        <v>285</v>
      </c>
      <c r="B142" s="34" t="s">
        <v>286</v>
      </c>
      <c r="C142" s="34" t="s">
        <v>241</v>
      </c>
      <c r="D142" s="35" t="s">
        <v>21</v>
      </c>
      <c r="E142" s="36" t="s">
        <v>163</v>
      </c>
      <c r="F142" s="37">
        <f>28-COUNTBLANK(G142:AH142)</f>
        <v>6</v>
      </c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>
        <v>0.21768518518518518</v>
      </c>
      <c r="T142" s="38"/>
      <c r="U142" s="38">
        <v>0.27989583333333334</v>
      </c>
      <c r="V142" s="38">
        <v>0.22892361111111101</v>
      </c>
      <c r="W142" s="38">
        <v>0.25193287037036999</v>
      </c>
      <c r="X142" s="38">
        <v>0.23634259259259299</v>
      </c>
      <c r="Y142" s="38"/>
      <c r="Z142" s="38"/>
      <c r="AA142" s="38">
        <v>0.2442013888888889</v>
      </c>
      <c r="AB142" s="38"/>
      <c r="AC142" s="38"/>
      <c r="AD142" s="38"/>
      <c r="AE142" s="38"/>
      <c r="AF142" s="38"/>
      <c r="AG142" s="38"/>
      <c r="AH142" s="38"/>
      <c r="AI142" s="11"/>
      <c r="AJ142" s="11"/>
      <c r="AK142" s="11"/>
    </row>
    <row r="143" spans="1:37" x14ac:dyDescent="0.3">
      <c r="A143" s="34" t="s">
        <v>287</v>
      </c>
      <c r="B143" s="34" t="s">
        <v>288</v>
      </c>
      <c r="C143" s="34" t="s">
        <v>289</v>
      </c>
      <c r="D143" s="35" t="s">
        <v>21</v>
      </c>
      <c r="E143" s="36" t="s">
        <v>163</v>
      </c>
      <c r="F143" s="37">
        <f>28-COUNTBLANK(G143:AH143)</f>
        <v>6</v>
      </c>
      <c r="G143" s="38"/>
      <c r="H143" s="38">
        <v>0.28332175925925923</v>
      </c>
      <c r="I143" s="38"/>
      <c r="J143" s="38">
        <v>0.28813657407407406</v>
      </c>
      <c r="K143" s="38">
        <v>0.2785069444444444</v>
      </c>
      <c r="L143" s="38"/>
      <c r="M143" s="38"/>
      <c r="N143" s="38">
        <v>0.29960648148148145</v>
      </c>
      <c r="O143" s="38">
        <v>0.29590277777777779</v>
      </c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>
        <v>0.38819444444444445</v>
      </c>
      <c r="AG143" s="38"/>
      <c r="AH143" s="38"/>
    </row>
    <row r="144" spans="1:37" x14ac:dyDescent="0.3">
      <c r="A144" s="34" t="s">
        <v>43</v>
      </c>
      <c r="B144" s="34" t="s">
        <v>290</v>
      </c>
      <c r="C144" s="34" t="s">
        <v>25</v>
      </c>
      <c r="D144" s="35" t="s">
        <v>21</v>
      </c>
      <c r="E144" s="36" t="s">
        <v>163</v>
      </c>
      <c r="F144" s="37">
        <f>28-COUNTBLANK(G144:AH144)</f>
        <v>6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>
        <v>0.23628472222222199</v>
      </c>
      <c r="X144" s="38"/>
      <c r="Y144" s="38"/>
      <c r="Z144" s="38">
        <v>0.21245370370370401</v>
      </c>
      <c r="AA144" s="38"/>
      <c r="AB144" s="38">
        <v>0.21971064814814814</v>
      </c>
      <c r="AC144" s="38">
        <v>0.24201388888888889</v>
      </c>
      <c r="AD144" s="38">
        <v>0.24327546296296299</v>
      </c>
      <c r="AE144" s="38">
        <v>0.23706018518518521</v>
      </c>
      <c r="AF144" s="38"/>
      <c r="AG144" s="38"/>
      <c r="AH144" s="38"/>
    </row>
    <row r="145" spans="1:37" x14ac:dyDescent="0.3">
      <c r="A145" s="34" t="s">
        <v>292</v>
      </c>
      <c r="B145" s="34" t="s">
        <v>293</v>
      </c>
      <c r="C145" s="34" t="s">
        <v>38</v>
      </c>
      <c r="D145" s="35" t="s">
        <v>21</v>
      </c>
      <c r="E145" s="36" t="s">
        <v>163</v>
      </c>
      <c r="F145" s="37">
        <f>28-COUNTBLANK(G145:AH145)</f>
        <v>6</v>
      </c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>
        <v>0.26436342592592599</v>
      </c>
      <c r="W145" s="38">
        <v>0.27565972222222201</v>
      </c>
      <c r="X145" s="38">
        <v>0.27975694444444399</v>
      </c>
      <c r="Y145" s="38">
        <v>0.28234953703703702</v>
      </c>
      <c r="Z145" s="38">
        <v>0.28016203703703701</v>
      </c>
      <c r="AA145" s="38">
        <v>0.31701388888888887</v>
      </c>
      <c r="AB145" s="38"/>
      <c r="AC145" s="38"/>
      <c r="AD145" s="38"/>
      <c r="AE145" s="38"/>
      <c r="AF145" s="38"/>
      <c r="AG145" s="38"/>
      <c r="AH145" s="38"/>
    </row>
    <row r="146" spans="1:37" x14ac:dyDescent="0.3">
      <c r="A146" s="34" t="s">
        <v>294</v>
      </c>
      <c r="B146" s="34" t="s">
        <v>295</v>
      </c>
      <c r="C146" s="34" t="s">
        <v>38</v>
      </c>
      <c r="D146" s="35" t="s">
        <v>21</v>
      </c>
      <c r="E146" s="36" t="s">
        <v>163</v>
      </c>
      <c r="F146" s="37">
        <f>28-COUNTBLANK(G146:AH146)</f>
        <v>6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>
        <v>0.2855787037037037</v>
      </c>
      <c r="R146" s="38">
        <v>0.28187499999999999</v>
      </c>
      <c r="S146" s="38"/>
      <c r="T146" s="38">
        <v>0.28438657407407408</v>
      </c>
      <c r="U146" s="38">
        <v>0.28957175925925926</v>
      </c>
      <c r="V146" s="38">
        <v>0.30262731481481514</v>
      </c>
      <c r="W146" s="38"/>
      <c r="X146" s="38"/>
      <c r="Y146" s="38"/>
      <c r="Z146" s="38"/>
      <c r="AA146" s="38"/>
      <c r="AB146" s="38"/>
      <c r="AC146" s="38">
        <v>0.30215277777777777</v>
      </c>
      <c r="AD146" s="38"/>
      <c r="AE146" s="38"/>
      <c r="AF146" s="38"/>
      <c r="AG146" s="38"/>
      <c r="AH146" s="38"/>
    </row>
    <row r="147" spans="1:37" x14ac:dyDescent="0.3">
      <c r="A147" s="34" t="s">
        <v>296</v>
      </c>
      <c r="B147" s="34" t="s">
        <v>297</v>
      </c>
      <c r="C147" s="34" t="s">
        <v>25</v>
      </c>
      <c r="D147" s="35" t="s">
        <v>21</v>
      </c>
      <c r="E147" s="36" t="s">
        <v>163</v>
      </c>
      <c r="F147" s="37">
        <f>28-COUNTBLANK(G147:AH147)</f>
        <v>6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>
        <v>0.21571759259259299</v>
      </c>
      <c r="AA147" s="38">
        <v>0.20496527777777776</v>
      </c>
      <c r="AB147" s="38">
        <v>0.20317129629629629</v>
      </c>
      <c r="AC147" s="38">
        <v>0.20797453703703703</v>
      </c>
      <c r="AD147" s="38">
        <v>0.2159375</v>
      </c>
      <c r="AE147" s="38">
        <v>0.21113425925925924</v>
      </c>
      <c r="AF147" s="38"/>
      <c r="AG147" s="38"/>
      <c r="AH147" s="38"/>
    </row>
    <row r="148" spans="1:37" x14ac:dyDescent="0.3">
      <c r="A148" s="34" t="s">
        <v>298</v>
      </c>
      <c r="B148" s="34" t="s">
        <v>299</v>
      </c>
      <c r="C148" s="34" t="s">
        <v>72</v>
      </c>
      <c r="D148" s="35" t="s">
        <v>21</v>
      </c>
      <c r="E148" s="36" t="s">
        <v>163</v>
      </c>
      <c r="F148" s="37">
        <f>28-COUNTBLANK(G148:AH148)</f>
        <v>6</v>
      </c>
      <c r="G148" s="38"/>
      <c r="H148" s="38"/>
      <c r="I148" s="38"/>
      <c r="J148" s="38"/>
      <c r="K148" s="38">
        <v>0.29921296296296296</v>
      </c>
      <c r="L148" s="38"/>
      <c r="M148" s="38"/>
      <c r="N148" s="38"/>
      <c r="O148" s="38"/>
      <c r="P148" s="38">
        <v>0.3203125</v>
      </c>
      <c r="Q148" s="38">
        <v>0.27050925925925923</v>
      </c>
      <c r="R148" s="38">
        <v>0.27325231481481482</v>
      </c>
      <c r="S148" s="38">
        <v>0.28946759259259258</v>
      </c>
      <c r="T148" s="38"/>
      <c r="U148" s="38">
        <v>0.27765046296296297</v>
      </c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7" x14ac:dyDescent="0.3">
      <c r="A149" s="34" t="s">
        <v>300</v>
      </c>
      <c r="B149" s="34" t="s">
        <v>301</v>
      </c>
      <c r="C149" s="34" t="s">
        <v>107</v>
      </c>
      <c r="D149" s="35" t="s">
        <v>21</v>
      </c>
      <c r="E149" s="36" t="s">
        <v>163</v>
      </c>
      <c r="F149" s="37">
        <f>28-COUNTBLANK(G149:AH149)</f>
        <v>6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>
        <v>0.24358796296296295</v>
      </c>
      <c r="Q149" s="38">
        <v>0.21358796296296298</v>
      </c>
      <c r="R149" s="38">
        <v>0.19199074074074074</v>
      </c>
      <c r="S149" s="38">
        <v>0.19373842592592594</v>
      </c>
      <c r="T149" s="38">
        <v>0.23685185185185187</v>
      </c>
      <c r="U149" s="38">
        <v>0.21692129629629631</v>
      </c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:37" x14ac:dyDescent="0.3">
      <c r="A150" s="34" t="s">
        <v>62</v>
      </c>
      <c r="B150" s="34" t="s">
        <v>302</v>
      </c>
      <c r="C150" s="34" t="s">
        <v>38</v>
      </c>
      <c r="D150" s="35" t="s">
        <v>21</v>
      </c>
      <c r="E150" s="36" t="s">
        <v>163</v>
      </c>
      <c r="F150" s="37">
        <f>28-COUNTBLANK(G150:AH150)</f>
        <v>6</v>
      </c>
      <c r="G150" s="38"/>
      <c r="H150" s="38"/>
      <c r="I150" s="38"/>
      <c r="J150" s="38"/>
      <c r="K150" s="38"/>
      <c r="L150" s="38"/>
      <c r="M150" s="38"/>
      <c r="N150" s="38"/>
      <c r="O150" s="38">
        <v>0.25528935185185186</v>
      </c>
      <c r="P150" s="38">
        <v>0.26828703703703705</v>
      </c>
      <c r="Q150" s="38">
        <v>0.23081018518518517</v>
      </c>
      <c r="R150" s="38">
        <v>0.25160879629629629</v>
      </c>
      <c r="S150" s="38">
        <v>0.25861111111111112</v>
      </c>
      <c r="T150" s="38">
        <v>0.25744212962962965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</row>
    <row r="151" spans="1:37" x14ac:dyDescent="0.3">
      <c r="A151" s="34" t="s">
        <v>303</v>
      </c>
      <c r="B151" s="34" t="s">
        <v>304</v>
      </c>
      <c r="C151" s="34" t="s">
        <v>305</v>
      </c>
      <c r="D151" s="35" t="s">
        <v>21</v>
      </c>
      <c r="E151" s="36" t="s">
        <v>163</v>
      </c>
      <c r="F151" s="37">
        <f>28-COUNTBLANK(G151:AH151)</f>
        <v>6</v>
      </c>
      <c r="G151" s="38"/>
      <c r="H151" s="38"/>
      <c r="I151" s="38"/>
      <c r="J151" s="38">
        <v>0.28052083333333333</v>
      </c>
      <c r="K151" s="38">
        <v>0.28387731481481482</v>
      </c>
      <c r="L151" s="38">
        <v>0.26946759259259262</v>
      </c>
      <c r="M151" s="38">
        <v>0.25724537037037037</v>
      </c>
      <c r="N151" s="38">
        <v>0.26945601851851853</v>
      </c>
      <c r="O151" s="38"/>
      <c r="P151" s="38">
        <v>0.30071759259259262</v>
      </c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11"/>
      <c r="AJ151" s="11"/>
      <c r="AK151" s="11"/>
    </row>
    <row r="152" spans="1:37" x14ac:dyDescent="0.3">
      <c r="A152" s="34" t="s">
        <v>306</v>
      </c>
      <c r="B152" s="34" t="s">
        <v>56</v>
      </c>
      <c r="C152" s="34" t="s">
        <v>25</v>
      </c>
      <c r="D152" s="35" t="s">
        <v>21</v>
      </c>
      <c r="E152" s="36" t="s">
        <v>163</v>
      </c>
      <c r="F152" s="37">
        <f>28-COUNTBLANK(G152:AH152)</f>
        <v>6</v>
      </c>
      <c r="G152" s="38">
        <v>0.25048611111111113</v>
      </c>
      <c r="H152" s="38">
        <v>0.24078703703703705</v>
      </c>
      <c r="I152" s="38"/>
      <c r="J152" s="38"/>
      <c r="K152" s="38"/>
      <c r="L152" s="38"/>
      <c r="M152" s="38">
        <v>0.27890046296296295</v>
      </c>
      <c r="N152" s="38"/>
      <c r="O152" s="38"/>
      <c r="P152" s="38">
        <v>0.30628472222222219</v>
      </c>
      <c r="Q152" s="38"/>
      <c r="R152" s="38"/>
      <c r="S152" s="38"/>
      <c r="T152" s="38">
        <v>0.26957175925925925</v>
      </c>
      <c r="U152" s="38"/>
      <c r="V152" s="38"/>
      <c r="W152" s="38">
        <v>0.26856481481481498</v>
      </c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1"/>
      <c r="AJ152" s="1"/>
      <c r="AK152" s="1"/>
    </row>
    <row r="153" spans="1:37" x14ac:dyDescent="0.3">
      <c r="A153" s="34" t="s">
        <v>396</v>
      </c>
      <c r="B153" s="34" t="s">
        <v>397</v>
      </c>
      <c r="C153" s="34" t="s">
        <v>107</v>
      </c>
      <c r="D153" s="35" t="s">
        <v>21</v>
      </c>
      <c r="E153" s="36" t="s">
        <v>163</v>
      </c>
      <c r="F153" s="37">
        <f>28-COUNTBLANK(G153:AH153)</f>
        <v>6</v>
      </c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>
        <v>0.197141203703704</v>
      </c>
      <c r="Y153" s="38">
        <v>0.18179398148148099</v>
      </c>
      <c r="Z153" s="38"/>
      <c r="AA153" s="38"/>
      <c r="AB153" s="38">
        <v>0.18855324074074073</v>
      </c>
      <c r="AC153" s="38"/>
      <c r="AD153" s="38">
        <v>0.1970949074074074</v>
      </c>
      <c r="AE153" s="38">
        <v>0.21253472222222222</v>
      </c>
      <c r="AF153" s="38"/>
      <c r="AG153" s="38">
        <v>0.21799768518518517</v>
      </c>
      <c r="AH153" s="38"/>
    </row>
    <row r="154" spans="1:37" x14ac:dyDescent="0.3">
      <c r="A154" s="34" t="s">
        <v>57</v>
      </c>
      <c r="B154" s="34" t="s">
        <v>308</v>
      </c>
      <c r="C154" s="34" t="s">
        <v>16</v>
      </c>
      <c r="D154" s="35" t="s">
        <v>10</v>
      </c>
      <c r="E154" s="36" t="s">
        <v>163</v>
      </c>
      <c r="F154" s="37">
        <f>28-COUNTBLANK(G154:AH154)</f>
        <v>6</v>
      </c>
      <c r="G154" s="38"/>
      <c r="H154" s="38"/>
      <c r="I154" s="38"/>
      <c r="J154" s="38">
        <v>0.17399305555555555</v>
      </c>
      <c r="K154" s="38">
        <v>0.19142361111111109</v>
      </c>
      <c r="L154" s="38">
        <v>0.17829861111111112</v>
      </c>
      <c r="M154" s="38"/>
      <c r="N154" s="38"/>
      <c r="O154" s="38"/>
      <c r="P154" s="38">
        <v>0.20211805555555554</v>
      </c>
      <c r="Q154" s="38"/>
      <c r="R154" s="38">
        <v>0.19446759259259258</v>
      </c>
      <c r="S154" s="38">
        <v>0.17571759259259259</v>
      </c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</row>
    <row r="155" spans="1:37" x14ac:dyDescent="0.3">
      <c r="A155" s="34" t="s">
        <v>43</v>
      </c>
      <c r="B155" s="34" t="s">
        <v>309</v>
      </c>
      <c r="C155" s="34" t="s">
        <v>310</v>
      </c>
      <c r="D155" s="35" t="s">
        <v>21</v>
      </c>
      <c r="E155" s="36" t="s">
        <v>163</v>
      </c>
      <c r="F155" s="37">
        <f>28-COUNTBLANK(G155:AH155)</f>
        <v>6</v>
      </c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>
        <v>0.29718749999999999</v>
      </c>
      <c r="Y155" s="38">
        <v>0.32148148148148098</v>
      </c>
      <c r="Z155" s="38">
        <v>0.30842592592592605</v>
      </c>
      <c r="AA155" s="38">
        <v>0.31702546296296297</v>
      </c>
      <c r="AB155" s="38">
        <v>0.32719907407407406</v>
      </c>
      <c r="AC155" s="38">
        <v>0.33034722222222224</v>
      </c>
      <c r="AD155" s="38"/>
      <c r="AE155" s="38"/>
      <c r="AF155" s="38"/>
      <c r="AG155" s="38"/>
      <c r="AH155" s="38"/>
    </row>
    <row r="156" spans="1:37" x14ac:dyDescent="0.3">
      <c r="A156" s="34" t="s">
        <v>311</v>
      </c>
      <c r="B156" s="34" t="s">
        <v>312</v>
      </c>
      <c r="C156" s="34" t="s">
        <v>25</v>
      </c>
      <c r="D156" s="35" t="s">
        <v>21</v>
      </c>
      <c r="E156" s="36" t="s">
        <v>163</v>
      </c>
      <c r="F156" s="37">
        <f>28-COUNTBLANK(G156:AH156)</f>
        <v>6</v>
      </c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>
        <v>0.25754629629629627</v>
      </c>
      <c r="T156" s="38">
        <v>0.2799537037037037</v>
      </c>
      <c r="U156" s="38">
        <v>0.25694444444444448</v>
      </c>
      <c r="V156" s="38">
        <v>0.26637731481481502</v>
      </c>
      <c r="W156" s="38">
        <v>0.269166666666667</v>
      </c>
      <c r="X156" s="38"/>
      <c r="Y156" s="38">
        <v>0.32892361111111101</v>
      </c>
      <c r="Z156" s="38"/>
      <c r="AA156" s="38"/>
      <c r="AB156" s="38"/>
      <c r="AC156" s="38"/>
      <c r="AD156" s="38"/>
      <c r="AE156" s="38"/>
      <c r="AF156" s="38"/>
      <c r="AG156" s="38"/>
      <c r="AH156" s="38"/>
    </row>
    <row r="157" spans="1:37" x14ac:dyDescent="0.3">
      <c r="A157" s="34" t="s">
        <v>313</v>
      </c>
      <c r="B157" s="34" t="s">
        <v>314</v>
      </c>
      <c r="C157" s="34" t="s">
        <v>107</v>
      </c>
      <c r="D157" s="35" t="s">
        <v>21</v>
      </c>
      <c r="E157" s="36" t="s">
        <v>163</v>
      </c>
      <c r="F157" s="37">
        <f>28-COUNTBLANK(G157:AH157)</f>
        <v>6</v>
      </c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>
        <v>0.33226851851851813</v>
      </c>
      <c r="W157" s="38">
        <v>0.26509259259259299</v>
      </c>
      <c r="X157" s="38">
        <v>0.255462962962963</v>
      </c>
      <c r="Y157" s="38">
        <v>0.2384375</v>
      </c>
      <c r="Z157" s="38">
        <v>0.26940972222222198</v>
      </c>
      <c r="AA157" s="38">
        <v>0.30158564814814814</v>
      </c>
      <c r="AB157" s="38"/>
      <c r="AC157" s="38"/>
      <c r="AD157" s="38"/>
      <c r="AE157" s="38"/>
      <c r="AF157" s="38"/>
      <c r="AG157" s="38"/>
      <c r="AH157" s="38"/>
      <c r="AI157" s="1"/>
      <c r="AJ157" s="1"/>
      <c r="AK157" s="1"/>
    </row>
    <row r="158" spans="1:37" x14ac:dyDescent="0.3">
      <c r="A158" s="34" t="s">
        <v>315</v>
      </c>
      <c r="B158" s="34" t="s">
        <v>223</v>
      </c>
      <c r="C158" s="34" t="s">
        <v>72</v>
      </c>
      <c r="D158" s="35" t="s">
        <v>21</v>
      </c>
      <c r="E158" s="36" t="s">
        <v>163</v>
      </c>
      <c r="F158" s="37">
        <f>28-COUNTBLANK(G158:AH158)</f>
        <v>6</v>
      </c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>
        <v>0.33096064814814813</v>
      </c>
      <c r="S158" s="38">
        <v>0.32884259259259258</v>
      </c>
      <c r="T158" s="38">
        <v>0.28957175925925926</v>
      </c>
      <c r="U158" s="38">
        <v>0.27881944444444445</v>
      </c>
      <c r="V158" s="38">
        <v>0.292638888888889</v>
      </c>
      <c r="W158" s="38"/>
      <c r="X158" s="38">
        <v>0.34684027777777809</v>
      </c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</row>
    <row r="159" spans="1:37" x14ac:dyDescent="0.3">
      <c r="A159" s="34" t="s">
        <v>43</v>
      </c>
      <c r="B159" s="34" t="s">
        <v>316</v>
      </c>
      <c r="C159" s="34" t="s">
        <v>124</v>
      </c>
      <c r="D159" s="35" t="s">
        <v>21</v>
      </c>
      <c r="E159" s="36" t="s">
        <v>163</v>
      </c>
      <c r="F159" s="37">
        <f>28-COUNTBLANK(G159:AH159)</f>
        <v>6</v>
      </c>
      <c r="G159" s="38"/>
      <c r="H159" s="38"/>
      <c r="I159" s="38"/>
      <c r="J159" s="38"/>
      <c r="K159" s="38"/>
      <c r="L159" s="38"/>
      <c r="M159" s="38"/>
      <c r="N159" s="38"/>
      <c r="O159" s="38">
        <v>0.24358796296296295</v>
      </c>
      <c r="P159" s="38">
        <v>0.27454861111111112</v>
      </c>
      <c r="Q159" s="38"/>
      <c r="R159" s="38"/>
      <c r="S159" s="38">
        <v>0.23317129629629629</v>
      </c>
      <c r="T159" s="38">
        <v>0.22560185185185186</v>
      </c>
      <c r="U159" s="38">
        <v>0.23114583333333336</v>
      </c>
      <c r="V159" s="38"/>
      <c r="W159" s="38">
        <v>0.24777777777777801</v>
      </c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</row>
    <row r="160" spans="1:37" x14ac:dyDescent="0.3">
      <c r="A160" s="34" t="s">
        <v>57</v>
      </c>
      <c r="B160" s="34" t="s">
        <v>317</v>
      </c>
      <c r="C160" s="34" t="s">
        <v>16</v>
      </c>
      <c r="D160" s="35" t="s">
        <v>10</v>
      </c>
      <c r="E160" s="36" t="s">
        <v>163</v>
      </c>
      <c r="F160" s="37">
        <f>28-COUNTBLANK(G160:AH160)</f>
        <v>6</v>
      </c>
      <c r="G160" s="38"/>
      <c r="H160" s="38">
        <v>0.20030092592592594</v>
      </c>
      <c r="I160" s="38">
        <v>0.20379629629629628</v>
      </c>
      <c r="J160" s="38"/>
      <c r="K160" s="38"/>
      <c r="L160" s="38"/>
      <c r="M160" s="38"/>
      <c r="N160" s="38">
        <v>0.19226851851851853</v>
      </c>
      <c r="O160" s="38">
        <v>0.20668981481481483</v>
      </c>
      <c r="P160" s="38">
        <v>0.23951388888888889</v>
      </c>
      <c r="Q160" s="38">
        <v>0.20655092592592594</v>
      </c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</row>
    <row r="161" spans="1:37" x14ac:dyDescent="0.3">
      <c r="A161" s="34" t="s">
        <v>318</v>
      </c>
      <c r="B161" s="34" t="s">
        <v>319</v>
      </c>
      <c r="C161" s="34" t="s">
        <v>320</v>
      </c>
      <c r="D161" s="35" t="s">
        <v>10</v>
      </c>
      <c r="E161" s="36" t="s">
        <v>163</v>
      </c>
      <c r="F161" s="37">
        <f>28-COUNTBLANK(G161:AH161)</f>
        <v>6</v>
      </c>
      <c r="G161" s="38">
        <v>0.24033564814814815</v>
      </c>
      <c r="H161" s="38">
        <v>0.26222222222222219</v>
      </c>
      <c r="I161" s="38">
        <v>0.26289351851851855</v>
      </c>
      <c r="J161" s="38">
        <v>0.375</v>
      </c>
      <c r="K161" s="38"/>
      <c r="L161" s="38">
        <v>0.27182870370370371</v>
      </c>
      <c r="M161" s="38"/>
      <c r="N161" s="38"/>
      <c r="O161" s="38">
        <v>0.26550925925925922</v>
      </c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</row>
    <row r="162" spans="1:37" x14ac:dyDescent="0.3">
      <c r="A162" s="34" t="s">
        <v>556</v>
      </c>
      <c r="B162" s="34" t="s">
        <v>557</v>
      </c>
      <c r="C162" s="34" t="s">
        <v>25</v>
      </c>
      <c r="D162" s="35" t="s">
        <v>21</v>
      </c>
      <c r="E162" s="36" t="s">
        <v>163</v>
      </c>
      <c r="F162" s="37">
        <f>28-COUNTBLANK(G162:AH162)</f>
        <v>6</v>
      </c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>
        <v>0.26966435185185184</v>
      </c>
      <c r="AD162" s="38">
        <v>0.24644675925925927</v>
      </c>
      <c r="AE162" s="38">
        <v>0.24884259259259259</v>
      </c>
      <c r="AF162" s="38">
        <v>0.26248842592592592</v>
      </c>
      <c r="AG162" s="38">
        <v>0.26898148148148149</v>
      </c>
      <c r="AH162" s="38">
        <v>0.26006944444444446</v>
      </c>
    </row>
    <row r="163" spans="1:37" x14ac:dyDescent="0.3">
      <c r="A163" s="34" t="s">
        <v>321</v>
      </c>
      <c r="B163" s="34" t="s">
        <v>322</v>
      </c>
      <c r="C163" s="34" t="s">
        <v>107</v>
      </c>
      <c r="D163" s="35" t="s">
        <v>21</v>
      </c>
      <c r="E163" s="36" t="s">
        <v>163</v>
      </c>
      <c r="F163" s="37">
        <f>28-COUNTBLANK(G163:AH163)</f>
        <v>6</v>
      </c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>
        <v>0.29888888888888893</v>
      </c>
      <c r="U163" s="38">
        <v>0.30619212962962966</v>
      </c>
      <c r="V163" s="38">
        <v>0.31174768518518514</v>
      </c>
      <c r="W163" s="38">
        <v>0.30412037037037049</v>
      </c>
      <c r="X163" s="38">
        <v>0.27967592592592605</v>
      </c>
      <c r="Y163" s="38">
        <v>0.27409722222222249</v>
      </c>
      <c r="Z163" s="38"/>
      <c r="AA163" s="38"/>
      <c r="AB163" s="38"/>
      <c r="AC163" s="38"/>
      <c r="AD163" s="38"/>
      <c r="AE163" s="38"/>
      <c r="AF163" s="38"/>
      <c r="AG163" s="38"/>
      <c r="AH163" s="38"/>
    </row>
    <row r="164" spans="1:37" x14ac:dyDescent="0.3">
      <c r="A164" s="34" t="s">
        <v>323</v>
      </c>
      <c r="B164" s="34" t="s">
        <v>324</v>
      </c>
      <c r="C164" s="34" t="s">
        <v>325</v>
      </c>
      <c r="D164" s="35" t="s">
        <v>10</v>
      </c>
      <c r="E164" s="36" t="s">
        <v>163</v>
      </c>
      <c r="F164" s="37">
        <f>28-COUNTBLANK(G164:AH164)</f>
        <v>6</v>
      </c>
      <c r="G164" s="38"/>
      <c r="H164" s="38"/>
      <c r="I164" s="38"/>
      <c r="J164" s="38"/>
      <c r="K164" s="38"/>
      <c r="L164" s="38"/>
      <c r="M164" s="38"/>
      <c r="N164" s="38"/>
      <c r="O164" s="38">
        <v>0.25870370370370371</v>
      </c>
      <c r="P164" s="38">
        <v>0.30054398148148148</v>
      </c>
      <c r="Q164" s="38">
        <v>0.27171296296296293</v>
      </c>
      <c r="R164" s="38"/>
      <c r="S164" s="38"/>
      <c r="T164" s="38">
        <v>0.28718749999999998</v>
      </c>
      <c r="U164" s="38">
        <v>0.28716435185185185</v>
      </c>
      <c r="V164" s="38"/>
      <c r="W164" s="38">
        <v>0.2940277777777775</v>
      </c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</row>
    <row r="165" spans="1:37" x14ac:dyDescent="0.3">
      <c r="A165" s="34" t="s">
        <v>326</v>
      </c>
      <c r="B165" s="34" t="s">
        <v>327</v>
      </c>
      <c r="C165" s="34" t="s">
        <v>328</v>
      </c>
      <c r="D165" s="35" t="s">
        <v>21</v>
      </c>
      <c r="E165" s="36" t="s">
        <v>163</v>
      </c>
      <c r="F165" s="37">
        <f>28-COUNTBLANK(G165:AH165)</f>
        <v>6</v>
      </c>
      <c r="G165" s="38"/>
      <c r="H165" s="38"/>
      <c r="I165" s="38"/>
      <c r="J165" s="38"/>
      <c r="K165" s="38"/>
      <c r="L165" s="38"/>
      <c r="M165" s="38"/>
      <c r="N165" s="38"/>
      <c r="O165" s="38">
        <v>0.25457175925925929</v>
      </c>
      <c r="P165" s="38">
        <v>0.2704050925925926</v>
      </c>
      <c r="Q165" s="38">
        <v>0.23282407407407404</v>
      </c>
      <c r="R165" s="38"/>
      <c r="S165" s="38"/>
      <c r="T165" s="38">
        <v>0.27466435185185184</v>
      </c>
      <c r="U165" s="38"/>
      <c r="V165" s="38">
        <v>0.29355324074074074</v>
      </c>
      <c r="W165" s="38"/>
      <c r="X165" s="38"/>
      <c r="Y165" s="38"/>
      <c r="Z165" s="38">
        <v>0.30283564814814806</v>
      </c>
      <c r="AA165" s="38"/>
      <c r="AB165" s="38"/>
      <c r="AC165" s="38"/>
      <c r="AD165" s="38"/>
      <c r="AE165" s="38"/>
      <c r="AF165" s="38"/>
      <c r="AG165" s="38"/>
      <c r="AH165" s="38"/>
    </row>
    <row r="166" spans="1:37" x14ac:dyDescent="0.3">
      <c r="A166" s="34" t="s">
        <v>329</v>
      </c>
      <c r="B166" s="34" t="s">
        <v>330</v>
      </c>
      <c r="C166" s="34" t="s">
        <v>20</v>
      </c>
      <c r="D166" s="35" t="s">
        <v>21</v>
      </c>
      <c r="E166" s="36" t="s">
        <v>163</v>
      </c>
      <c r="F166" s="37">
        <f>28-COUNTBLANK(G166:AH166)</f>
        <v>6</v>
      </c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>
        <v>0.27797453703703701</v>
      </c>
      <c r="X166" s="38">
        <v>0.27951388888888901</v>
      </c>
      <c r="Y166" s="38">
        <v>0.281481481481482</v>
      </c>
      <c r="Z166" s="38">
        <v>0.30262731481481497</v>
      </c>
      <c r="AA166" s="38">
        <v>0.29068287037037038</v>
      </c>
      <c r="AB166" s="38"/>
      <c r="AC166" s="38"/>
      <c r="AD166" s="38"/>
      <c r="AE166" s="38">
        <v>0.32277777777777777</v>
      </c>
      <c r="AF166" s="38"/>
      <c r="AG166" s="38"/>
      <c r="AH166" s="38"/>
    </row>
    <row r="167" spans="1:37" x14ac:dyDescent="0.3">
      <c r="A167" s="34" t="s">
        <v>332</v>
      </c>
      <c r="B167" s="34" t="s">
        <v>333</v>
      </c>
      <c r="C167" s="34" t="s">
        <v>289</v>
      </c>
      <c r="D167" s="35" t="s">
        <v>21</v>
      </c>
      <c r="E167" s="36" t="s">
        <v>163</v>
      </c>
      <c r="F167" s="37">
        <f>28-COUNTBLANK(G167:AH167)</f>
        <v>6</v>
      </c>
      <c r="G167" s="38"/>
      <c r="H167" s="38"/>
      <c r="I167" s="38">
        <v>0.26598379629629626</v>
      </c>
      <c r="J167" s="38"/>
      <c r="K167" s="38">
        <v>0.2854976851851852</v>
      </c>
      <c r="L167" s="38"/>
      <c r="M167" s="38">
        <v>0.27714120370370371</v>
      </c>
      <c r="N167" s="38"/>
      <c r="O167" s="38"/>
      <c r="P167" s="38">
        <v>0.31440972222222224</v>
      </c>
      <c r="Q167" s="38">
        <v>0.28675925925925927</v>
      </c>
      <c r="R167" s="38"/>
      <c r="S167" s="38"/>
      <c r="T167" s="38"/>
      <c r="U167" s="38">
        <v>0.3142476851851852</v>
      </c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</row>
    <row r="168" spans="1:37" x14ac:dyDescent="0.3">
      <c r="A168" s="34" t="s">
        <v>334</v>
      </c>
      <c r="B168" s="34" t="s">
        <v>335</v>
      </c>
      <c r="C168" s="34" t="s">
        <v>25</v>
      </c>
      <c r="D168" s="35" t="s">
        <v>21</v>
      </c>
      <c r="E168" s="36" t="s">
        <v>163</v>
      </c>
      <c r="F168" s="37">
        <f>28-COUNTBLANK(G168:AH168)</f>
        <v>6</v>
      </c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>
        <v>0.29236111111111113</v>
      </c>
      <c r="R168" s="38">
        <v>0.28440972222222222</v>
      </c>
      <c r="S168" s="38"/>
      <c r="T168" s="38"/>
      <c r="U168" s="38"/>
      <c r="V168" s="38"/>
      <c r="W168" s="38"/>
      <c r="X168" s="38">
        <v>0.31553240740740701</v>
      </c>
      <c r="Y168" s="38"/>
      <c r="Z168" s="38">
        <v>0.30288194444444405</v>
      </c>
      <c r="AA168" s="38">
        <v>0.27804398148148146</v>
      </c>
      <c r="AB168" s="38"/>
      <c r="AC168" s="38"/>
      <c r="AD168" s="38"/>
      <c r="AE168" s="38">
        <v>0.29605324074074074</v>
      </c>
      <c r="AF168" s="38"/>
      <c r="AG168" s="38"/>
      <c r="AH168" s="38"/>
    </row>
    <row r="169" spans="1:37" x14ac:dyDescent="0.3">
      <c r="A169" s="34" t="s">
        <v>336</v>
      </c>
      <c r="B169" s="34" t="s">
        <v>114</v>
      </c>
      <c r="C169" s="34" t="s">
        <v>38</v>
      </c>
      <c r="D169" s="35" t="s">
        <v>21</v>
      </c>
      <c r="E169" s="36" t="s">
        <v>163</v>
      </c>
      <c r="F169" s="37">
        <f>28-COUNTBLANK(G169:AH169)</f>
        <v>6</v>
      </c>
      <c r="G169" s="38">
        <v>0.36656250000000001</v>
      </c>
      <c r="H169" s="38">
        <v>0.3379861111111111</v>
      </c>
      <c r="I169" s="38">
        <v>0.36456018518518518</v>
      </c>
      <c r="J169" s="38">
        <v>0.3523148148148148</v>
      </c>
      <c r="K169" s="38">
        <v>0.36181712962962959</v>
      </c>
      <c r="L169" s="38">
        <v>0.39366898148148149</v>
      </c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</row>
    <row r="170" spans="1:37" x14ac:dyDescent="0.3">
      <c r="A170" s="34" t="s">
        <v>337</v>
      </c>
      <c r="B170" s="34" t="s">
        <v>338</v>
      </c>
      <c r="C170" s="34" t="s">
        <v>25</v>
      </c>
      <c r="D170" s="35" t="s">
        <v>21</v>
      </c>
      <c r="E170" s="36" t="s">
        <v>163</v>
      </c>
      <c r="F170" s="37">
        <f>28-COUNTBLANK(G170:AH170)</f>
        <v>6</v>
      </c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>
        <v>0.29180555555555598</v>
      </c>
      <c r="W170" s="38">
        <v>0.29226851851851898</v>
      </c>
      <c r="X170" s="38">
        <v>0.32068287037037002</v>
      </c>
      <c r="Y170" s="38">
        <v>0.31629629629629602</v>
      </c>
      <c r="Z170" s="38">
        <v>0.32903935185185201</v>
      </c>
      <c r="AA170" s="38"/>
      <c r="AB170" s="38"/>
      <c r="AC170" s="38"/>
      <c r="AD170" s="38"/>
      <c r="AE170" s="38">
        <v>0.43239583333333331</v>
      </c>
      <c r="AF170" s="38"/>
      <c r="AG170" s="38"/>
      <c r="AH170" s="38"/>
    </row>
    <row r="171" spans="1:37" x14ac:dyDescent="0.3">
      <c r="A171" s="34" t="s">
        <v>339</v>
      </c>
      <c r="B171" s="34" t="s">
        <v>340</v>
      </c>
      <c r="C171" s="34" t="s">
        <v>341</v>
      </c>
      <c r="D171" s="35" t="s">
        <v>21</v>
      </c>
      <c r="E171" s="36" t="s">
        <v>163</v>
      </c>
      <c r="F171" s="37">
        <f>28-COUNTBLANK(G171:AH171)</f>
        <v>6</v>
      </c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>
        <v>0.29486111111111107</v>
      </c>
      <c r="U171" s="38">
        <v>0.29708333333333331</v>
      </c>
      <c r="V171" s="38">
        <v>0.30251157407407397</v>
      </c>
      <c r="W171" s="38">
        <v>0.29026620370370398</v>
      </c>
      <c r="X171" s="38">
        <v>0.27292824074074101</v>
      </c>
      <c r="Y171" s="38"/>
      <c r="Z171" s="38">
        <v>0.28116898148148201</v>
      </c>
      <c r="AA171" s="38"/>
      <c r="AB171" s="38"/>
      <c r="AC171" s="38"/>
      <c r="AD171" s="38"/>
      <c r="AE171" s="38"/>
      <c r="AF171" s="38"/>
      <c r="AG171" s="38"/>
      <c r="AH171" s="38"/>
    </row>
    <row r="172" spans="1:37" x14ac:dyDescent="0.3">
      <c r="A172" s="34" t="s">
        <v>292</v>
      </c>
      <c r="B172" s="34" t="s">
        <v>342</v>
      </c>
      <c r="C172" s="34" t="s">
        <v>38</v>
      </c>
      <c r="D172" s="35" t="s">
        <v>21</v>
      </c>
      <c r="E172" s="36" t="s">
        <v>163</v>
      </c>
      <c r="F172" s="37">
        <f>28-COUNTBLANK(G172:AH172)</f>
        <v>6</v>
      </c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>
        <v>0.31282407407407448</v>
      </c>
      <c r="X172" s="38"/>
      <c r="Y172" s="38">
        <v>0.31400462962962949</v>
      </c>
      <c r="Z172" s="38">
        <v>0.35234953703703703</v>
      </c>
      <c r="AA172" s="38">
        <v>0.34125</v>
      </c>
      <c r="AB172" s="38">
        <v>0.37723379629629633</v>
      </c>
      <c r="AC172" s="38"/>
      <c r="AD172" s="38">
        <v>0.40155092592592595</v>
      </c>
      <c r="AE172" s="38"/>
      <c r="AF172" s="38"/>
      <c r="AG172" s="38"/>
      <c r="AH172" s="38"/>
    </row>
    <row r="173" spans="1:37" x14ac:dyDescent="0.3">
      <c r="A173" s="34" t="s">
        <v>62</v>
      </c>
      <c r="B173" s="34" t="s">
        <v>349</v>
      </c>
      <c r="C173" s="34" t="s">
        <v>107</v>
      </c>
      <c r="D173" s="35" t="s">
        <v>21</v>
      </c>
      <c r="E173" s="36" t="s">
        <v>163</v>
      </c>
      <c r="F173" s="37">
        <f>28-COUNTBLANK(G173:AH173)</f>
        <v>6</v>
      </c>
      <c r="G173" s="38"/>
      <c r="H173" s="38"/>
      <c r="I173" s="38"/>
      <c r="J173" s="38"/>
      <c r="K173" s="38"/>
      <c r="L173" s="38"/>
      <c r="M173" s="38">
        <v>0.22084490740740739</v>
      </c>
      <c r="N173" s="38">
        <v>0.20288194444444443</v>
      </c>
      <c r="O173" s="38"/>
      <c r="P173" s="38"/>
      <c r="Q173" s="38">
        <v>0.18730324074074076</v>
      </c>
      <c r="R173" s="38">
        <v>0.18357638888888891</v>
      </c>
      <c r="S173" s="38">
        <v>0.19206018518518519</v>
      </c>
      <c r="T173" s="38">
        <v>0.20430555555555555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</row>
    <row r="174" spans="1:37" x14ac:dyDescent="0.3">
      <c r="A174" s="34" t="s">
        <v>154</v>
      </c>
      <c r="B174" s="34" t="s">
        <v>350</v>
      </c>
      <c r="C174" s="34" t="s">
        <v>270</v>
      </c>
      <c r="D174" s="35" t="s">
        <v>21</v>
      </c>
      <c r="E174" s="36" t="s">
        <v>163</v>
      </c>
      <c r="F174" s="37">
        <f>28-COUNTBLANK(G174:AH174)</f>
        <v>6</v>
      </c>
      <c r="G174" s="38"/>
      <c r="H174" s="38"/>
      <c r="I174" s="38"/>
      <c r="J174" s="38"/>
      <c r="K174" s="38"/>
      <c r="L174" s="38">
        <v>0.21090277777777777</v>
      </c>
      <c r="M174" s="38">
        <v>0.20229166666666668</v>
      </c>
      <c r="N174" s="38">
        <v>0.20282407407407407</v>
      </c>
      <c r="O174" s="38">
        <v>0.20519675925925926</v>
      </c>
      <c r="P174" s="38">
        <v>0.29146990740740741</v>
      </c>
      <c r="Q174" s="38"/>
      <c r="R174" s="38">
        <v>0.1889814814814815</v>
      </c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</row>
    <row r="175" spans="1:37" x14ac:dyDescent="0.3">
      <c r="A175" s="34" t="s">
        <v>351</v>
      </c>
      <c r="B175" s="34" t="s">
        <v>352</v>
      </c>
      <c r="C175" s="34" t="s">
        <v>25</v>
      </c>
      <c r="D175" s="35" t="s">
        <v>21</v>
      </c>
      <c r="E175" s="36" t="s">
        <v>163</v>
      </c>
      <c r="F175" s="37">
        <f>28-COUNTBLANK(G175:AH175)</f>
        <v>6</v>
      </c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>
        <v>0.26409722222222221</v>
      </c>
      <c r="R175" s="38">
        <v>0.2371875</v>
      </c>
      <c r="S175" s="38">
        <v>0.23980324074074075</v>
      </c>
      <c r="T175" s="38"/>
      <c r="U175" s="38">
        <v>0.23795138888888889</v>
      </c>
      <c r="V175" s="38">
        <v>0.2421875</v>
      </c>
      <c r="W175" s="38"/>
      <c r="X175" s="38"/>
      <c r="Y175" s="38"/>
      <c r="Z175" s="38">
        <v>0.24246527777777799</v>
      </c>
      <c r="AA175" s="38"/>
      <c r="AB175" s="38"/>
      <c r="AC175" s="38"/>
      <c r="AD175" s="38"/>
      <c r="AE175" s="38"/>
      <c r="AF175" s="38"/>
      <c r="AG175" s="38"/>
      <c r="AH175" s="38"/>
      <c r="AI175" s="11"/>
      <c r="AJ175" s="11"/>
      <c r="AK175" s="11"/>
    </row>
    <row r="176" spans="1:37" x14ac:dyDescent="0.3">
      <c r="A176" s="34" t="s">
        <v>36</v>
      </c>
      <c r="B176" s="34" t="s">
        <v>353</v>
      </c>
      <c r="C176" s="34" t="s">
        <v>30</v>
      </c>
      <c r="D176" s="35" t="s">
        <v>21</v>
      </c>
      <c r="E176" s="36" t="s">
        <v>163</v>
      </c>
      <c r="F176" s="37">
        <f>28-COUNTBLANK(G176:AH176)</f>
        <v>6</v>
      </c>
      <c r="G176" s="38"/>
      <c r="H176" s="38"/>
      <c r="I176" s="38"/>
      <c r="J176" s="38"/>
      <c r="K176" s="38"/>
      <c r="L176" s="38">
        <v>0.20424768518518518</v>
      </c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>
        <v>0.19222222222222199</v>
      </c>
      <c r="Z176" s="38"/>
      <c r="AA176" s="38">
        <v>0.19108796296296296</v>
      </c>
      <c r="AB176" s="38">
        <v>0.22650462962962961</v>
      </c>
      <c r="AC176" s="38"/>
      <c r="AD176" s="38"/>
      <c r="AE176" s="38">
        <v>0.23916666666666667</v>
      </c>
      <c r="AF176" s="38">
        <v>0.27035879629629628</v>
      </c>
      <c r="AG176" s="38"/>
      <c r="AH176" s="38"/>
    </row>
    <row r="177" spans="1:37" x14ac:dyDescent="0.3">
      <c r="A177" s="34" t="s">
        <v>354</v>
      </c>
      <c r="B177" s="34" t="s">
        <v>355</v>
      </c>
      <c r="C177" s="34" t="s">
        <v>25</v>
      </c>
      <c r="D177" s="35" t="s">
        <v>21</v>
      </c>
      <c r="E177" s="36" t="s">
        <v>163</v>
      </c>
      <c r="F177" s="37">
        <f>28-COUNTBLANK(G177:AH177)</f>
        <v>6</v>
      </c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>
        <v>0.24606481481481501</v>
      </c>
      <c r="Z177" s="38">
        <v>0.26726851851851902</v>
      </c>
      <c r="AA177" s="38">
        <v>0.24833333333333332</v>
      </c>
      <c r="AB177" s="38">
        <v>0.24076388888888889</v>
      </c>
      <c r="AC177" s="38">
        <v>0.24703703703703703</v>
      </c>
      <c r="AD177" s="38"/>
      <c r="AE177" s="38">
        <v>0.25672453703703707</v>
      </c>
      <c r="AF177" s="38"/>
      <c r="AG177" s="38"/>
      <c r="AH177" s="38"/>
    </row>
    <row r="178" spans="1:37" x14ac:dyDescent="0.3">
      <c r="A178" s="34" t="s">
        <v>356</v>
      </c>
      <c r="B178" s="34" t="s">
        <v>257</v>
      </c>
      <c r="C178" s="34" t="s">
        <v>25</v>
      </c>
      <c r="D178" s="35" t="s">
        <v>21</v>
      </c>
      <c r="E178" s="36" t="s">
        <v>163</v>
      </c>
      <c r="F178" s="37">
        <f>28-COUNTBLANK(G178:AH178)</f>
        <v>6</v>
      </c>
      <c r="G178" s="38"/>
      <c r="H178" s="38"/>
      <c r="I178" s="38"/>
      <c r="J178" s="38"/>
      <c r="K178" s="38">
        <v>0.27894675925925927</v>
      </c>
      <c r="L178" s="38">
        <v>0.2885300925925926</v>
      </c>
      <c r="M178" s="38">
        <v>0.28262731481481479</v>
      </c>
      <c r="N178" s="38"/>
      <c r="O178" s="38">
        <v>0.29591435185185183</v>
      </c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v>0.29898148148148102</v>
      </c>
      <c r="AA178" s="38">
        <v>0.32370370370370372</v>
      </c>
      <c r="AB178" s="38"/>
      <c r="AC178" s="38"/>
      <c r="AD178" s="38"/>
      <c r="AE178" s="38"/>
      <c r="AF178" s="38"/>
      <c r="AG178" s="38"/>
      <c r="AH178" s="38"/>
    </row>
    <row r="179" spans="1:37" x14ac:dyDescent="0.3">
      <c r="A179" s="34" t="s">
        <v>357</v>
      </c>
      <c r="B179" s="34" t="s">
        <v>358</v>
      </c>
      <c r="C179" s="34" t="s">
        <v>25</v>
      </c>
      <c r="D179" s="35" t="s">
        <v>21</v>
      </c>
      <c r="E179" s="36" t="s">
        <v>163</v>
      </c>
      <c r="F179" s="37">
        <f>28-COUNTBLANK(G179:AH179)</f>
        <v>6</v>
      </c>
      <c r="G179" s="38"/>
      <c r="H179" s="38"/>
      <c r="I179" s="38"/>
      <c r="J179" s="38"/>
      <c r="K179" s="38"/>
      <c r="L179" s="38"/>
      <c r="M179" s="38">
        <v>0.26427083333333334</v>
      </c>
      <c r="N179" s="38">
        <v>0.28008101851851852</v>
      </c>
      <c r="O179" s="38">
        <v>0.25776620370370368</v>
      </c>
      <c r="P179" s="38">
        <v>0.31181712962962965</v>
      </c>
      <c r="Q179" s="38"/>
      <c r="R179" s="38">
        <v>0.28803240740740738</v>
      </c>
      <c r="S179" s="38"/>
      <c r="T179" s="38">
        <v>0.29729166666666668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</row>
    <row r="180" spans="1:37" x14ac:dyDescent="0.3">
      <c r="A180" s="34" t="s">
        <v>62</v>
      </c>
      <c r="B180" s="34" t="s">
        <v>359</v>
      </c>
      <c r="C180" s="34" t="s">
        <v>320</v>
      </c>
      <c r="D180" s="35" t="s">
        <v>10</v>
      </c>
      <c r="E180" s="36" t="s">
        <v>163</v>
      </c>
      <c r="F180" s="37">
        <f>28-COUNTBLANK(G180:AH180)</f>
        <v>6</v>
      </c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>
        <v>0.23806712962962964</v>
      </c>
      <c r="V180" s="38"/>
      <c r="W180" s="38">
        <v>0.249733796296296</v>
      </c>
      <c r="X180" s="38">
        <v>0.26431712962963</v>
      </c>
      <c r="Y180" s="38">
        <v>0.26120370370370399</v>
      </c>
      <c r="Z180" s="38"/>
      <c r="AA180" s="38">
        <v>0.26635416666666667</v>
      </c>
      <c r="AB180" s="38"/>
      <c r="AC180" s="38">
        <v>0.30071759259259262</v>
      </c>
      <c r="AD180" s="38"/>
      <c r="AE180" s="38"/>
      <c r="AF180" s="38"/>
      <c r="AG180" s="38"/>
      <c r="AH180" s="38"/>
    </row>
    <row r="181" spans="1:37" x14ac:dyDescent="0.3">
      <c r="A181" s="34" t="s">
        <v>360</v>
      </c>
      <c r="B181" s="34" t="s">
        <v>361</v>
      </c>
      <c r="C181" s="34" t="s">
        <v>30</v>
      </c>
      <c r="D181" s="35" t="s">
        <v>21</v>
      </c>
      <c r="E181" s="36" t="s">
        <v>163</v>
      </c>
      <c r="F181" s="37">
        <f>28-COUNTBLANK(G181:AH181)</f>
        <v>6</v>
      </c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>
        <v>0.21329861111111101</v>
      </c>
      <c r="X181" s="38">
        <v>0.19640046296296301</v>
      </c>
      <c r="Y181" s="38">
        <v>0.18655092592592601</v>
      </c>
      <c r="Z181" s="38">
        <v>0.19465277777777801</v>
      </c>
      <c r="AA181" s="38">
        <v>0.17774305555555556</v>
      </c>
      <c r="AB181" s="38">
        <v>0.19695601851851852</v>
      </c>
      <c r="AC181" s="38"/>
      <c r="AD181" s="38"/>
      <c r="AE181" s="38"/>
      <c r="AF181" s="38"/>
      <c r="AG181" s="38"/>
      <c r="AH181" s="38"/>
      <c r="AI181" s="11"/>
      <c r="AJ181" s="11"/>
      <c r="AK181" s="11"/>
    </row>
    <row r="182" spans="1:37" x14ac:dyDescent="0.3">
      <c r="A182" s="34" t="s">
        <v>473</v>
      </c>
      <c r="B182" s="34" t="s">
        <v>474</v>
      </c>
      <c r="C182" s="34" t="s">
        <v>25</v>
      </c>
      <c r="D182" s="35" t="s">
        <v>21</v>
      </c>
      <c r="E182" s="36" t="s">
        <v>163</v>
      </c>
      <c r="F182" s="37">
        <f>28-COUNTBLANK(G182:AH182)</f>
        <v>5</v>
      </c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>
        <v>0.27430555555555552</v>
      </c>
      <c r="AC182" s="38">
        <v>0.29627314814814815</v>
      </c>
      <c r="AD182" s="38"/>
      <c r="AE182" s="38">
        <v>0.25959490740740737</v>
      </c>
      <c r="AF182" s="38">
        <v>0.29996527777777776</v>
      </c>
      <c r="AG182" s="38">
        <v>0.26447916666666665</v>
      </c>
      <c r="AH182" s="38"/>
    </row>
    <row r="183" spans="1:37" x14ac:dyDescent="0.3">
      <c r="A183" s="34" t="s">
        <v>332</v>
      </c>
      <c r="B183" s="34" t="s">
        <v>364</v>
      </c>
      <c r="C183" s="34" t="s">
        <v>16</v>
      </c>
      <c r="D183" s="35" t="s">
        <v>10</v>
      </c>
      <c r="E183" s="36" t="s">
        <v>163</v>
      </c>
      <c r="F183" s="37">
        <f>28-COUNTBLANK(G183:AH183)</f>
        <v>5</v>
      </c>
      <c r="G183" s="38"/>
      <c r="H183" s="38"/>
      <c r="I183" s="38"/>
      <c r="J183" s="38"/>
      <c r="K183" s="38"/>
      <c r="L183" s="38"/>
      <c r="M183" s="38"/>
      <c r="N183" s="38"/>
      <c r="O183" s="38">
        <v>0.24704861111111112</v>
      </c>
      <c r="P183" s="38">
        <v>0.28499999999999998</v>
      </c>
      <c r="Q183" s="38">
        <v>0.27111111111111114</v>
      </c>
      <c r="R183" s="38">
        <v>0.2671412037037037</v>
      </c>
      <c r="S183" s="38"/>
      <c r="T183" s="38"/>
      <c r="U183" s="38"/>
      <c r="V183" s="38"/>
      <c r="W183" s="38">
        <v>0.26295138888888903</v>
      </c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</row>
    <row r="184" spans="1:37" x14ac:dyDescent="0.3">
      <c r="A184" s="34" t="s">
        <v>368</v>
      </c>
      <c r="B184" s="34" t="s">
        <v>369</v>
      </c>
      <c r="C184" s="34" t="s">
        <v>270</v>
      </c>
      <c r="D184" s="35" t="s">
        <v>21</v>
      </c>
      <c r="E184" s="36" t="s">
        <v>163</v>
      </c>
      <c r="F184" s="37">
        <f>28-COUNTBLANK(G184:AH184)</f>
        <v>5</v>
      </c>
      <c r="G184" s="38"/>
      <c r="H184" s="38"/>
      <c r="I184" s="38"/>
      <c r="J184" s="38"/>
      <c r="K184" s="38"/>
      <c r="L184" s="38">
        <v>0.33591435185185187</v>
      </c>
      <c r="M184" s="38">
        <v>0.29061342592592593</v>
      </c>
      <c r="N184" s="38">
        <v>0.30292824074074071</v>
      </c>
      <c r="O184" s="38">
        <v>0.29988425925925927</v>
      </c>
      <c r="P184" s="38"/>
      <c r="Q184" s="38"/>
      <c r="R184" s="38">
        <v>0.31732638888888892</v>
      </c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</row>
    <row r="185" spans="1:37" x14ac:dyDescent="0.3">
      <c r="A185" s="34" t="s">
        <v>486</v>
      </c>
      <c r="B185" s="34" t="s">
        <v>269</v>
      </c>
      <c r="C185" s="34" t="s">
        <v>72</v>
      </c>
      <c r="D185" s="35" t="s">
        <v>21</v>
      </c>
      <c r="E185" s="36" t="s">
        <v>163</v>
      </c>
      <c r="F185" s="37">
        <f>28-COUNTBLANK(G185:AH185)</f>
        <v>5</v>
      </c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>
        <v>0.31182870370370369</v>
      </c>
      <c r="V185" s="38">
        <v>0.32192129629629612</v>
      </c>
      <c r="W185" s="38">
        <v>0.3041898148148145</v>
      </c>
      <c r="X185" s="38"/>
      <c r="Y185" s="38"/>
      <c r="Z185" s="38"/>
      <c r="AA185" s="38"/>
      <c r="AB185" s="38"/>
      <c r="AC185" s="38"/>
      <c r="AD185" s="38"/>
      <c r="AE185" s="38"/>
      <c r="AF185" s="38">
        <v>0.37204861111111115</v>
      </c>
      <c r="AG185" s="38"/>
      <c r="AH185" s="38">
        <v>0.36131944444444447</v>
      </c>
    </row>
    <row r="186" spans="1:37" x14ac:dyDescent="0.3">
      <c r="A186" s="34" t="s">
        <v>487</v>
      </c>
      <c r="B186" s="34" t="s">
        <v>488</v>
      </c>
      <c r="C186" s="34" t="s">
        <v>25</v>
      </c>
      <c r="D186" s="35" t="s">
        <v>21</v>
      </c>
      <c r="E186" s="36" t="s">
        <v>163</v>
      </c>
      <c r="F186" s="37">
        <f>28-COUNTBLANK(G186:AH186)</f>
        <v>5</v>
      </c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>
        <v>0.27532407407407405</v>
      </c>
      <c r="AD186" s="38">
        <v>0.26216435185185188</v>
      </c>
      <c r="AE186" s="38">
        <v>0.29362268518518519</v>
      </c>
      <c r="AF186" s="38">
        <v>0.33027777777777778</v>
      </c>
      <c r="AG186" s="38"/>
      <c r="AH186" s="38">
        <v>0.29129629629629628</v>
      </c>
    </row>
    <row r="187" spans="1:37" x14ac:dyDescent="0.3">
      <c r="A187" s="34" t="s">
        <v>370</v>
      </c>
      <c r="B187" s="34" t="s">
        <v>371</v>
      </c>
      <c r="C187" s="34" t="s">
        <v>25</v>
      </c>
      <c r="D187" s="35" t="s">
        <v>21</v>
      </c>
      <c r="E187" s="36" t="s">
        <v>163</v>
      </c>
      <c r="F187" s="37">
        <f>28-COUNTBLANK(G187:AH187)</f>
        <v>5</v>
      </c>
      <c r="G187" s="38"/>
      <c r="H187" s="38"/>
      <c r="I187" s="38"/>
      <c r="J187" s="38">
        <v>0.26793981481481483</v>
      </c>
      <c r="K187" s="38">
        <v>0.29163194444444446</v>
      </c>
      <c r="L187" s="38"/>
      <c r="M187" s="38">
        <v>0.25543981481481481</v>
      </c>
      <c r="N187" s="38">
        <v>0.27909722222222222</v>
      </c>
      <c r="O187" s="38">
        <v>0.24127314814814815</v>
      </c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</row>
    <row r="188" spans="1:37" x14ac:dyDescent="0.3">
      <c r="A188" s="34" t="s">
        <v>490</v>
      </c>
      <c r="B188" s="34" t="s">
        <v>491</v>
      </c>
      <c r="C188" s="34" t="s">
        <v>38</v>
      </c>
      <c r="D188" s="35" t="s">
        <v>21</v>
      </c>
      <c r="E188" s="36" t="s">
        <v>163</v>
      </c>
      <c r="F188" s="37">
        <f>28-COUNTBLANK(G188:AH188)</f>
        <v>5</v>
      </c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>
        <v>0.21287037037036999</v>
      </c>
      <c r="X188" s="38">
        <v>0.19380787037037001</v>
      </c>
      <c r="Y188" s="38"/>
      <c r="Z188" s="38"/>
      <c r="AA188" s="38"/>
      <c r="AB188" s="38"/>
      <c r="AC188" s="38"/>
      <c r="AD188" s="38">
        <v>0.25521990740740741</v>
      </c>
      <c r="AE188" s="38">
        <v>0.22506944444444443</v>
      </c>
      <c r="AF188" s="38"/>
      <c r="AG188" s="38">
        <v>0.25547453703703704</v>
      </c>
      <c r="AH188" s="38"/>
    </row>
    <row r="189" spans="1:37" x14ac:dyDescent="0.3">
      <c r="A189" s="34" t="s">
        <v>618</v>
      </c>
      <c r="B189" s="34" t="s">
        <v>619</v>
      </c>
      <c r="C189" s="34" t="s">
        <v>25</v>
      </c>
      <c r="D189" s="35" t="s">
        <v>21</v>
      </c>
      <c r="E189" s="36" t="s">
        <v>163</v>
      </c>
      <c r="F189" s="37">
        <f>28-COUNTBLANK(G189:AH189)</f>
        <v>5</v>
      </c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>
        <v>0.25305555555555598</v>
      </c>
      <c r="AA189" s="38"/>
      <c r="AB189" s="38"/>
      <c r="AC189" s="38">
        <v>0.27483796296296298</v>
      </c>
      <c r="AD189" s="38"/>
      <c r="AE189" s="38"/>
      <c r="AF189" s="38">
        <v>0.32755787037037037</v>
      </c>
      <c r="AG189" s="38">
        <v>0.30577546296296293</v>
      </c>
      <c r="AH189" s="38">
        <v>0.28498842592592594</v>
      </c>
    </row>
    <row r="190" spans="1:37" x14ac:dyDescent="0.3">
      <c r="A190" s="34" t="s">
        <v>492</v>
      </c>
      <c r="B190" s="34" t="s">
        <v>493</v>
      </c>
      <c r="C190" s="34" t="s">
        <v>25</v>
      </c>
      <c r="D190" s="35" t="s">
        <v>21</v>
      </c>
      <c r="E190" s="36" t="s">
        <v>163</v>
      </c>
      <c r="F190" s="37">
        <f>28-COUNTBLANK(G190:AH190)</f>
        <v>5</v>
      </c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>
        <v>0.23932870370370371</v>
      </c>
      <c r="AC190" s="38">
        <v>0.27648148148148149</v>
      </c>
      <c r="AD190" s="38">
        <v>0.24612268518518518</v>
      </c>
      <c r="AE190" s="38">
        <v>0.2593287037037037</v>
      </c>
      <c r="AF190" s="38"/>
      <c r="AG190" s="38">
        <v>0.3001388888888889</v>
      </c>
      <c r="AH190" s="38"/>
    </row>
    <row r="191" spans="1:37" x14ac:dyDescent="0.3">
      <c r="A191" s="34" t="s">
        <v>55</v>
      </c>
      <c r="B191" s="34" t="s">
        <v>494</v>
      </c>
      <c r="C191" s="34" t="s">
        <v>72</v>
      </c>
      <c r="D191" s="35" t="s">
        <v>21</v>
      </c>
      <c r="E191" s="36" t="s">
        <v>163</v>
      </c>
      <c r="F191" s="37">
        <f>28-COUNTBLANK(G191:AH191)</f>
        <v>5</v>
      </c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>
        <v>0.25591435185185202</v>
      </c>
      <c r="AA191" s="38"/>
      <c r="AB191" s="38">
        <v>0.25966435185185183</v>
      </c>
      <c r="AC191" s="38">
        <v>0.26449074074074075</v>
      </c>
      <c r="AD191" s="38"/>
      <c r="AE191" s="38"/>
      <c r="AF191" s="38">
        <v>0.35175925925925927</v>
      </c>
      <c r="AG191" s="38">
        <v>0.34337962962962965</v>
      </c>
      <c r="AH191" s="38"/>
    </row>
    <row r="192" spans="1:37" x14ac:dyDescent="0.3">
      <c r="A192" s="34" t="s">
        <v>258</v>
      </c>
      <c r="B192" s="34" t="s">
        <v>372</v>
      </c>
      <c r="C192" s="34" t="s">
        <v>310</v>
      </c>
      <c r="D192" s="35" t="s">
        <v>21</v>
      </c>
      <c r="E192" s="36" t="s">
        <v>163</v>
      </c>
      <c r="F192" s="37">
        <f>28-COUNTBLANK(G192:AH192)</f>
        <v>5</v>
      </c>
      <c r="G192" s="38"/>
      <c r="H192" s="38"/>
      <c r="I192" s="38"/>
      <c r="J192" s="38"/>
      <c r="K192" s="38">
        <v>0.2313425925925926</v>
      </c>
      <c r="L192" s="38">
        <v>0.25620370370370371</v>
      </c>
      <c r="M192" s="38">
        <v>0.23517361111111112</v>
      </c>
      <c r="N192" s="38"/>
      <c r="O192" s="38"/>
      <c r="P192" s="38"/>
      <c r="Q192" s="38"/>
      <c r="R192" s="38">
        <v>0.2772222222222222</v>
      </c>
      <c r="S192" s="38">
        <v>0.28545138888888888</v>
      </c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11"/>
      <c r="AJ192" s="11"/>
      <c r="AK192" s="11"/>
    </row>
    <row r="193" spans="1:37" x14ac:dyDescent="0.3">
      <c r="A193" s="34" t="s">
        <v>373</v>
      </c>
      <c r="B193" s="34" t="s">
        <v>89</v>
      </c>
      <c r="C193" s="34" t="s">
        <v>25</v>
      </c>
      <c r="D193" s="35" t="s">
        <v>21</v>
      </c>
      <c r="E193" s="36" t="s">
        <v>163</v>
      </c>
      <c r="F193" s="37">
        <f>28-COUNTBLANK(G193:AH193)</f>
        <v>5</v>
      </c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>
        <v>0.232777777777778</v>
      </c>
      <c r="Z193" s="38">
        <v>0.30432870370370402</v>
      </c>
      <c r="AA193" s="38">
        <v>0.28408564814814813</v>
      </c>
      <c r="AB193" s="38">
        <v>0.28461805555555558</v>
      </c>
      <c r="AC193" s="38">
        <v>0.32545138888888886</v>
      </c>
      <c r="AD193" s="38"/>
      <c r="AE193" s="38"/>
      <c r="AF193" s="38"/>
      <c r="AG193" s="38"/>
      <c r="AH193" s="38"/>
    </row>
    <row r="194" spans="1:37" x14ac:dyDescent="0.3">
      <c r="A194" s="34" t="s">
        <v>504</v>
      </c>
      <c r="B194" s="34" t="s">
        <v>505</v>
      </c>
      <c r="C194" s="34" t="s">
        <v>25</v>
      </c>
      <c r="D194" s="35" t="s">
        <v>21</v>
      </c>
      <c r="E194" s="36" t="s">
        <v>163</v>
      </c>
      <c r="F194" s="37">
        <f>28-COUNTBLANK(G194:AH194)</f>
        <v>5</v>
      </c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>
        <v>0.26765046296296297</v>
      </c>
      <c r="AD194" s="38">
        <v>0.23178240740740741</v>
      </c>
      <c r="AE194" s="38">
        <v>0.2613773148148148</v>
      </c>
      <c r="AF194" s="38">
        <v>0.2961226851851852</v>
      </c>
      <c r="AG194" s="38">
        <v>0.27761574074074075</v>
      </c>
      <c r="AH194" s="38"/>
    </row>
    <row r="195" spans="1:37" x14ac:dyDescent="0.3">
      <c r="A195" s="34" t="s">
        <v>18</v>
      </c>
      <c r="B195" s="34" t="s">
        <v>509</v>
      </c>
      <c r="C195" s="34" t="s">
        <v>107</v>
      </c>
      <c r="D195" s="35" t="s">
        <v>21</v>
      </c>
      <c r="E195" s="36" t="s">
        <v>163</v>
      </c>
      <c r="F195" s="37">
        <f>28-COUNTBLANK(G195:AH195)</f>
        <v>5</v>
      </c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>
        <v>0.29351851851851851</v>
      </c>
      <c r="AB195" s="38"/>
      <c r="AC195" s="38">
        <v>0.2752546296296296</v>
      </c>
      <c r="AD195" s="38"/>
      <c r="AE195" s="38">
        <v>0.31218750000000001</v>
      </c>
      <c r="AF195" s="38">
        <v>0.3566319444444444</v>
      </c>
      <c r="AG195" s="38">
        <v>0.33462962962962961</v>
      </c>
      <c r="AH195" s="38"/>
    </row>
    <row r="196" spans="1:37" x14ac:dyDescent="0.3">
      <c r="A196" s="34" t="s">
        <v>374</v>
      </c>
      <c r="B196" s="34" t="s">
        <v>375</v>
      </c>
      <c r="C196" s="34" t="s">
        <v>25</v>
      </c>
      <c r="D196" s="35" t="s">
        <v>21</v>
      </c>
      <c r="E196" s="36" t="s">
        <v>163</v>
      </c>
      <c r="F196" s="37">
        <f>28-COUNTBLANK(G196:AH196)</f>
        <v>5</v>
      </c>
      <c r="G196" s="38"/>
      <c r="H196" s="38"/>
      <c r="I196" s="38">
        <v>0.29966435185185186</v>
      </c>
      <c r="J196" s="38"/>
      <c r="K196" s="38"/>
      <c r="L196" s="38"/>
      <c r="M196" s="38">
        <v>0.29546296296296298</v>
      </c>
      <c r="N196" s="38">
        <v>0.3027199074074074</v>
      </c>
      <c r="O196" s="38">
        <v>0.2814699074074074</v>
      </c>
      <c r="P196" s="38">
        <v>0.32746527777777779</v>
      </c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</row>
    <row r="197" spans="1:37" x14ac:dyDescent="0.3">
      <c r="A197" s="34" t="s">
        <v>115</v>
      </c>
      <c r="B197" s="34" t="s">
        <v>376</v>
      </c>
      <c r="C197" s="34" t="s">
        <v>377</v>
      </c>
      <c r="D197" s="35" t="s">
        <v>10</v>
      </c>
      <c r="E197" s="36" t="s">
        <v>163</v>
      </c>
      <c r="F197" s="37">
        <f>28-COUNTBLANK(G197:AH197)</f>
        <v>5</v>
      </c>
      <c r="G197" s="38"/>
      <c r="H197" s="38"/>
      <c r="I197" s="38"/>
      <c r="J197" s="38">
        <v>0.23131944444444444</v>
      </c>
      <c r="K197" s="38">
        <v>0.2520486111111111</v>
      </c>
      <c r="L197" s="38">
        <v>0.27456018518518516</v>
      </c>
      <c r="M197" s="38">
        <v>0.27027777777777778</v>
      </c>
      <c r="N197" s="38"/>
      <c r="O197" s="38">
        <v>0.25914351851851852</v>
      </c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</row>
    <row r="198" spans="1:37" x14ac:dyDescent="0.3">
      <c r="A198" s="34" t="s">
        <v>378</v>
      </c>
      <c r="B198" s="34" t="s">
        <v>379</v>
      </c>
      <c r="C198" s="34" t="s">
        <v>25</v>
      </c>
      <c r="D198" s="35" t="s">
        <v>21</v>
      </c>
      <c r="E198" s="36" t="s">
        <v>163</v>
      </c>
      <c r="F198" s="37">
        <f>28-COUNTBLANK(G198:AH198)</f>
        <v>5</v>
      </c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v>0.26133101851851853</v>
      </c>
      <c r="AB198" s="38">
        <v>0.25582175925925926</v>
      </c>
      <c r="AC198" s="38">
        <v>0.29280092592592594</v>
      </c>
      <c r="AD198" s="38">
        <v>0.31600694444444444</v>
      </c>
      <c r="AE198" s="38">
        <v>0.28722222222222221</v>
      </c>
      <c r="AF198" s="38"/>
      <c r="AG198" s="38"/>
      <c r="AH198" s="38"/>
      <c r="AI198" s="11"/>
      <c r="AJ198" s="11"/>
      <c r="AK198" s="11"/>
    </row>
    <row r="199" spans="1:37" x14ac:dyDescent="0.3">
      <c r="A199" s="34" t="s">
        <v>380</v>
      </c>
      <c r="B199" s="34" t="s">
        <v>381</v>
      </c>
      <c r="C199" s="34" t="s">
        <v>382</v>
      </c>
      <c r="D199" s="35" t="s">
        <v>21</v>
      </c>
      <c r="E199" s="36" t="s">
        <v>163</v>
      </c>
      <c r="F199" s="37">
        <f>28-COUNTBLANK(G199:AH199)</f>
        <v>5</v>
      </c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>
        <v>0.31366898148148148</v>
      </c>
      <c r="R199" s="38"/>
      <c r="S199" s="38">
        <v>0.31885416666666666</v>
      </c>
      <c r="T199" s="38">
        <v>0.27859953703703705</v>
      </c>
      <c r="U199" s="38">
        <v>0.30329861111111112</v>
      </c>
      <c r="V199" s="38">
        <v>0.28614583333333299</v>
      </c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11"/>
      <c r="AJ199" s="11"/>
      <c r="AK199" s="11"/>
    </row>
    <row r="200" spans="1:37" x14ac:dyDescent="0.3">
      <c r="A200" s="34" t="s">
        <v>14</v>
      </c>
      <c r="B200" s="34" t="s">
        <v>299</v>
      </c>
      <c r="C200" s="34" t="s">
        <v>72</v>
      </c>
      <c r="D200" s="35" t="s">
        <v>21</v>
      </c>
      <c r="E200" s="36" t="s">
        <v>163</v>
      </c>
      <c r="F200" s="37">
        <f>28-COUNTBLANK(G200:AH200)</f>
        <v>5</v>
      </c>
      <c r="G200" s="38"/>
      <c r="H200" s="38"/>
      <c r="I200" s="38"/>
      <c r="J200" s="38"/>
      <c r="K200" s="38"/>
      <c r="L200" s="38"/>
      <c r="M200" s="38"/>
      <c r="N200" s="38"/>
      <c r="O200" s="38"/>
      <c r="P200" s="38">
        <v>0.31008101851851849</v>
      </c>
      <c r="Q200" s="38">
        <v>0.26548611111111114</v>
      </c>
      <c r="R200" s="38">
        <v>0.28636574074074073</v>
      </c>
      <c r="S200" s="38">
        <v>0.29966435185185186</v>
      </c>
      <c r="T200" s="38"/>
      <c r="U200" s="38">
        <v>0.2799537037037037</v>
      </c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11"/>
      <c r="AJ200" s="11"/>
      <c r="AK200" s="11"/>
    </row>
    <row r="201" spans="1:37" x14ac:dyDescent="0.3">
      <c r="A201" s="34" t="s">
        <v>360</v>
      </c>
      <c r="B201" s="34" t="s">
        <v>383</v>
      </c>
      <c r="C201" s="34" t="s">
        <v>25</v>
      </c>
      <c r="D201" s="35" t="s">
        <v>21</v>
      </c>
      <c r="E201" s="36" t="s">
        <v>163</v>
      </c>
      <c r="F201" s="37">
        <f>28-COUNTBLANK(G201:AH201)</f>
        <v>5</v>
      </c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>
        <v>0.32836805555555554</v>
      </c>
      <c r="AB201" s="38">
        <v>0.31163194444444448</v>
      </c>
      <c r="AC201" s="38">
        <v>0.30833333333333335</v>
      </c>
      <c r="AD201" s="38">
        <v>0.38501157407407405</v>
      </c>
      <c r="AE201" s="38">
        <v>0.3526157407407407</v>
      </c>
      <c r="AF201" s="38"/>
      <c r="AG201" s="38"/>
      <c r="AH201" s="38"/>
    </row>
    <row r="202" spans="1:37" x14ac:dyDescent="0.3">
      <c r="A202" s="34" t="s">
        <v>664</v>
      </c>
      <c r="B202" s="34" t="s">
        <v>665</v>
      </c>
      <c r="C202" s="34" t="s">
        <v>25</v>
      </c>
      <c r="D202" s="35" t="s">
        <v>21</v>
      </c>
      <c r="E202" s="36" t="s">
        <v>163</v>
      </c>
      <c r="F202" s="37">
        <f>28-COUNTBLANK(G202:AH202)</f>
        <v>5</v>
      </c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>
        <v>0.3160648148148148</v>
      </c>
      <c r="AE202" s="38">
        <v>0.31719907407407405</v>
      </c>
      <c r="AF202" s="38">
        <v>0.32501157407407405</v>
      </c>
      <c r="AG202" s="38">
        <v>0.30592592592592593</v>
      </c>
      <c r="AH202" s="38">
        <v>0.26815972222222223</v>
      </c>
    </row>
    <row r="203" spans="1:37" x14ac:dyDescent="0.3">
      <c r="A203" s="34" t="s">
        <v>384</v>
      </c>
      <c r="B203" s="34" t="s">
        <v>385</v>
      </c>
      <c r="C203" s="34" t="s">
        <v>72</v>
      </c>
      <c r="D203" s="35" t="s">
        <v>21</v>
      </c>
      <c r="E203" s="36" t="s">
        <v>163</v>
      </c>
      <c r="F203" s="37">
        <f>28-COUNTBLANK(G203:AH203)</f>
        <v>5</v>
      </c>
      <c r="G203" s="38"/>
      <c r="H203" s="38"/>
      <c r="I203" s="38"/>
      <c r="J203" s="38"/>
      <c r="K203" s="38"/>
      <c r="L203" s="38"/>
      <c r="M203" s="38"/>
      <c r="N203" s="38"/>
      <c r="O203" s="38"/>
      <c r="P203" s="38">
        <v>0.34004629629629629</v>
      </c>
      <c r="Q203" s="38"/>
      <c r="R203" s="38">
        <v>0.27569444444444446</v>
      </c>
      <c r="S203" s="38">
        <v>0.29982638888888891</v>
      </c>
      <c r="T203" s="38">
        <v>0.30146990740740742</v>
      </c>
      <c r="U203" s="38"/>
      <c r="V203" s="38"/>
      <c r="W203" s="38"/>
      <c r="X203" s="38">
        <v>0.34832175925925907</v>
      </c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</row>
    <row r="204" spans="1:37" x14ac:dyDescent="0.3">
      <c r="A204" s="34" t="s">
        <v>91</v>
      </c>
      <c r="B204" s="34" t="s">
        <v>386</v>
      </c>
      <c r="C204" s="34" t="s">
        <v>25</v>
      </c>
      <c r="D204" s="35" t="s">
        <v>21</v>
      </c>
      <c r="E204" s="36" t="s">
        <v>163</v>
      </c>
      <c r="F204" s="37">
        <f>28-COUNTBLANK(G204:AH204)</f>
        <v>5</v>
      </c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>
        <v>0.23975694444444443</v>
      </c>
      <c r="AB204" s="38">
        <v>0.24658564814814818</v>
      </c>
      <c r="AC204" s="38">
        <v>0.25295138888888891</v>
      </c>
      <c r="AD204" s="38">
        <v>0.26824074074074072</v>
      </c>
      <c r="AE204" s="38">
        <v>0.26694444444444443</v>
      </c>
      <c r="AF204" s="38"/>
      <c r="AG204" s="38"/>
      <c r="AH204" s="38"/>
    </row>
    <row r="205" spans="1:37" x14ac:dyDescent="0.3">
      <c r="A205" s="34" t="s">
        <v>387</v>
      </c>
      <c r="B205" s="34" t="s">
        <v>388</v>
      </c>
      <c r="C205" s="34" t="s">
        <v>310</v>
      </c>
      <c r="D205" s="35" t="s">
        <v>21</v>
      </c>
      <c r="E205" s="36" t="s">
        <v>163</v>
      </c>
      <c r="F205" s="37">
        <f>28-COUNTBLANK(G205:AH205)</f>
        <v>5</v>
      </c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>
        <v>0.2923263888888889</v>
      </c>
      <c r="S205" s="38">
        <v>0.27194444444444443</v>
      </c>
      <c r="T205" s="38">
        <v>0.28290509259259261</v>
      </c>
      <c r="U205" s="38">
        <v>0.31340277777777775</v>
      </c>
      <c r="V205" s="38">
        <v>0.29001157407407402</v>
      </c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</row>
    <row r="206" spans="1:37" x14ac:dyDescent="0.3">
      <c r="A206" s="34" t="s">
        <v>389</v>
      </c>
      <c r="B206" s="34" t="s">
        <v>390</v>
      </c>
      <c r="C206" s="34" t="s">
        <v>391</v>
      </c>
      <c r="D206" s="35" t="s">
        <v>21</v>
      </c>
      <c r="E206" s="36" t="s">
        <v>163</v>
      </c>
      <c r="F206" s="37">
        <f>28-COUNTBLANK(G206:AH206)</f>
        <v>5</v>
      </c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>
        <v>0.37812499999999949</v>
      </c>
      <c r="Z206" s="38">
        <v>0.37410879629629606</v>
      </c>
      <c r="AA206" s="38"/>
      <c r="AB206" s="38">
        <v>0.41167824074074072</v>
      </c>
      <c r="AC206" s="38">
        <v>0.40199074074074076</v>
      </c>
      <c r="AD206" s="38">
        <v>0.3901736111111111</v>
      </c>
      <c r="AE206" s="38"/>
      <c r="AF206" s="38"/>
      <c r="AG206" s="38"/>
      <c r="AH206" s="38"/>
    </row>
    <row r="207" spans="1:37" x14ac:dyDescent="0.3">
      <c r="A207" s="34" t="s">
        <v>132</v>
      </c>
      <c r="B207" s="34" t="s">
        <v>678</v>
      </c>
      <c r="C207" s="34" t="s">
        <v>20</v>
      </c>
      <c r="D207" s="35" t="s">
        <v>21</v>
      </c>
      <c r="E207" s="36" t="s">
        <v>163</v>
      </c>
      <c r="F207" s="37">
        <f>28-COUNTBLANK(G207:AH207)</f>
        <v>5</v>
      </c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>
        <v>0.23921296296296299</v>
      </c>
      <c r="AB207" s="38">
        <v>0.24752314814814813</v>
      </c>
      <c r="AC207" s="38"/>
      <c r="AD207" s="38">
        <v>0.28033564814814815</v>
      </c>
      <c r="AE207" s="38"/>
      <c r="AF207" s="38"/>
      <c r="AG207" s="38">
        <v>0.28134259259259259</v>
      </c>
      <c r="AH207" s="38">
        <v>0.30585648148148148</v>
      </c>
    </row>
    <row r="208" spans="1:37" x14ac:dyDescent="0.3">
      <c r="A208" s="34" t="s">
        <v>115</v>
      </c>
      <c r="B208" s="34" t="s">
        <v>392</v>
      </c>
      <c r="C208" s="34" t="s">
        <v>393</v>
      </c>
      <c r="D208" s="35" t="s">
        <v>21</v>
      </c>
      <c r="E208" s="36" t="s">
        <v>163</v>
      </c>
      <c r="F208" s="37">
        <f>28-COUNTBLANK(G208:AH208)</f>
        <v>5</v>
      </c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>
        <v>0.22714120370370372</v>
      </c>
      <c r="V208" s="38"/>
      <c r="W208" s="38">
        <v>0.25076388888888901</v>
      </c>
      <c r="X208" s="38">
        <v>0.23604166666666701</v>
      </c>
      <c r="Y208" s="38"/>
      <c r="Z208" s="38">
        <v>0.29115740740740698</v>
      </c>
      <c r="AA208" s="38">
        <v>0.30366898148148147</v>
      </c>
      <c r="AB208" s="38"/>
      <c r="AC208" s="38"/>
      <c r="AD208" s="38"/>
      <c r="AE208" s="38"/>
      <c r="AF208" s="38"/>
      <c r="AG208" s="38"/>
      <c r="AH208" s="38"/>
    </row>
    <row r="209" spans="1:34" x14ac:dyDescent="0.3">
      <c r="A209" s="34" t="s">
        <v>398</v>
      </c>
      <c r="B209" s="34" t="s">
        <v>307</v>
      </c>
      <c r="C209" s="34" t="s">
        <v>38</v>
      </c>
      <c r="D209" s="35" t="s">
        <v>21</v>
      </c>
      <c r="E209" s="36" t="s">
        <v>163</v>
      </c>
      <c r="F209" s="37">
        <f>28-COUNTBLANK(G209:AH209)</f>
        <v>5</v>
      </c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>
        <v>0.28594907407407405</v>
      </c>
      <c r="V209" s="38">
        <v>0.29054398148148114</v>
      </c>
      <c r="W209" s="38">
        <v>0.27091435185185198</v>
      </c>
      <c r="X209" s="38">
        <v>0.28788194444444398</v>
      </c>
      <c r="Y209" s="38">
        <v>0.301261574074074</v>
      </c>
      <c r="Z209" s="38"/>
      <c r="AA209" s="38"/>
      <c r="AB209" s="38"/>
      <c r="AC209" s="38"/>
      <c r="AD209" s="38"/>
      <c r="AE209" s="38"/>
      <c r="AF209" s="38"/>
      <c r="AG209" s="38"/>
      <c r="AH209" s="38"/>
    </row>
    <row r="210" spans="1:34" x14ac:dyDescent="0.3">
      <c r="A210" s="34" t="s">
        <v>399</v>
      </c>
      <c r="B210" s="34" t="s">
        <v>400</v>
      </c>
      <c r="C210" s="34" t="s">
        <v>25</v>
      </c>
      <c r="D210" s="35" t="s">
        <v>21</v>
      </c>
      <c r="E210" s="36" t="s">
        <v>163</v>
      </c>
      <c r="F210" s="37">
        <f>28-COUNTBLANK(G210:AH210)</f>
        <v>5</v>
      </c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>
        <v>0.21714120370370399</v>
      </c>
      <c r="W210" s="38">
        <v>0.20806712962963</v>
      </c>
      <c r="X210" s="38"/>
      <c r="Y210" s="38">
        <v>0.199895833333333</v>
      </c>
      <c r="Z210" s="38">
        <v>0.19780092592592599</v>
      </c>
      <c r="AA210" s="38"/>
      <c r="AB210" s="38">
        <v>0.19855324074074074</v>
      </c>
      <c r="AC210" s="38"/>
      <c r="AD210" s="38"/>
      <c r="AE210" s="38"/>
      <c r="AF210" s="38"/>
      <c r="AG210" s="38"/>
      <c r="AH210" s="38"/>
    </row>
    <row r="211" spans="1:34" x14ac:dyDescent="0.3">
      <c r="A211" s="34" t="s">
        <v>179</v>
      </c>
      <c r="B211" s="34" t="s">
        <v>400</v>
      </c>
      <c r="C211" s="34" t="s">
        <v>25</v>
      </c>
      <c r="D211" s="35" t="s">
        <v>21</v>
      </c>
      <c r="E211" s="36" t="s">
        <v>163</v>
      </c>
      <c r="F211" s="37">
        <f>28-COUNTBLANK(G211:AH211)</f>
        <v>5</v>
      </c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>
        <v>0.19450231481481484</v>
      </c>
      <c r="T211" s="38">
        <v>0.22293981481481481</v>
      </c>
      <c r="U211" s="38"/>
      <c r="V211" s="38"/>
      <c r="W211" s="38">
        <v>0.21739583333333301</v>
      </c>
      <c r="X211" s="38"/>
      <c r="Y211" s="38">
        <v>0.22001157407407401</v>
      </c>
      <c r="Z211" s="38">
        <v>0.22024305555555601</v>
      </c>
      <c r="AA211" s="38"/>
      <c r="AB211" s="38"/>
      <c r="AC211" s="38"/>
      <c r="AD211" s="38"/>
      <c r="AE211" s="38"/>
      <c r="AF211" s="38"/>
      <c r="AG211" s="38"/>
      <c r="AH211" s="38"/>
    </row>
    <row r="212" spans="1:34" x14ac:dyDescent="0.3">
      <c r="A212" s="34" t="s">
        <v>374</v>
      </c>
      <c r="B212" s="34" t="s">
        <v>401</v>
      </c>
      <c r="C212" s="34" t="s">
        <v>25</v>
      </c>
      <c r="D212" s="35" t="s">
        <v>21</v>
      </c>
      <c r="E212" s="36" t="s">
        <v>163</v>
      </c>
      <c r="F212" s="37">
        <f>28-COUNTBLANK(G212:AH212)</f>
        <v>5</v>
      </c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>
        <v>0.25244212962962997</v>
      </c>
      <c r="X212" s="38">
        <v>0.28732638888888901</v>
      </c>
      <c r="Y212" s="38">
        <v>0.26557870370370401</v>
      </c>
      <c r="Z212" s="38"/>
      <c r="AA212" s="38">
        <v>0.29391203703703705</v>
      </c>
      <c r="AB212" s="38"/>
      <c r="AC212" s="38"/>
      <c r="AD212" s="38">
        <v>0.30641203703703707</v>
      </c>
      <c r="AE212" s="38"/>
      <c r="AF212" s="38"/>
      <c r="AG212" s="38"/>
      <c r="AH212" s="38"/>
    </row>
    <row r="213" spans="1:34" x14ac:dyDescent="0.3">
      <c r="A213" s="34" t="s">
        <v>191</v>
      </c>
      <c r="B213" s="34" t="s">
        <v>402</v>
      </c>
      <c r="C213" s="34" t="s">
        <v>241</v>
      </c>
      <c r="D213" s="35" t="s">
        <v>21</v>
      </c>
      <c r="E213" s="36" t="s">
        <v>163</v>
      </c>
      <c r="F213" s="37">
        <f>28-COUNTBLANK(G213:AH213)</f>
        <v>5</v>
      </c>
      <c r="G213" s="38"/>
      <c r="H213" s="38"/>
      <c r="I213" s="38"/>
      <c r="J213" s="38">
        <v>0.24932870370370372</v>
      </c>
      <c r="K213" s="38">
        <v>0.24542824074074074</v>
      </c>
      <c r="L213" s="38">
        <v>0.2507523148148148</v>
      </c>
      <c r="M213" s="38"/>
      <c r="N213" s="38"/>
      <c r="O213" s="38"/>
      <c r="P213" s="38"/>
      <c r="Q213" s="38">
        <v>0.24908564814814815</v>
      </c>
      <c r="R213" s="38">
        <v>0.24244212962962963</v>
      </c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</row>
    <row r="214" spans="1:34" x14ac:dyDescent="0.3">
      <c r="A214" s="34" t="s">
        <v>403</v>
      </c>
      <c r="B214" s="34" t="s">
        <v>404</v>
      </c>
      <c r="C214" s="34" t="s">
        <v>25</v>
      </c>
      <c r="D214" s="35" t="s">
        <v>21</v>
      </c>
      <c r="E214" s="36" t="s">
        <v>163</v>
      </c>
      <c r="F214" s="37">
        <f>28-COUNTBLANK(G214:AH214)</f>
        <v>5</v>
      </c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>
        <v>0.23298611111111101</v>
      </c>
      <c r="Y214" s="38">
        <v>0.24021990740740701</v>
      </c>
      <c r="Z214" s="38">
        <v>0.24980324074074101</v>
      </c>
      <c r="AA214" s="38">
        <v>0.22537037037037036</v>
      </c>
      <c r="AB214" s="38">
        <v>0.21761574074074075</v>
      </c>
      <c r="AC214" s="38"/>
      <c r="AD214" s="38"/>
      <c r="AE214" s="38"/>
      <c r="AF214" s="38"/>
      <c r="AG214" s="38"/>
      <c r="AH214" s="38"/>
    </row>
    <row r="215" spans="1:34" x14ac:dyDescent="0.3">
      <c r="A215" s="34" t="s">
        <v>531</v>
      </c>
      <c r="B215" s="34" t="s">
        <v>532</v>
      </c>
      <c r="C215" s="34" t="s">
        <v>25</v>
      </c>
      <c r="D215" s="35" t="s">
        <v>21</v>
      </c>
      <c r="E215" s="36" t="s">
        <v>163</v>
      </c>
      <c r="F215" s="37">
        <f>28-COUNTBLANK(G215:AH215)</f>
        <v>5</v>
      </c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>
        <v>0.31240740740740741</v>
      </c>
      <c r="AD215" s="38">
        <v>0.27695601851851853</v>
      </c>
      <c r="AE215" s="38">
        <v>0.25234953703703705</v>
      </c>
      <c r="AF215" s="38">
        <v>0.3102314814814815</v>
      </c>
      <c r="AG215" s="38">
        <v>0.31432870370370369</v>
      </c>
      <c r="AH215" s="38"/>
    </row>
    <row r="216" spans="1:34" x14ac:dyDescent="0.3">
      <c r="A216" s="34" t="s">
        <v>405</v>
      </c>
      <c r="B216" s="34" t="s">
        <v>406</v>
      </c>
      <c r="C216" s="34" t="s">
        <v>25</v>
      </c>
      <c r="D216" s="35" t="s">
        <v>21</v>
      </c>
      <c r="E216" s="36" t="s">
        <v>163</v>
      </c>
      <c r="F216" s="37">
        <f>28-COUNTBLANK(G216:AH216)</f>
        <v>5</v>
      </c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>
        <v>0.24374999999999999</v>
      </c>
      <c r="AC216" s="38">
        <v>0.28599537037037037</v>
      </c>
      <c r="AD216" s="38">
        <v>0.26923611111111112</v>
      </c>
      <c r="AE216" s="38">
        <v>0.28949074074074072</v>
      </c>
      <c r="AF216" s="38">
        <v>0.27696759259259257</v>
      </c>
      <c r="AG216" s="38"/>
      <c r="AH216" s="38"/>
    </row>
    <row r="217" spans="1:34" x14ac:dyDescent="0.3">
      <c r="A217" s="34" t="s">
        <v>407</v>
      </c>
      <c r="B217" s="34" t="s">
        <v>408</v>
      </c>
      <c r="C217" s="34" t="s">
        <v>38</v>
      </c>
      <c r="D217" s="35" t="s">
        <v>21</v>
      </c>
      <c r="E217" s="36" t="s">
        <v>163</v>
      </c>
      <c r="F217" s="37">
        <f>28-COUNTBLANK(G217:AH217)</f>
        <v>5</v>
      </c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>
        <v>0.25887731481481485</v>
      </c>
      <c r="R217" s="38"/>
      <c r="S217" s="38">
        <v>0.25230324074074073</v>
      </c>
      <c r="T217" s="38"/>
      <c r="U217" s="38">
        <v>0.25787037037037036</v>
      </c>
      <c r="V217" s="38">
        <v>0.28077546296296313</v>
      </c>
      <c r="W217" s="38"/>
      <c r="X217" s="38"/>
      <c r="Y217" s="38"/>
      <c r="Z217" s="38">
        <v>0.24942129629629628</v>
      </c>
      <c r="AA217" s="38"/>
      <c r="AB217" s="38"/>
      <c r="AC217" s="38"/>
      <c r="AD217" s="38"/>
      <c r="AE217" s="38"/>
      <c r="AF217" s="38"/>
      <c r="AG217" s="38"/>
      <c r="AH217" s="38"/>
    </row>
    <row r="218" spans="1:34" x14ac:dyDescent="0.3">
      <c r="A218" s="34" t="s">
        <v>303</v>
      </c>
      <c r="B218" s="34" t="s">
        <v>146</v>
      </c>
      <c r="C218" s="34" t="s">
        <v>38</v>
      </c>
      <c r="D218" s="35" t="s">
        <v>21</v>
      </c>
      <c r="E218" s="36" t="s">
        <v>163</v>
      </c>
      <c r="F218" s="37">
        <f>28-COUNTBLANK(G218:AH218)</f>
        <v>5</v>
      </c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v>0.25767361111111114</v>
      </c>
      <c r="AB218" s="38"/>
      <c r="AC218" s="38"/>
      <c r="AD218" s="38">
        <v>0.24585648148148151</v>
      </c>
      <c r="AE218" s="38">
        <v>0.28292824074074074</v>
      </c>
      <c r="AF218" s="38">
        <v>0.32346064814814818</v>
      </c>
      <c r="AG218" s="38"/>
      <c r="AH218" s="38">
        <v>0.27931712962962962</v>
      </c>
    </row>
    <row r="219" spans="1:34" x14ac:dyDescent="0.3">
      <c r="A219" s="34" t="s">
        <v>409</v>
      </c>
      <c r="B219" s="34" t="s">
        <v>410</v>
      </c>
      <c r="C219" s="34" t="s">
        <v>25</v>
      </c>
      <c r="D219" s="35" t="s">
        <v>21</v>
      </c>
      <c r="E219" s="36" t="s">
        <v>163</v>
      </c>
      <c r="F219" s="37">
        <f>28-COUNTBLANK(G219:AH219)</f>
        <v>5</v>
      </c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>
        <v>0.27369212962963002</v>
      </c>
      <c r="X219" s="38"/>
      <c r="Y219" s="38"/>
      <c r="Z219" s="38">
        <v>0.278981481481482</v>
      </c>
      <c r="AA219" s="38"/>
      <c r="AB219" s="38"/>
      <c r="AC219" s="38">
        <v>0.28138888888888891</v>
      </c>
      <c r="AD219" s="38">
        <v>0.29499999999999998</v>
      </c>
      <c r="AE219" s="38">
        <v>0.30739583333333337</v>
      </c>
      <c r="AF219" s="38"/>
      <c r="AG219" s="38"/>
      <c r="AH219" s="38"/>
    </row>
    <row r="220" spans="1:34" x14ac:dyDescent="0.3">
      <c r="A220" s="34" t="s">
        <v>53</v>
      </c>
      <c r="B220" s="34" t="s">
        <v>411</v>
      </c>
      <c r="C220" s="34" t="s">
        <v>38</v>
      </c>
      <c r="D220" s="35" t="s">
        <v>21</v>
      </c>
      <c r="E220" s="36" t="s">
        <v>163</v>
      </c>
      <c r="F220" s="37">
        <f>28-COUNTBLANK(G220:AH220)</f>
        <v>5</v>
      </c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>
        <v>0.20134259259259299</v>
      </c>
      <c r="Y220" s="38">
        <v>0.17984953703703699</v>
      </c>
      <c r="Z220" s="38">
        <v>0.18412037037036999</v>
      </c>
      <c r="AA220" s="38">
        <v>0.20336805555555557</v>
      </c>
      <c r="AB220" s="38"/>
      <c r="AC220" s="38">
        <v>0.19740740740740739</v>
      </c>
      <c r="AD220" s="38"/>
      <c r="AE220" s="38"/>
      <c r="AF220" s="38"/>
      <c r="AG220" s="38"/>
      <c r="AH220" s="38"/>
    </row>
    <row r="221" spans="1:34" x14ac:dyDescent="0.3">
      <c r="A221" s="34" t="s">
        <v>412</v>
      </c>
      <c r="B221" s="34" t="s">
        <v>413</v>
      </c>
      <c r="C221" s="34" t="s">
        <v>38</v>
      </c>
      <c r="D221" s="35" t="s">
        <v>21</v>
      </c>
      <c r="E221" s="36" t="s">
        <v>163</v>
      </c>
      <c r="F221" s="37">
        <f>28-COUNTBLANK(G221:AH221)</f>
        <v>5</v>
      </c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>
        <v>0.26819444444444401</v>
      </c>
      <c r="W221" s="38">
        <v>0.26895833333333302</v>
      </c>
      <c r="X221" s="38"/>
      <c r="Y221" s="38"/>
      <c r="Z221" s="38">
        <v>0.29223379629629598</v>
      </c>
      <c r="AA221" s="38"/>
      <c r="AB221" s="38">
        <v>0.27276620370370369</v>
      </c>
      <c r="AC221" s="38"/>
      <c r="AD221" s="38">
        <v>0.29269675925925925</v>
      </c>
      <c r="AE221" s="38"/>
      <c r="AF221" s="38"/>
      <c r="AG221" s="38"/>
      <c r="AH221" s="38"/>
    </row>
    <row r="222" spans="1:34" x14ac:dyDescent="0.3">
      <c r="A222" s="34" t="s">
        <v>414</v>
      </c>
      <c r="B222" s="34" t="s">
        <v>69</v>
      </c>
      <c r="C222" s="34" t="s">
        <v>25</v>
      </c>
      <c r="D222" s="35" t="s">
        <v>21</v>
      </c>
      <c r="E222" s="36" t="s">
        <v>163</v>
      </c>
      <c r="F222" s="37">
        <f>28-COUNTBLANK(G222:AH222)</f>
        <v>5</v>
      </c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>
        <v>0.24803240740740701</v>
      </c>
      <c r="Y222" s="38">
        <v>0.226331018518519</v>
      </c>
      <c r="Z222" s="38">
        <v>0.276053240740741</v>
      </c>
      <c r="AA222" s="38">
        <v>0.23670138888888889</v>
      </c>
      <c r="AB222" s="38">
        <v>0.22966435185185186</v>
      </c>
      <c r="AC222" s="38"/>
      <c r="AD222" s="38"/>
      <c r="AE222" s="38"/>
      <c r="AF222" s="38"/>
      <c r="AG222" s="38"/>
      <c r="AH222" s="38"/>
    </row>
    <row r="223" spans="1:34" x14ac:dyDescent="0.3">
      <c r="A223" s="34" t="s">
        <v>43</v>
      </c>
      <c r="B223" s="34" t="s">
        <v>415</v>
      </c>
      <c r="C223" s="34" t="s">
        <v>416</v>
      </c>
      <c r="D223" s="35" t="s">
        <v>10</v>
      </c>
      <c r="E223" s="36" t="s">
        <v>163</v>
      </c>
      <c r="F223" s="37">
        <f>28-COUNTBLANK(G223:AH223)</f>
        <v>5</v>
      </c>
      <c r="G223" s="38"/>
      <c r="H223" s="38"/>
      <c r="I223" s="38"/>
      <c r="J223" s="38">
        <v>0.26471064814814815</v>
      </c>
      <c r="K223" s="38">
        <v>0.26114583333333335</v>
      </c>
      <c r="L223" s="38">
        <v>0.25435185185185188</v>
      </c>
      <c r="M223" s="38">
        <v>0.23111111111111113</v>
      </c>
      <c r="N223" s="38">
        <v>0.24765046296296298</v>
      </c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</row>
    <row r="224" spans="1:34" x14ac:dyDescent="0.3">
      <c r="A224" s="34" t="s">
        <v>417</v>
      </c>
      <c r="B224" s="34" t="s">
        <v>418</v>
      </c>
      <c r="C224" s="34" t="s">
        <v>16</v>
      </c>
      <c r="D224" s="35" t="s">
        <v>10</v>
      </c>
      <c r="E224" s="36" t="s">
        <v>163</v>
      </c>
      <c r="F224" s="37">
        <f>28-COUNTBLANK(G224:AH224)</f>
        <v>5</v>
      </c>
      <c r="G224" s="38"/>
      <c r="H224" s="38"/>
      <c r="I224" s="38"/>
      <c r="J224" s="38">
        <v>0.25421296296296297</v>
      </c>
      <c r="K224" s="38">
        <v>0.26755787037037038</v>
      </c>
      <c r="L224" s="38"/>
      <c r="M224" s="38">
        <v>0.28592592592592592</v>
      </c>
      <c r="N224" s="38">
        <v>0.2711574074074074</v>
      </c>
      <c r="O224" s="38">
        <v>0.29909722222222224</v>
      </c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</row>
    <row r="225" spans="1:37" x14ac:dyDescent="0.3">
      <c r="A225" s="34" t="s">
        <v>419</v>
      </c>
      <c r="B225" s="34" t="s">
        <v>420</v>
      </c>
      <c r="C225" s="34" t="s">
        <v>20</v>
      </c>
      <c r="D225" s="35" t="s">
        <v>21</v>
      </c>
      <c r="E225" s="36" t="s">
        <v>163</v>
      </c>
      <c r="F225" s="37">
        <f>28-COUNTBLANK(G225:AH225)</f>
        <v>5</v>
      </c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>
        <v>0.24054398148148148</v>
      </c>
      <c r="R225" s="38">
        <v>0.21063657407407407</v>
      </c>
      <c r="S225" s="38">
        <v>0.20677083333333335</v>
      </c>
      <c r="T225" s="38"/>
      <c r="U225" s="38">
        <v>0.21861111111111112</v>
      </c>
      <c r="V225" s="38">
        <v>0.24607638888888891</v>
      </c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</row>
    <row r="226" spans="1:37" x14ac:dyDescent="0.3">
      <c r="A226" s="34" t="s">
        <v>421</v>
      </c>
      <c r="B226" s="34" t="s">
        <v>422</v>
      </c>
      <c r="C226" s="34" t="s">
        <v>70</v>
      </c>
      <c r="D226" s="35" t="s">
        <v>21</v>
      </c>
      <c r="E226" s="36" t="s">
        <v>163</v>
      </c>
      <c r="F226" s="37">
        <f>28-COUNTBLANK(G226:AH226)</f>
        <v>5</v>
      </c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>
        <v>0.28454861111111102</v>
      </c>
      <c r="W226" s="38"/>
      <c r="X226" s="38">
        <v>0.28133101851851799</v>
      </c>
      <c r="Y226" s="38">
        <v>0.28657407407407398</v>
      </c>
      <c r="Z226" s="38">
        <v>0.31731481481481499</v>
      </c>
      <c r="AA226" s="38">
        <v>0.29063657407407406</v>
      </c>
      <c r="AB226" s="38"/>
      <c r="AC226" s="38"/>
      <c r="AD226" s="38"/>
      <c r="AE226" s="38"/>
      <c r="AF226" s="38"/>
      <c r="AG226" s="38"/>
      <c r="AH226" s="38"/>
    </row>
    <row r="227" spans="1:37" x14ac:dyDescent="0.3">
      <c r="A227" s="34" t="s">
        <v>423</v>
      </c>
      <c r="B227" s="34" t="s">
        <v>424</v>
      </c>
      <c r="C227" s="34" t="s">
        <v>425</v>
      </c>
      <c r="D227" s="35" t="s">
        <v>21</v>
      </c>
      <c r="E227" s="36" t="s">
        <v>163</v>
      </c>
      <c r="F227" s="37">
        <f>28-COUNTBLANK(G227:AH227)</f>
        <v>5</v>
      </c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>
        <v>0.25998842592592603</v>
      </c>
      <c r="X227" s="38">
        <v>0.197951388888889</v>
      </c>
      <c r="Y227" s="38"/>
      <c r="Z227" s="38">
        <v>0.21002314814814799</v>
      </c>
      <c r="AA227" s="38">
        <v>0.19024305555555557</v>
      </c>
      <c r="AB227" s="38"/>
      <c r="AC227" s="38"/>
      <c r="AD227" s="38"/>
      <c r="AE227" s="38">
        <v>0.22872685185185185</v>
      </c>
      <c r="AF227" s="38"/>
      <c r="AG227" s="38"/>
      <c r="AH227" s="38"/>
    </row>
    <row r="228" spans="1:37" x14ac:dyDescent="0.3">
      <c r="A228" s="34" t="s">
        <v>426</v>
      </c>
      <c r="B228" s="34" t="s">
        <v>427</v>
      </c>
      <c r="C228" s="34" t="s">
        <v>176</v>
      </c>
      <c r="D228" s="35" t="s">
        <v>21</v>
      </c>
      <c r="E228" s="36" t="s">
        <v>163</v>
      </c>
      <c r="F228" s="37">
        <f>28-COUNTBLANK(G228:AH228)</f>
        <v>5</v>
      </c>
      <c r="G228" s="38"/>
      <c r="H228" s="38"/>
      <c r="I228" s="38"/>
      <c r="J228" s="38"/>
      <c r="K228" s="38"/>
      <c r="L228" s="38"/>
      <c r="M228" s="38" t="s">
        <v>428</v>
      </c>
      <c r="N228" s="38">
        <v>0.23517361111111112</v>
      </c>
      <c r="O228" s="38"/>
      <c r="P228" s="38"/>
      <c r="Q228" s="38"/>
      <c r="R228" s="38"/>
      <c r="S228" s="38"/>
      <c r="T228" s="38"/>
      <c r="U228" s="38">
        <v>0.20322916666666666</v>
      </c>
      <c r="V228" s="38"/>
      <c r="W228" s="38">
        <v>0.19822916666666701</v>
      </c>
      <c r="X228" s="38"/>
      <c r="Y228" s="38"/>
      <c r="Z228" s="38">
        <v>0.20940972222222201</v>
      </c>
      <c r="AA228" s="38"/>
      <c r="AB228" s="38"/>
      <c r="AC228" s="38"/>
      <c r="AD228" s="38">
        <v>0.21255787037037036</v>
      </c>
      <c r="AE228" s="38"/>
      <c r="AF228" s="38"/>
      <c r="AG228" s="38"/>
      <c r="AH228" s="38"/>
    </row>
    <row r="229" spans="1:37" x14ac:dyDescent="0.3">
      <c r="A229" s="34" t="s">
        <v>360</v>
      </c>
      <c r="B229" s="34" t="s">
        <v>429</v>
      </c>
      <c r="C229" s="34" t="s">
        <v>38</v>
      </c>
      <c r="D229" s="35" t="s">
        <v>21</v>
      </c>
      <c r="E229" s="36" t="s">
        <v>163</v>
      </c>
      <c r="F229" s="37">
        <f>28-COUNTBLANK(G229:AH229)</f>
        <v>5</v>
      </c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>
        <v>0.26570601851851855</v>
      </c>
      <c r="V229" s="38">
        <v>0.25152777777777802</v>
      </c>
      <c r="W229" s="38">
        <v>0.25166666666666698</v>
      </c>
      <c r="X229" s="38">
        <v>0.24068287037037001</v>
      </c>
      <c r="Y229" s="38"/>
      <c r="Z229" s="38">
        <v>0.262581018518519</v>
      </c>
      <c r="AA229" s="38"/>
      <c r="AB229" s="38"/>
      <c r="AC229" s="38"/>
      <c r="AD229" s="38"/>
      <c r="AE229" s="38"/>
      <c r="AF229" s="38"/>
      <c r="AG229" s="38"/>
      <c r="AH229" s="38"/>
    </row>
    <row r="230" spans="1:37" x14ac:dyDescent="0.3">
      <c r="A230" s="34" t="s">
        <v>91</v>
      </c>
      <c r="B230" s="34" t="s">
        <v>430</v>
      </c>
      <c r="C230" s="34" t="s">
        <v>20</v>
      </c>
      <c r="D230" s="35" t="s">
        <v>21</v>
      </c>
      <c r="E230" s="36" t="s">
        <v>163</v>
      </c>
      <c r="F230" s="37">
        <f>28-COUNTBLANK(G230:AH230)</f>
        <v>5</v>
      </c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>
        <v>0.27313657407407399</v>
      </c>
      <c r="X230" s="38">
        <v>0.26450231481481501</v>
      </c>
      <c r="Y230" s="38">
        <v>0.259085648148148</v>
      </c>
      <c r="Z230" s="38"/>
      <c r="AA230" s="38">
        <v>0.26635416666666667</v>
      </c>
      <c r="AB230" s="38">
        <v>0.2744328703703704</v>
      </c>
      <c r="AC230" s="38"/>
      <c r="AD230" s="38"/>
      <c r="AE230" s="38"/>
      <c r="AF230" s="38"/>
      <c r="AG230" s="38"/>
      <c r="AH230" s="38"/>
      <c r="AI230" s="1"/>
      <c r="AJ230" s="1"/>
      <c r="AK230" s="1"/>
    </row>
    <row r="231" spans="1:37" x14ac:dyDescent="0.3">
      <c r="A231" s="34" t="s">
        <v>32</v>
      </c>
      <c r="B231" s="34" t="s">
        <v>431</v>
      </c>
      <c r="C231" s="34" t="s">
        <v>25</v>
      </c>
      <c r="D231" s="35" t="s">
        <v>21</v>
      </c>
      <c r="E231" s="36" t="s">
        <v>163</v>
      </c>
      <c r="F231" s="37">
        <f>28-COUNTBLANK(G231:AH231)</f>
        <v>5</v>
      </c>
      <c r="G231" s="38"/>
      <c r="H231" s="38"/>
      <c r="I231" s="38"/>
      <c r="J231" s="38"/>
      <c r="K231" s="38"/>
      <c r="L231" s="38"/>
      <c r="M231" s="38">
        <v>0.26799768518518519</v>
      </c>
      <c r="N231" s="38">
        <v>0.28734953703703703</v>
      </c>
      <c r="O231" s="38">
        <v>0.26488425925925924</v>
      </c>
      <c r="P231" s="38">
        <v>0.31070601851851853</v>
      </c>
      <c r="Q231" s="38">
        <v>0.29311342592592593</v>
      </c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</row>
    <row r="232" spans="1:37" x14ac:dyDescent="0.3">
      <c r="A232" s="34" t="s">
        <v>216</v>
      </c>
      <c r="B232" s="34" t="s">
        <v>432</v>
      </c>
      <c r="C232" s="34" t="s">
        <v>72</v>
      </c>
      <c r="D232" s="35" t="s">
        <v>21</v>
      </c>
      <c r="E232" s="36" t="s">
        <v>163</v>
      </c>
      <c r="F232" s="37">
        <f>28-COUNTBLANK(G232:AH232)</f>
        <v>5</v>
      </c>
      <c r="G232" s="38"/>
      <c r="H232" s="38"/>
      <c r="I232" s="38"/>
      <c r="J232" s="38"/>
      <c r="K232" s="38"/>
      <c r="L232" s="38"/>
      <c r="M232" s="38"/>
      <c r="N232" s="38">
        <v>0.27097222222222223</v>
      </c>
      <c r="O232" s="38">
        <v>0.26207175925925924</v>
      </c>
      <c r="P232" s="38">
        <v>0.2699537037037037</v>
      </c>
      <c r="Q232" s="38">
        <v>0.27913194444444445</v>
      </c>
      <c r="R232" s="38"/>
      <c r="S232" s="38">
        <v>0.29981481481481481</v>
      </c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</row>
    <row r="233" spans="1:37" x14ac:dyDescent="0.3">
      <c r="A233" s="34" t="s">
        <v>433</v>
      </c>
      <c r="B233" s="34" t="s">
        <v>434</v>
      </c>
      <c r="C233" s="34" t="s">
        <v>25</v>
      </c>
      <c r="D233" s="35" t="s">
        <v>21</v>
      </c>
      <c r="E233" s="36" t="s">
        <v>163</v>
      </c>
      <c r="F233" s="37">
        <f>28-COUNTBLANK(G233:AH233)</f>
        <v>5</v>
      </c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>
        <v>0.31883101851851853</v>
      </c>
      <c r="V233" s="38">
        <v>0.23701388888888889</v>
      </c>
      <c r="W233" s="38">
        <v>0.24438657407407399</v>
      </c>
      <c r="X233" s="38">
        <v>0.25800925925925899</v>
      </c>
      <c r="Y233" s="38">
        <v>0.27673611111111102</v>
      </c>
      <c r="Z233" s="38"/>
      <c r="AA233" s="38"/>
      <c r="AB233" s="38"/>
      <c r="AC233" s="38"/>
      <c r="AD233" s="38"/>
      <c r="AE233" s="38"/>
      <c r="AF233" s="38"/>
      <c r="AG233" s="38"/>
      <c r="AH233" s="38"/>
    </row>
    <row r="234" spans="1:37" x14ac:dyDescent="0.3">
      <c r="A234" s="34" t="s">
        <v>572</v>
      </c>
      <c r="B234" s="34" t="s">
        <v>573</v>
      </c>
      <c r="C234" s="34" t="s">
        <v>25</v>
      </c>
      <c r="D234" s="35" t="s">
        <v>21</v>
      </c>
      <c r="E234" s="36" t="s">
        <v>163</v>
      </c>
      <c r="F234" s="37">
        <f>28-COUNTBLANK(G234:AH234)</f>
        <v>5</v>
      </c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>
        <v>0.29405092592592591</v>
      </c>
      <c r="AB234" s="38">
        <v>0.29071759259259261</v>
      </c>
      <c r="AC234" s="38"/>
      <c r="AD234" s="38"/>
      <c r="AE234" s="38">
        <v>0.32306712962962963</v>
      </c>
      <c r="AF234" s="38">
        <v>0.35696759259259259</v>
      </c>
      <c r="AG234" s="38">
        <v>0.42434027777777777</v>
      </c>
      <c r="AH234" s="38"/>
    </row>
    <row r="235" spans="1:37" x14ac:dyDescent="0.3">
      <c r="A235" s="34" t="s">
        <v>435</v>
      </c>
      <c r="B235" s="34" t="s">
        <v>436</v>
      </c>
      <c r="C235" s="34" t="s">
        <v>107</v>
      </c>
      <c r="D235" s="35" t="s">
        <v>437</v>
      </c>
      <c r="E235" s="36" t="s">
        <v>163</v>
      </c>
      <c r="F235" s="37">
        <f>28-COUNTBLANK(G235:AH235)</f>
        <v>5</v>
      </c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>
        <v>0.22270833333333331</v>
      </c>
      <c r="T235" s="38">
        <v>0.19872685185185182</v>
      </c>
      <c r="U235" s="38"/>
      <c r="V235" s="38">
        <v>0.20478009259259258</v>
      </c>
      <c r="W235" s="38"/>
      <c r="X235" s="38">
        <v>0.23767361111111099</v>
      </c>
      <c r="Y235" s="38"/>
      <c r="Z235" s="38">
        <v>0.25195601851851901</v>
      </c>
      <c r="AA235" s="38"/>
      <c r="AB235" s="38"/>
      <c r="AC235" s="38"/>
      <c r="AD235" s="38"/>
      <c r="AE235" s="38"/>
      <c r="AF235" s="38"/>
      <c r="AG235" s="38"/>
      <c r="AH235" s="38"/>
    </row>
    <row r="236" spans="1:37" x14ac:dyDescent="0.3">
      <c r="A236" s="34" t="s">
        <v>113</v>
      </c>
      <c r="B236" s="34" t="s">
        <v>438</v>
      </c>
      <c r="C236" s="34" t="s">
        <v>72</v>
      </c>
      <c r="D236" s="35" t="s">
        <v>21</v>
      </c>
      <c r="E236" s="36" t="s">
        <v>163</v>
      </c>
      <c r="F236" s="37">
        <f>28-COUNTBLANK(G236:AH236)</f>
        <v>5</v>
      </c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>
        <v>0.28658564814814813</v>
      </c>
      <c r="V236" s="38">
        <v>0.25329861111111102</v>
      </c>
      <c r="W236" s="38">
        <v>0.268587962962963</v>
      </c>
      <c r="X236" s="38">
        <v>0.265162037037037</v>
      </c>
      <c r="Y236" s="38">
        <v>0.26391203703703697</v>
      </c>
      <c r="Z236" s="38"/>
      <c r="AA236" s="38"/>
      <c r="AB236" s="38"/>
      <c r="AC236" s="38"/>
      <c r="AD236" s="38"/>
      <c r="AE236" s="38"/>
      <c r="AF236" s="38"/>
      <c r="AG236" s="38"/>
      <c r="AH236" s="38"/>
    </row>
    <row r="237" spans="1:37" x14ac:dyDescent="0.3">
      <c r="A237" s="34" t="s">
        <v>577</v>
      </c>
      <c r="B237" s="34" t="s">
        <v>578</v>
      </c>
      <c r="C237" s="34" t="s">
        <v>25</v>
      </c>
      <c r="D237" s="35" t="s">
        <v>21</v>
      </c>
      <c r="E237" s="36" t="s">
        <v>163</v>
      </c>
      <c r="F237" s="37">
        <f>28-COUNTBLANK(G237:AH237)</f>
        <v>5</v>
      </c>
      <c r="G237" s="38"/>
      <c r="H237" s="38"/>
      <c r="I237" s="38"/>
      <c r="J237" s="38"/>
      <c r="K237" s="38"/>
      <c r="L237" s="38"/>
      <c r="M237" s="38"/>
      <c r="N237" s="38"/>
      <c r="O237" s="38"/>
      <c r="P237" s="38">
        <v>0.24853009259259259</v>
      </c>
      <c r="Q237" s="38">
        <v>0.22011574074074072</v>
      </c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>
        <v>0.33392361111111107</v>
      </c>
      <c r="AF237" s="38">
        <v>0.29771990740740739</v>
      </c>
      <c r="AG237" s="38"/>
      <c r="AH237" s="38">
        <v>0.34538194444444442</v>
      </c>
    </row>
    <row r="238" spans="1:37" x14ac:dyDescent="0.3">
      <c r="A238" s="34" t="s">
        <v>439</v>
      </c>
      <c r="B238" s="34" t="s">
        <v>440</v>
      </c>
      <c r="C238" s="34" t="s">
        <v>150</v>
      </c>
      <c r="D238" s="35" t="s">
        <v>21</v>
      </c>
      <c r="E238" s="36" t="s">
        <v>163</v>
      </c>
      <c r="F238" s="37">
        <f>28-COUNTBLANK(G238:AH238)</f>
        <v>5</v>
      </c>
      <c r="G238" s="38"/>
      <c r="H238" s="38"/>
      <c r="I238" s="38"/>
      <c r="J238" s="38"/>
      <c r="K238" s="38">
        <v>0.27188657407407407</v>
      </c>
      <c r="L238" s="38"/>
      <c r="M238" s="38">
        <v>0.26185185185185184</v>
      </c>
      <c r="N238" s="38">
        <v>0.24910879629629631</v>
      </c>
      <c r="O238" s="38">
        <v>0.25581018518518517</v>
      </c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>
        <v>0.29552083333333301</v>
      </c>
      <c r="AA238" s="38"/>
      <c r="AB238" s="38"/>
      <c r="AC238" s="38"/>
      <c r="AD238" s="38"/>
      <c r="AE238" s="38"/>
      <c r="AF238" s="38"/>
      <c r="AG238" s="38"/>
      <c r="AH238" s="38"/>
      <c r="AI238" s="11"/>
      <c r="AJ238" s="11"/>
      <c r="AK238" s="11"/>
    </row>
    <row r="239" spans="1:37" x14ac:dyDescent="0.3">
      <c r="A239" s="34" t="s">
        <v>441</v>
      </c>
      <c r="B239" s="34" t="s">
        <v>442</v>
      </c>
      <c r="C239" s="34" t="s">
        <v>25</v>
      </c>
      <c r="D239" s="35" t="s">
        <v>21</v>
      </c>
      <c r="E239" s="36" t="s">
        <v>163</v>
      </c>
      <c r="F239" s="37">
        <f>28-COUNTBLANK(G239:AH239)</f>
        <v>5</v>
      </c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>
        <v>0.36643518518518503</v>
      </c>
      <c r="AA239" s="38">
        <v>0.31304398148148149</v>
      </c>
      <c r="AB239" s="38">
        <v>0.30214120370370373</v>
      </c>
      <c r="AC239" s="38">
        <v>0.32347222222222222</v>
      </c>
      <c r="AD239" s="38"/>
      <c r="AE239" s="38">
        <v>0.3836458333333333</v>
      </c>
      <c r="AF239" s="38"/>
      <c r="AG239" s="38"/>
      <c r="AH239" s="38"/>
      <c r="AI239" s="11"/>
      <c r="AJ239" s="11"/>
      <c r="AK239" s="11"/>
    </row>
    <row r="240" spans="1:37" x14ac:dyDescent="0.3">
      <c r="A240" s="34" t="s">
        <v>62</v>
      </c>
      <c r="B240" s="34" t="s">
        <v>151</v>
      </c>
      <c r="C240" s="34" t="s">
        <v>38</v>
      </c>
      <c r="D240" s="35" t="s">
        <v>21</v>
      </c>
      <c r="E240" s="36" t="s">
        <v>163</v>
      </c>
      <c r="F240" s="37">
        <f>28-COUNTBLANK(G240:AH240)</f>
        <v>5</v>
      </c>
      <c r="G240" s="38"/>
      <c r="H240" s="38"/>
      <c r="I240" s="38"/>
      <c r="J240" s="38">
        <v>0.22929398148148147</v>
      </c>
      <c r="K240" s="38">
        <v>0.22928240740740743</v>
      </c>
      <c r="L240" s="38">
        <v>0.2275925925925926</v>
      </c>
      <c r="M240" s="38">
        <v>0.18689814814814817</v>
      </c>
      <c r="N240" s="38">
        <v>0.20966435185185184</v>
      </c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11"/>
      <c r="AJ240" s="11"/>
      <c r="AK240" s="11"/>
    </row>
    <row r="241" spans="1:37" x14ac:dyDescent="0.3">
      <c r="A241" s="34" t="s">
        <v>321</v>
      </c>
      <c r="B241" s="34" t="s">
        <v>443</v>
      </c>
      <c r="C241" s="34" t="s">
        <v>444</v>
      </c>
      <c r="D241" s="35" t="s">
        <v>21</v>
      </c>
      <c r="E241" s="36" t="s">
        <v>163</v>
      </c>
      <c r="F241" s="37">
        <f>28-COUNTBLANK(G241:AH241)</f>
        <v>5</v>
      </c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>
        <v>0.26440972222222198</v>
      </c>
      <c r="W241" s="38">
        <v>0.26622685185185202</v>
      </c>
      <c r="X241" s="38">
        <v>0.28391203703703699</v>
      </c>
      <c r="Y241" s="38">
        <v>0.27704861111111101</v>
      </c>
      <c r="Z241" s="38">
        <v>0.33769675925925902</v>
      </c>
      <c r="AA241" s="38"/>
      <c r="AB241" s="38"/>
      <c r="AC241" s="38"/>
      <c r="AD241" s="38"/>
      <c r="AE241" s="38"/>
      <c r="AF241" s="38"/>
      <c r="AG241" s="38"/>
      <c r="AH241" s="38"/>
    </row>
    <row r="242" spans="1:37" x14ac:dyDescent="0.3">
      <c r="A242" s="34" t="s">
        <v>445</v>
      </c>
      <c r="B242" s="34" t="s">
        <v>446</v>
      </c>
      <c r="C242" s="34" t="s">
        <v>447</v>
      </c>
      <c r="D242" s="35" t="s">
        <v>10</v>
      </c>
      <c r="E242" s="36" t="s">
        <v>163</v>
      </c>
      <c r="F242" s="37">
        <f>28-COUNTBLANK(G242:AH242)</f>
        <v>5</v>
      </c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>
        <v>0.2676736111111111</v>
      </c>
      <c r="R242" s="38">
        <v>0.28087962962962965</v>
      </c>
      <c r="S242" s="38">
        <v>0.24430555555555555</v>
      </c>
      <c r="T242" s="38">
        <v>0.24174768518518519</v>
      </c>
      <c r="U242" s="38">
        <v>0.24531250000000002</v>
      </c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</row>
    <row r="243" spans="1:37" x14ac:dyDescent="0.3">
      <c r="A243" s="34" t="s">
        <v>121</v>
      </c>
      <c r="B243" s="34" t="s">
        <v>581</v>
      </c>
      <c r="C243" s="34" t="s">
        <v>107</v>
      </c>
      <c r="D243" s="35" t="s">
        <v>21</v>
      </c>
      <c r="E243" s="36" t="s">
        <v>163</v>
      </c>
      <c r="F243" s="37">
        <f>28-COUNTBLANK(G243:AH243)</f>
        <v>5</v>
      </c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>
        <v>0.28427083333333331</v>
      </c>
      <c r="AB243" s="38">
        <v>0.25792824074074078</v>
      </c>
      <c r="AC243" s="38"/>
      <c r="AD243" s="38">
        <v>0.29278935185185184</v>
      </c>
      <c r="AE243" s="38"/>
      <c r="AF243" s="38">
        <v>0.32321759259259258</v>
      </c>
      <c r="AG243" s="38">
        <v>0.33778935185185183</v>
      </c>
      <c r="AH243" s="38"/>
    </row>
    <row r="244" spans="1:37" x14ac:dyDescent="0.3">
      <c r="A244" s="34" t="s">
        <v>18</v>
      </c>
      <c r="B244" s="34" t="s">
        <v>448</v>
      </c>
      <c r="C244" s="34" t="s">
        <v>449</v>
      </c>
      <c r="D244" s="35" t="s">
        <v>21</v>
      </c>
      <c r="E244" s="36" t="s">
        <v>163</v>
      </c>
      <c r="F244" s="37">
        <f>28-COUNTBLANK(G244:AH244)</f>
        <v>5</v>
      </c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>
        <v>0.29986111111111108</v>
      </c>
      <c r="AB244" s="38">
        <v>0.27113425925925927</v>
      </c>
      <c r="AC244" s="38">
        <v>0.28239583333333335</v>
      </c>
      <c r="AD244" s="38"/>
      <c r="AE244" s="38">
        <v>0.31586805555555558</v>
      </c>
      <c r="AF244" s="38">
        <v>0.3684027777777778</v>
      </c>
      <c r="AG244" s="38"/>
      <c r="AH244" s="38"/>
      <c r="AI244" s="11"/>
      <c r="AJ244" s="11"/>
      <c r="AK244" s="11"/>
    </row>
    <row r="245" spans="1:37" x14ac:dyDescent="0.3">
      <c r="A245" s="34" t="s">
        <v>450</v>
      </c>
      <c r="B245" s="34" t="s">
        <v>451</v>
      </c>
      <c r="C245" s="34" t="s">
        <v>38</v>
      </c>
      <c r="D245" s="35" t="s">
        <v>21</v>
      </c>
      <c r="E245" s="36" t="s">
        <v>163</v>
      </c>
      <c r="F245" s="37">
        <f>28-COUNTBLANK(G245:AH245)</f>
        <v>5</v>
      </c>
      <c r="G245" s="38">
        <v>0.23983796296296298</v>
      </c>
      <c r="H245" s="38"/>
      <c r="I245" s="38">
        <v>0.2542476851851852</v>
      </c>
      <c r="J245" s="38"/>
      <c r="K245" s="38">
        <v>0.24818287037037037</v>
      </c>
      <c r="L245" s="38"/>
      <c r="M245" s="38"/>
      <c r="N245" s="38">
        <v>0.2518171296296296</v>
      </c>
      <c r="O245" s="38"/>
      <c r="P245" s="38">
        <v>0.31315972222222221</v>
      </c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</row>
    <row r="246" spans="1:37" x14ac:dyDescent="0.3">
      <c r="A246" s="34" t="s">
        <v>452</v>
      </c>
      <c r="B246" s="34" t="s">
        <v>453</v>
      </c>
      <c r="C246" s="34" t="s">
        <v>25</v>
      </c>
      <c r="D246" s="35" t="s">
        <v>21</v>
      </c>
      <c r="E246" s="36" t="s">
        <v>163</v>
      </c>
      <c r="F246" s="37">
        <f>28-COUNTBLANK(G246:AH246)</f>
        <v>5</v>
      </c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>
        <v>0.3068055555555555</v>
      </c>
      <c r="Z246" s="38"/>
      <c r="AA246" s="38">
        <v>0.33186342592592594</v>
      </c>
      <c r="AB246" s="38"/>
      <c r="AC246" s="38">
        <v>0.32450231481481479</v>
      </c>
      <c r="AD246" s="38">
        <v>0.34324074074074074</v>
      </c>
      <c r="AE246" s="38"/>
      <c r="AF246" s="38">
        <v>0.36277777777777781</v>
      </c>
      <c r="AG246" s="38"/>
      <c r="AH246" s="38"/>
    </row>
    <row r="247" spans="1:37" x14ac:dyDescent="0.3">
      <c r="A247" s="34" t="s">
        <v>454</v>
      </c>
      <c r="B247" s="34" t="s">
        <v>455</v>
      </c>
      <c r="C247" s="34" t="s">
        <v>456</v>
      </c>
      <c r="D247" s="35" t="s">
        <v>153</v>
      </c>
      <c r="E247" s="36" t="s">
        <v>163</v>
      </c>
      <c r="F247" s="37">
        <f>28-COUNTBLANK(G247:AH247)</f>
        <v>5</v>
      </c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>
        <v>0.30998842592592596</v>
      </c>
      <c r="R247" s="38"/>
      <c r="S247" s="38">
        <v>0.26444444444444443</v>
      </c>
      <c r="T247" s="38">
        <v>0.23600694444444445</v>
      </c>
      <c r="U247" s="38">
        <v>0.22990740740740742</v>
      </c>
      <c r="V247" s="38">
        <v>0.28965277777777798</v>
      </c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</row>
    <row r="248" spans="1:37" x14ac:dyDescent="0.3">
      <c r="A248" s="34" t="s">
        <v>134</v>
      </c>
      <c r="B248" s="34" t="s">
        <v>455</v>
      </c>
      <c r="C248" s="34" t="s">
        <v>25</v>
      </c>
      <c r="D248" s="35" t="s">
        <v>21</v>
      </c>
      <c r="E248" s="36" t="s">
        <v>163</v>
      </c>
      <c r="F248" s="37">
        <f>28-COUNTBLANK(G248:AH248)</f>
        <v>5</v>
      </c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>
        <v>0.21409722222222199</v>
      </c>
      <c r="AA248" s="38"/>
      <c r="AB248" s="38"/>
      <c r="AC248" s="38"/>
      <c r="AD248" s="38">
        <v>0.2074884259259259</v>
      </c>
      <c r="AE248" s="38">
        <v>0.2094560185185185</v>
      </c>
      <c r="AF248" s="38">
        <v>0.22412037037037036</v>
      </c>
      <c r="AG248" s="38">
        <v>0.21792824074074071</v>
      </c>
      <c r="AH248" s="38"/>
    </row>
    <row r="249" spans="1:37" x14ac:dyDescent="0.3">
      <c r="A249" s="34" t="s">
        <v>457</v>
      </c>
      <c r="B249" s="34" t="s">
        <v>455</v>
      </c>
      <c r="C249" s="34" t="s">
        <v>30</v>
      </c>
      <c r="D249" s="35" t="s">
        <v>21</v>
      </c>
      <c r="E249" s="36" t="s">
        <v>163</v>
      </c>
      <c r="F249" s="37">
        <f>28-COUNTBLANK(G249:AH249)</f>
        <v>5</v>
      </c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>
        <v>0.22192129629629631</v>
      </c>
      <c r="U249" s="38">
        <v>0.20476851851851852</v>
      </c>
      <c r="V249" s="38"/>
      <c r="W249" s="38">
        <v>0.20497685185185199</v>
      </c>
      <c r="X249" s="38">
        <v>0.19520833333333301</v>
      </c>
      <c r="Y249" s="38"/>
      <c r="Z249" s="38"/>
      <c r="AA249" s="38"/>
      <c r="AB249" s="38">
        <v>0.21011574074074071</v>
      </c>
      <c r="AC249" s="38"/>
      <c r="AD249" s="38"/>
      <c r="AE249" s="38"/>
      <c r="AF249" s="38"/>
      <c r="AG249" s="38"/>
      <c r="AH249" s="38"/>
      <c r="AI249" s="11"/>
      <c r="AJ249" s="11"/>
      <c r="AK249" s="11"/>
    </row>
    <row r="250" spans="1:37" x14ac:dyDescent="0.3">
      <c r="A250" s="34" t="s">
        <v>458</v>
      </c>
      <c r="B250" s="34" t="s">
        <v>455</v>
      </c>
      <c r="C250" s="34" t="s">
        <v>38</v>
      </c>
      <c r="D250" s="35" t="s">
        <v>21</v>
      </c>
      <c r="E250" s="36" t="s">
        <v>163</v>
      </c>
      <c r="F250" s="37">
        <f>28-COUNTBLANK(G250:AH250)</f>
        <v>5</v>
      </c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>
        <v>0.27153935185185202</v>
      </c>
      <c r="X250" s="38">
        <v>0.21130787037036999</v>
      </c>
      <c r="Y250" s="38"/>
      <c r="Z250" s="38"/>
      <c r="AA250" s="38"/>
      <c r="AB250" s="38">
        <v>0.21791666666666668</v>
      </c>
      <c r="AC250" s="38">
        <v>0.22386574074074073</v>
      </c>
      <c r="AD250" s="38"/>
      <c r="AE250" s="38">
        <v>0.2262962962962963</v>
      </c>
      <c r="AF250" s="38"/>
      <c r="AG250" s="38"/>
      <c r="AH250" s="38"/>
    </row>
    <row r="251" spans="1:37" x14ac:dyDescent="0.3">
      <c r="A251" s="34" t="s">
        <v>398</v>
      </c>
      <c r="B251" s="34" t="s">
        <v>459</v>
      </c>
      <c r="C251" s="34" t="s">
        <v>25</v>
      </c>
      <c r="D251" s="35" t="s">
        <v>21</v>
      </c>
      <c r="E251" s="36" t="s">
        <v>163</v>
      </c>
      <c r="F251" s="37">
        <f>28-COUNTBLANK(G251:AH251)</f>
        <v>5</v>
      </c>
      <c r="G251" s="38"/>
      <c r="H251" s="38"/>
      <c r="I251" s="38"/>
      <c r="J251" s="38"/>
      <c r="K251" s="38"/>
      <c r="L251" s="38" t="s">
        <v>428</v>
      </c>
      <c r="M251" s="38">
        <v>0.35090277777777779</v>
      </c>
      <c r="N251" s="38">
        <v>0.39212962962962966</v>
      </c>
      <c r="O251" s="38">
        <v>0.3420138888888889</v>
      </c>
      <c r="P251" s="38">
        <v>0.42583333333333334</v>
      </c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>
        <v>0.41287037037037039</v>
      </c>
      <c r="AD251" s="38"/>
      <c r="AE251" s="38"/>
      <c r="AF251" s="38"/>
      <c r="AG251" s="38"/>
      <c r="AH251" s="38"/>
    </row>
    <row r="252" spans="1:37" x14ac:dyDescent="0.3">
      <c r="A252" s="34" t="s">
        <v>303</v>
      </c>
      <c r="B252" s="34" t="s">
        <v>459</v>
      </c>
      <c r="C252" s="34" t="s">
        <v>460</v>
      </c>
      <c r="D252" s="35" t="s">
        <v>21</v>
      </c>
      <c r="E252" s="36" t="s">
        <v>163</v>
      </c>
      <c r="F252" s="37">
        <f>28-COUNTBLANK(G252:AH252)</f>
        <v>5</v>
      </c>
      <c r="G252" s="38"/>
      <c r="H252" s="38"/>
      <c r="I252" s="38"/>
      <c r="J252" s="38"/>
      <c r="K252" s="38"/>
      <c r="L252" s="38"/>
      <c r="M252" s="38"/>
      <c r="N252" s="38"/>
      <c r="O252" s="38"/>
      <c r="P252" s="38">
        <v>0.31959490740740742</v>
      </c>
      <c r="Q252" s="38"/>
      <c r="R252" s="38">
        <v>0.25642361111111112</v>
      </c>
      <c r="S252" s="38">
        <v>0.28511574074074075</v>
      </c>
      <c r="T252" s="38">
        <v>0.2933101851851852</v>
      </c>
      <c r="U252" s="38"/>
      <c r="V252" s="38">
        <v>0.28072916666666714</v>
      </c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</row>
    <row r="253" spans="1:37" x14ac:dyDescent="0.3">
      <c r="A253" s="34" t="s">
        <v>274</v>
      </c>
      <c r="B253" s="34" t="s">
        <v>461</v>
      </c>
      <c r="C253" s="34" t="s">
        <v>16</v>
      </c>
      <c r="D253" s="35" t="s">
        <v>10</v>
      </c>
      <c r="E253" s="36" t="s">
        <v>163</v>
      </c>
      <c r="F253" s="37">
        <f>28-COUNTBLANK(G253:AH253)</f>
        <v>5</v>
      </c>
      <c r="G253" s="38"/>
      <c r="H253" s="38"/>
      <c r="I253" s="38"/>
      <c r="J253" s="38"/>
      <c r="K253" s="38"/>
      <c r="L253" s="38"/>
      <c r="M253" s="38"/>
      <c r="N253" s="38">
        <v>0.24076388888888889</v>
      </c>
      <c r="O253" s="38">
        <v>0.23762731481481481</v>
      </c>
      <c r="P253" s="38">
        <v>0.30098379629629629</v>
      </c>
      <c r="Q253" s="38">
        <v>0.26225694444444442</v>
      </c>
      <c r="R253" s="38"/>
      <c r="S253" s="38"/>
      <c r="T253" s="38"/>
      <c r="U253" s="38"/>
      <c r="V253" s="38">
        <v>0.31283564814814813</v>
      </c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</row>
    <row r="254" spans="1:37" x14ac:dyDescent="0.3">
      <c r="A254" s="34" t="s">
        <v>57</v>
      </c>
      <c r="B254" s="34" t="s">
        <v>462</v>
      </c>
      <c r="C254" s="34" t="s">
        <v>463</v>
      </c>
      <c r="D254" s="35" t="s">
        <v>153</v>
      </c>
      <c r="E254" s="36" t="s">
        <v>163</v>
      </c>
      <c r="F254" s="37">
        <f>28-COUNTBLANK(G254:AH254)</f>
        <v>5</v>
      </c>
      <c r="G254" s="38"/>
      <c r="H254" s="38"/>
      <c r="I254" s="38">
        <v>0.26784722222222224</v>
      </c>
      <c r="J254" s="38">
        <v>0.26370370370370372</v>
      </c>
      <c r="K254" s="38">
        <v>0.28464120370370372</v>
      </c>
      <c r="L254" s="38">
        <v>0.26900462962962962</v>
      </c>
      <c r="M254" s="38"/>
      <c r="N254" s="38"/>
      <c r="O254" s="38"/>
      <c r="P254" s="38">
        <v>0.33578703703703705</v>
      </c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11"/>
      <c r="AJ254" s="11"/>
      <c r="AK254" s="11"/>
    </row>
    <row r="255" spans="1:37" x14ac:dyDescent="0.3">
      <c r="A255" s="34" t="s">
        <v>464</v>
      </c>
      <c r="B255" s="34" t="s">
        <v>465</v>
      </c>
      <c r="C255" s="34" t="s">
        <v>72</v>
      </c>
      <c r="D255" s="35" t="s">
        <v>21</v>
      </c>
      <c r="E255" s="36" t="s">
        <v>163</v>
      </c>
      <c r="F255" s="37">
        <f>28-COUNTBLANK(G255:AH255)</f>
        <v>5</v>
      </c>
      <c r="G255" s="38">
        <v>0.29761574074074076</v>
      </c>
      <c r="H255" s="38">
        <v>0.36605324074074069</v>
      </c>
      <c r="I255" s="38">
        <v>0.33057870370370374</v>
      </c>
      <c r="J255" s="38">
        <v>0.32796296296296296</v>
      </c>
      <c r="K255" s="38">
        <v>0.32282407407407404</v>
      </c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11"/>
      <c r="AJ255" s="11"/>
      <c r="AK255" s="11"/>
    </row>
    <row r="256" spans="1:37" x14ac:dyDescent="0.3">
      <c r="A256" s="34" t="s">
        <v>467</v>
      </c>
      <c r="B256" s="34" t="s">
        <v>468</v>
      </c>
      <c r="C256" s="34" t="s">
        <v>107</v>
      </c>
      <c r="D256" s="35" t="s">
        <v>21</v>
      </c>
      <c r="E256" s="36" t="s">
        <v>163</v>
      </c>
      <c r="F256" s="37">
        <f>28-COUNTBLANK(G256:AH256)</f>
        <v>5</v>
      </c>
      <c r="G256" s="38"/>
      <c r="H256" s="38">
        <v>0.24280092592592592</v>
      </c>
      <c r="I256" s="38">
        <v>0.23822916666666669</v>
      </c>
      <c r="J256" s="38"/>
      <c r="K256" s="38">
        <v>0.26287037037037037</v>
      </c>
      <c r="L256" s="38">
        <v>0.25256944444444446</v>
      </c>
      <c r="M256" s="38">
        <v>0.28093750000000001</v>
      </c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</row>
    <row r="257" spans="1:37" x14ac:dyDescent="0.3">
      <c r="A257" s="34" t="s">
        <v>353</v>
      </c>
      <c r="B257" s="34" t="s">
        <v>159</v>
      </c>
      <c r="C257" s="34" t="s">
        <v>25</v>
      </c>
      <c r="D257" s="35" t="s">
        <v>21</v>
      </c>
      <c r="E257" s="36" t="s">
        <v>163</v>
      </c>
      <c r="F257" s="37">
        <f>28-COUNTBLANK(G257:AH257)</f>
        <v>5</v>
      </c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>
        <v>0.25373842592592594</v>
      </c>
      <c r="AB257" s="38">
        <v>0.23590277777777779</v>
      </c>
      <c r="AC257" s="38"/>
      <c r="AD257" s="38"/>
      <c r="AE257" s="38">
        <v>0.3319097222222222</v>
      </c>
      <c r="AF257" s="38"/>
      <c r="AG257" s="38">
        <v>0.22957175925925924</v>
      </c>
      <c r="AH257" s="38">
        <v>0.20916666666666667</v>
      </c>
    </row>
    <row r="258" spans="1:37" x14ac:dyDescent="0.3">
      <c r="A258" s="34" t="s">
        <v>356</v>
      </c>
      <c r="B258" s="34" t="s">
        <v>470</v>
      </c>
      <c r="C258" s="34" t="s">
        <v>471</v>
      </c>
      <c r="D258" s="35" t="s">
        <v>10</v>
      </c>
      <c r="E258" s="36" t="s">
        <v>163</v>
      </c>
      <c r="F258" s="37">
        <f>28-COUNTBLANK(G258:AH258)</f>
        <v>5</v>
      </c>
      <c r="G258" s="38"/>
      <c r="H258" s="38">
        <v>0.25252314814814814</v>
      </c>
      <c r="I258" s="38"/>
      <c r="J258" s="38">
        <v>0.29714120370370373</v>
      </c>
      <c r="K258" s="38"/>
      <c r="L258" s="38">
        <v>0.30873842592592593</v>
      </c>
      <c r="M258" s="38">
        <v>0.27656249999999999</v>
      </c>
      <c r="N258" s="38">
        <v>0.31743055555555555</v>
      </c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11"/>
      <c r="AJ258" s="11"/>
      <c r="AK258" s="11"/>
    </row>
    <row r="259" spans="1:37" x14ac:dyDescent="0.3">
      <c r="A259" s="34" t="s">
        <v>828</v>
      </c>
      <c r="B259" s="34" t="s">
        <v>829</v>
      </c>
      <c r="C259" s="34" t="s">
        <v>38</v>
      </c>
      <c r="D259" s="35" t="s">
        <v>21</v>
      </c>
      <c r="E259" s="36" t="s">
        <v>163</v>
      </c>
      <c r="F259" s="37">
        <f>28-COUNTBLANK(G259:AH259)</f>
        <v>5</v>
      </c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>
        <v>0.272939814814815</v>
      </c>
      <c r="AA259" s="38"/>
      <c r="AB259" s="38"/>
      <c r="AC259" s="38"/>
      <c r="AD259" s="38">
        <v>0.31268518518518518</v>
      </c>
      <c r="AE259" s="38"/>
      <c r="AF259" s="38">
        <v>0.29831018518518521</v>
      </c>
      <c r="AG259" s="38">
        <v>0.31432870370370369</v>
      </c>
      <c r="AH259" s="38">
        <v>0.30202546296296295</v>
      </c>
    </row>
    <row r="260" spans="1:37" x14ac:dyDescent="0.3">
      <c r="A260" s="34" t="s">
        <v>121</v>
      </c>
      <c r="B260" s="34" t="s">
        <v>472</v>
      </c>
      <c r="C260" s="34" t="s">
        <v>25</v>
      </c>
      <c r="D260" s="35" t="s">
        <v>21</v>
      </c>
      <c r="E260" s="36" t="s">
        <v>163</v>
      </c>
      <c r="F260" s="37">
        <f>28-COUNTBLANK(G260:AH260)</f>
        <v>5</v>
      </c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>
        <v>0.2704050925925926</v>
      </c>
      <c r="R260" s="38">
        <v>0.23719907407407406</v>
      </c>
      <c r="S260" s="38">
        <v>0.23517361111111112</v>
      </c>
      <c r="T260" s="38"/>
      <c r="U260" s="38"/>
      <c r="V260" s="38">
        <v>0.24219907407407401</v>
      </c>
      <c r="W260" s="38"/>
      <c r="X260" s="38"/>
      <c r="Y260" s="38"/>
      <c r="Z260" s="38">
        <v>0.258310185185185</v>
      </c>
      <c r="AA260" s="38"/>
      <c r="AB260" s="38"/>
      <c r="AC260" s="38"/>
      <c r="AD260" s="38"/>
      <c r="AE260" s="38"/>
      <c r="AF260" s="38"/>
      <c r="AG260" s="38"/>
      <c r="AH260" s="38"/>
    </row>
    <row r="261" spans="1:37" x14ac:dyDescent="0.3">
      <c r="A261" s="29" t="s">
        <v>121</v>
      </c>
      <c r="B261" s="29" t="s">
        <v>475</v>
      </c>
      <c r="C261" s="29" t="s">
        <v>107</v>
      </c>
      <c r="D261" s="30" t="s">
        <v>21</v>
      </c>
      <c r="E261" s="31"/>
      <c r="F261" s="32">
        <f>28-COUNTBLANK(G261:AH261)</f>
        <v>4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>
        <v>0.27454861111111112</v>
      </c>
      <c r="U261" s="33">
        <v>0.29405092592592591</v>
      </c>
      <c r="V261" s="33"/>
      <c r="W261" s="33"/>
      <c r="X261" s="33">
        <v>0.284710648148148</v>
      </c>
      <c r="Y261" s="33">
        <v>0.29552083333333351</v>
      </c>
      <c r="Z261" s="33"/>
      <c r="AA261" s="33"/>
      <c r="AB261" s="33"/>
      <c r="AC261" s="33"/>
      <c r="AD261" s="33"/>
      <c r="AE261" s="33"/>
      <c r="AF261" s="33"/>
      <c r="AG261" s="33"/>
      <c r="AH261" s="33"/>
      <c r="AI261" s="11"/>
      <c r="AJ261" s="11"/>
      <c r="AK261" s="11"/>
    </row>
    <row r="262" spans="1:37" x14ac:dyDescent="0.3">
      <c r="A262" s="29" t="s">
        <v>476</v>
      </c>
      <c r="B262" s="29" t="s">
        <v>477</v>
      </c>
      <c r="C262" s="29" t="s">
        <v>25</v>
      </c>
      <c r="D262" s="30" t="s">
        <v>21</v>
      </c>
      <c r="E262" s="31" t="s">
        <v>478</v>
      </c>
      <c r="F262" s="32">
        <f>28-COUNTBLANK(G262:AH262)</f>
        <v>4</v>
      </c>
      <c r="G262" s="33"/>
      <c r="H262" s="33">
        <v>0.22237268518518519</v>
      </c>
      <c r="I262" s="33"/>
      <c r="J262" s="33">
        <v>0.23218749999999999</v>
      </c>
      <c r="K262" s="33">
        <v>0.24332175925925925</v>
      </c>
      <c r="L262" s="33">
        <v>0.22306712962962963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11"/>
      <c r="AJ262" s="11"/>
      <c r="AK262" s="11"/>
    </row>
    <row r="263" spans="1:37" x14ac:dyDescent="0.3">
      <c r="A263" s="29" t="s">
        <v>479</v>
      </c>
      <c r="B263" s="29" t="s">
        <v>480</v>
      </c>
      <c r="C263" s="29" t="s">
        <v>481</v>
      </c>
      <c r="D263" s="30" t="s">
        <v>10</v>
      </c>
      <c r="E263" s="31"/>
      <c r="F263" s="32">
        <f>28-COUNTBLANK(G263:AH263)</f>
        <v>4</v>
      </c>
      <c r="G263" s="33">
        <v>0.26266203703703705</v>
      </c>
      <c r="H263" s="33">
        <v>0.26606481481481481</v>
      </c>
      <c r="I263" s="33"/>
      <c r="J263" s="33"/>
      <c r="K263" s="33">
        <v>0.27457175925925925</v>
      </c>
      <c r="L263" s="33"/>
      <c r="M263" s="33"/>
      <c r="N263" s="33"/>
      <c r="O263" s="33">
        <v>0.26687500000000003</v>
      </c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</row>
    <row r="264" spans="1:37" x14ac:dyDescent="0.3">
      <c r="A264" s="29" t="s">
        <v>482</v>
      </c>
      <c r="B264" s="29" t="s">
        <v>483</v>
      </c>
      <c r="C264" s="29" t="s">
        <v>38</v>
      </c>
      <c r="D264" s="30" t="s">
        <v>21</v>
      </c>
      <c r="E264" s="31"/>
      <c r="F264" s="32">
        <f>28-COUNTBLANK(G264:AH264)</f>
        <v>4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>
        <v>0.24869212962962961</v>
      </c>
      <c r="R264" s="33"/>
      <c r="S264" s="33"/>
      <c r="T264" s="33"/>
      <c r="U264" s="33"/>
      <c r="V264" s="33"/>
      <c r="W264" s="33">
        <v>0.24344907407407401</v>
      </c>
      <c r="X264" s="33">
        <v>0.23749999999999999</v>
      </c>
      <c r="Y264" s="33">
        <v>0.233449074074074</v>
      </c>
      <c r="Z264" s="33"/>
      <c r="AA264" s="33"/>
      <c r="AB264" s="33"/>
      <c r="AC264" s="33"/>
      <c r="AD264" s="33"/>
      <c r="AE264" s="33"/>
      <c r="AF264" s="33"/>
      <c r="AG264" s="33"/>
      <c r="AH264" s="33"/>
      <c r="AI264" s="11"/>
      <c r="AJ264" s="11"/>
      <c r="AK264" s="11"/>
    </row>
    <row r="265" spans="1:37" x14ac:dyDescent="0.3">
      <c r="A265" s="29" t="s">
        <v>484</v>
      </c>
      <c r="B265" s="29" t="s">
        <v>485</v>
      </c>
      <c r="C265" s="29" t="s">
        <v>270</v>
      </c>
      <c r="D265" s="30" t="s">
        <v>21</v>
      </c>
      <c r="E265" s="31"/>
      <c r="F265" s="32">
        <f>28-COUNTBLANK(G265:AH265)</f>
        <v>4</v>
      </c>
      <c r="G265" s="33"/>
      <c r="H265" s="33"/>
      <c r="I265" s="33"/>
      <c r="J265" s="33">
        <v>0.22724537037037038</v>
      </c>
      <c r="K265" s="33">
        <v>0.25891203703703702</v>
      </c>
      <c r="L265" s="33">
        <v>0.25821759259259258</v>
      </c>
      <c r="M265" s="33"/>
      <c r="N265" s="33">
        <v>0.25791666666666668</v>
      </c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</row>
    <row r="266" spans="1:37" x14ac:dyDescent="0.3">
      <c r="A266" s="29" t="s">
        <v>854</v>
      </c>
      <c r="B266" s="29" t="s">
        <v>855</v>
      </c>
      <c r="C266" s="29" t="s">
        <v>25</v>
      </c>
      <c r="D266" s="30" t="s">
        <v>21</v>
      </c>
      <c r="E266" s="31"/>
      <c r="F266" s="32">
        <f>28-COUNTBLANK(G266:AH266)</f>
        <v>4</v>
      </c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>
        <v>0.26280092592592602</v>
      </c>
      <c r="Z266" s="33"/>
      <c r="AA266" s="33"/>
      <c r="AB266" s="33"/>
      <c r="AC266" s="33"/>
      <c r="AD266" s="33">
        <v>0.30364583333333334</v>
      </c>
      <c r="AE266" s="33"/>
      <c r="AF266" s="33"/>
      <c r="AG266" s="33">
        <v>0.26597222222222222</v>
      </c>
      <c r="AH266" s="33">
        <v>0.24939814814814815</v>
      </c>
      <c r="AI266" s="11"/>
      <c r="AJ266" s="11"/>
      <c r="AK266" s="11"/>
    </row>
    <row r="267" spans="1:37" x14ac:dyDescent="0.3">
      <c r="A267" s="29" t="s">
        <v>57</v>
      </c>
      <c r="B267" s="29" t="s">
        <v>855</v>
      </c>
      <c r="C267" s="29" t="s">
        <v>25</v>
      </c>
      <c r="D267" s="30" t="s">
        <v>21</v>
      </c>
      <c r="E267" s="31"/>
      <c r="F267" s="32">
        <f>28-COUNTBLANK(G267:AH267)</f>
        <v>4</v>
      </c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>
        <v>0.30069444444444443</v>
      </c>
      <c r="V267" s="33"/>
      <c r="W267" s="33"/>
      <c r="X267" s="33"/>
      <c r="Y267" s="33"/>
      <c r="Z267" s="33"/>
      <c r="AA267" s="33"/>
      <c r="AB267" s="33"/>
      <c r="AC267" s="33"/>
      <c r="AD267" s="33">
        <v>0.3147685185185185</v>
      </c>
      <c r="AE267" s="33"/>
      <c r="AF267" s="33"/>
      <c r="AG267" s="33">
        <v>0.32966435185185183</v>
      </c>
      <c r="AH267" s="33">
        <v>0.33362268518518517</v>
      </c>
    </row>
    <row r="268" spans="1:37" x14ac:dyDescent="0.3">
      <c r="A268" s="29" t="s">
        <v>91</v>
      </c>
      <c r="B268" s="29" t="s">
        <v>489</v>
      </c>
      <c r="C268" s="29" t="s">
        <v>25</v>
      </c>
      <c r="D268" s="30" t="s">
        <v>21</v>
      </c>
      <c r="E268" s="31"/>
      <c r="F268" s="32">
        <f>28-COUNTBLANK(G268:AH268)</f>
        <v>4</v>
      </c>
      <c r="G268" s="33"/>
      <c r="H268" s="33"/>
      <c r="I268" s="33"/>
      <c r="J268" s="33"/>
      <c r="K268" s="33"/>
      <c r="L268" s="33"/>
      <c r="M268" s="33"/>
      <c r="N268" s="33">
        <v>0.30223379629629626</v>
      </c>
      <c r="O268" s="33">
        <v>0.301875</v>
      </c>
      <c r="P268" s="33"/>
      <c r="Q268" s="33"/>
      <c r="R268" s="33"/>
      <c r="S268" s="33"/>
      <c r="T268" s="33"/>
      <c r="U268" s="33"/>
      <c r="V268" s="33"/>
      <c r="W268" s="33"/>
      <c r="X268" s="33">
        <v>0.32953703703703702</v>
      </c>
      <c r="Y268" s="33"/>
      <c r="Z268" s="33">
        <v>0.36644675925925901</v>
      </c>
      <c r="AA268" s="33"/>
      <c r="AB268" s="33"/>
      <c r="AC268" s="33"/>
      <c r="AD268" s="33"/>
      <c r="AE268" s="33"/>
      <c r="AF268" s="33"/>
      <c r="AG268" s="33"/>
      <c r="AH268" s="33"/>
      <c r="AI268" s="11"/>
      <c r="AJ268" s="11"/>
      <c r="AK268" s="11"/>
    </row>
    <row r="269" spans="1:37" x14ac:dyDescent="0.3">
      <c r="A269" s="29" t="s">
        <v>216</v>
      </c>
      <c r="B269" s="29" t="s">
        <v>620</v>
      </c>
      <c r="C269" s="29" t="s">
        <v>252</v>
      </c>
      <c r="D269" s="30" t="s">
        <v>21</v>
      </c>
      <c r="E269" s="31"/>
      <c r="F269" s="32">
        <f>28-COUNTBLANK(G269:AH269)</f>
        <v>4</v>
      </c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>
        <v>0.27888888888888891</v>
      </c>
      <c r="AD269" s="33">
        <v>0.2850347222222222</v>
      </c>
      <c r="AE269" s="33"/>
      <c r="AF269" s="33">
        <v>0.34600694444444446</v>
      </c>
      <c r="AG269" s="33"/>
      <c r="AH269" s="33">
        <v>0.29722222222222222</v>
      </c>
    </row>
    <row r="270" spans="1:37" x14ac:dyDescent="0.3">
      <c r="A270" s="29" t="s">
        <v>189</v>
      </c>
      <c r="B270" s="29" t="s">
        <v>495</v>
      </c>
      <c r="C270" s="29" t="s">
        <v>38</v>
      </c>
      <c r="D270" s="30" t="s">
        <v>21</v>
      </c>
      <c r="E270" s="31"/>
      <c r="F270" s="32">
        <f>28-COUNTBLANK(G270:AH270)</f>
        <v>4</v>
      </c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>
        <v>0.21962962962962962</v>
      </c>
      <c r="R270" s="33">
        <v>0.18539351851851851</v>
      </c>
      <c r="S270" s="33">
        <v>0.23266203703703703</v>
      </c>
      <c r="T270" s="33">
        <v>0.19368055555555555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11"/>
      <c r="AJ270" s="11"/>
      <c r="AK270" s="11"/>
    </row>
    <row r="271" spans="1:37" x14ac:dyDescent="0.3">
      <c r="A271" s="29" t="s">
        <v>496</v>
      </c>
      <c r="B271" s="29" t="s">
        <v>497</v>
      </c>
      <c r="C271" s="29" t="s">
        <v>38</v>
      </c>
      <c r="D271" s="30" t="s">
        <v>21</v>
      </c>
      <c r="E271" s="31"/>
      <c r="F271" s="32">
        <f>28-COUNTBLANK(G271:AH271)</f>
        <v>4</v>
      </c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>
        <v>0.306458333333333</v>
      </c>
      <c r="AA271" s="33">
        <v>0.25331018518518517</v>
      </c>
      <c r="AB271" s="33"/>
      <c r="AC271" s="33"/>
      <c r="AD271" s="33"/>
      <c r="AE271" s="33">
        <v>0.29718749999999999</v>
      </c>
      <c r="AF271" s="33">
        <v>0.30841435185185184</v>
      </c>
      <c r="AG271" s="33"/>
      <c r="AH271" s="33"/>
    </row>
    <row r="272" spans="1:37" x14ac:dyDescent="0.3">
      <c r="A272" s="29" t="s">
        <v>216</v>
      </c>
      <c r="B272" s="29" t="s">
        <v>498</v>
      </c>
      <c r="C272" s="29" t="s">
        <v>499</v>
      </c>
      <c r="D272" s="30" t="s">
        <v>21</v>
      </c>
      <c r="E272" s="31"/>
      <c r="F272" s="32">
        <f>28-COUNTBLANK(G272:AH272)</f>
        <v>4</v>
      </c>
      <c r="G272" s="33"/>
      <c r="H272" s="33">
        <v>0.28126157407407409</v>
      </c>
      <c r="I272" s="33"/>
      <c r="J272" s="33"/>
      <c r="K272" s="33">
        <v>0.27739583333333334</v>
      </c>
      <c r="L272" s="33">
        <v>0.3573263888888889</v>
      </c>
      <c r="M272" s="33"/>
      <c r="N272" s="33"/>
      <c r="O272" s="33">
        <v>0.34562500000000002</v>
      </c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</row>
    <row r="273" spans="1:37" x14ac:dyDescent="0.3">
      <c r="A273" s="29" t="s">
        <v>500</v>
      </c>
      <c r="B273" s="29" t="s">
        <v>501</v>
      </c>
      <c r="C273" s="29" t="s">
        <v>25</v>
      </c>
      <c r="D273" s="30" t="s">
        <v>21</v>
      </c>
      <c r="E273" s="31"/>
      <c r="F273" s="32">
        <f>28-COUNTBLANK(G273:AH273)</f>
        <v>4</v>
      </c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>
        <v>0.22981481481481481</v>
      </c>
      <c r="AC273" s="33">
        <v>0.23820601851851853</v>
      </c>
      <c r="AD273" s="33">
        <v>0.263125</v>
      </c>
      <c r="AE273" s="33">
        <v>0.25457175925925929</v>
      </c>
      <c r="AF273" s="33"/>
      <c r="AG273" s="33"/>
      <c r="AH273" s="33"/>
    </row>
    <row r="274" spans="1:37" x14ac:dyDescent="0.3">
      <c r="A274" s="29" t="s">
        <v>502</v>
      </c>
      <c r="B274" s="29" t="s">
        <v>503</v>
      </c>
      <c r="C274" s="29" t="s">
        <v>305</v>
      </c>
      <c r="D274" s="30" t="s">
        <v>21</v>
      </c>
      <c r="E274" s="31"/>
      <c r="F274" s="32">
        <f>28-COUNTBLANK(G274:AH274)</f>
        <v>4</v>
      </c>
      <c r="G274" s="33"/>
      <c r="H274" s="33"/>
      <c r="I274" s="33"/>
      <c r="J274" s="33"/>
      <c r="K274" s="33"/>
      <c r="L274" s="33">
        <v>0.2711574074074074</v>
      </c>
      <c r="M274" s="33">
        <v>0.25725694444444441</v>
      </c>
      <c r="N274" s="33">
        <v>0.26943287037037039</v>
      </c>
      <c r="O274" s="33">
        <v>0.25467592592592592</v>
      </c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</row>
    <row r="275" spans="1:37" x14ac:dyDescent="0.3">
      <c r="A275" s="29" t="s">
        <v>506</v>
      </c>
      <c r="B275" s="29" t="s">
        <v>507</v>
      </c>
      <c r="C275" s="29" t="s">
        <v>38</v>
      </c>
      <c r="D275" s="30" t="s">
        <v>21</v>
      </c>
      <c r="E275" s="31"/>
      <c r="F275" s="32">
        <f>28-COUNTBLANK(G275:AH275)</f>
        <v>4</v>
      </c>
      <c r="G275" s="33"/>
      <c r="H275" s="33"/>
      <c r="I275" s="33"/>
      <c r="J275" s="33"/>
      <c r="K275" s="33"/>
      <c r="L275" s="33">
        <v>0.25430555555555556</v>
      </c>
      <c r="M275" s="33"/>
      <c r="N275" s="33"/>
      <c r="O275" s="33"/>
      <c r="P275" s="33"/>
      <c r="Q275" s="33"/>
      <c r="R275" s="33"/>
      <c r="S275" s="33"/>
      <c r="T275" s="33"/>
      <c r="U275" s="33">
        <v>0.28484953703703703</v>
      </c>
      <c r="V275" s="33">
        <v>0.28489583333333302</v>
      </c>
      <c r="W275" s="33">
        <v>0.31221064814814797</v>
      </c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11"/>
      <c r="AJ275" s="11"/>
      <c r="AK275" s="11"/>
    </row>
    <row r="276" spans="1:37" x14ac:dyDescent="0.3">
      <c r="A276" s="29" t="s">
        <v>216</v>
      </c>
      <c r="B276" s="29" t="s">
        <v>508</v>
      </c>
      <c r="C276" s="29" t="s">
        <v>38</v>
      </c>
      <c r="D276" s="30" t="s">
        <v>21</v>
      </c>
      <c r="E276" s="31"/>
      <c r="F276" s="32">
        <f>28-COUNTBLANK(G276:AH276)</f>
        <v>4</v>
      </c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>
        <v>0.24554398148148149</v>
      </c>
      <c r="T276" s="33"/>
      <c r="U276" s="33">
        <v>0.22287037037037039</v>
      </c>
      <c r="V276" s="33">
        <v>0.22021990740740699</v>
      </c>
      <c r="W276" s="33"/>
      <c r="X276" s="33">
        <v>0.212361111111111</v>
      </c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</row>
    <row r="277" spans="1:37" x14ac:dyDescent="0.3">
      <c r="A277" s="29" t="s">
        <v>510</v>
      </c>
      <c r="B277" s="29" t="s">
        <v>511</v>
      </c>
      <c r="C277" s="29" t="s">
        <v>512</v>
      </c>
      <c r="D277" s="30" t="s">
        <v>21</v>
      </c>
      <c r="E277" s="31"/>
      <c r="F277" s="32">
        <f>28-COUNTBLANK(G277:AH277)</f>
        <v>4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>
        <v>0.23025462962962961</v>
      </c>
      <c r="U277" s="33"/>
      <c r="V277" s="33">
        <v>0.234756944444444</v>
      </c>
      <c r="W277" s="33"/>
      <c r="X277" s="33">
        <v>0.29201388888888902</v>
      </c>
      <c r="Y277" s="33">
        <v>0.27476851851851902</v>
      </c>
      <c r="Z277" s="33"/>
      <c r="AA277" s="33"/>
      <c r="AB277" s="33"/>
      <c r="AC277" s="33"/>
      <c r="AD277" s="33"/>
      <c r="AE277" s="33"/>
      <c r="AF277" s="33"/>
      <c r="AG277" s="33"/>
      <c r="AH277" s="33"/>
      <c r="AI277" s="11"/>
      <c r="AJ277" s="11"/>
      <c r="AK277" s="11"/>
    </row>
    <row r="278" spans="1:37" x14ac:dyDescent="0.3">
      <c r="A278" s="29" t="s">
        <v>513</v>
      </c>
      <c r="B278" s="29" t="s">
        <v>514</v>
      </c>
      <c r="C278" s="29" t="s">
        <v>515</v>
      </c>
      <c r="D278" s="30" t="s">
        <v>10</v>
      </c>
      <c r="E278" s="31"/>
      <c r="F278" s="32">
        <f>28-COUNTBLANK(G278:AH278)</f>
        <v>4</v>
      </c>
      <c r="G278" s="33"/>
      <c r="H278" s="33"/>
      <c r="I278" s="33"/>
      <c r="J278" s="33">
        <v>0.27325231481481482</v>
      </c>
      <c r="K278" s="33"/>
      <c r="L278" s="33">
        <v>0.29193287037037036</v>
      </c>
      <c r="M278" s="33">
        <v>0.2726736111111111</v>
      </c>
      <c r="N278" s="33">
        <v>0.29805555555555557</v>
      </c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</row>
    <row r="279" spans="1:37" x14ac:dyDescent="0.3">
      <c r="A279" s="29" t="s">
        <v>492</v>
      </c>
      <c r="B279" s="29" t="s">
        <v>653</v>
      </c>
      <c r="C279" s="29" t="s">
        <v>25</v>
      </c>
      <c r="D279" s="30" t="s">
        <v>21</v>
      </c>
      <c r="E279" s="31"/>
      <c r="F279" s="32">
        <f>28-COUNTBLANK(G279:AH279)</f>
        <v>4</v>
      </c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>
        <v>0.31616898148148204</v>
      </c>
      <c r="AA279" s="33">
        <v>0.32513888888888892</v>
      </c>
      <c r="AB279" s="33"/>
      <c r="AC279" s="33"/>
      <c r="AD279" s="33"/>
      <c r="AE279" s="33"/>
      <c r="AF279" s="33">
        <v>0.38685185185185184</v>
      </c>
      <c r="AG279" s="33">
        <v>0.38407407407407407</v>
      </c>
      <c r="AH279" s="33"/>
    </row>
    <row r="280" spans="1:37" x14ac:dyDescent="0.3">
      <c r="A280" s="29" t="s">
        <v>179</v>
      </c>
      <c r="B280" s="29" t="s">
        <v>516</v>
      </c>
      <c r="C280" s="29" t="s">
        <v>38</v>
      </c>
      <c r="D280" s="30" t="s">
        <v>21</v>
      </c>
      <c r="E280" s="31"/>
      <c r="F280" s="32">
        <f>28-COUNTBLANK(G280:AH280)</f>
        <v>4</v>
      </c>
      <c r="G280" s="33"/>
      <c r="H280" s="33"/>
      <c r="I280" s="33"/>
      <c r="J280" s="33"/>
      <c r="K280" s="33"/>
      <c r="L280" s="33">
        <v>0.17703703703703702</v>
      </c>
      <c r="M280" s="33"/>
      <c r="N280" s="33"/>
      <c r="O280" s="33">
        <v>0.18297453703703703</v>
      </c>
      <c r="P280" s="33">
        <v>0.20715277777777777</v>
      </c>
      <c r="Q280" s="33">
        <v>0.19971064814814818</v>
      </c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</row>
    <row r="281" spans="1:37" x14ac:dyDescent="0.3">
      <c r="A281" s="29" t="s">
        <v>887</v>
      </c>
      <c r="B281" s="29" t="s">
        <v>1667</v>
      </c>
      <c r="C281" s="29" t="s">
        <v>25</v>
      </c>
      <c r="D281" s="30" t="s">
        <v>21</v>
      </c>
      <c r="E281" s="31"/>
      <c r="F281" s="32">
        <f>28-COUNTBLANK(G281:AH281)</f>
        <v>4</v>
      </c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>
        <v>0.28978009259259258</v>
      </c>
      <c r="AE281" s="33"/>
      <c r="AF281" s="33">
        <v>0.28843750000000001</v>
      </c>
      <c r="AG281" s="33">
        <v>0.28309027777777779</v>
      </c>
      <c r="AH281" s="33">
        <v>0.26583333333333331</v>
      </c>
    </row>
    <row r="282" spans="1:37" x14ac:dyDescent="0.3">
      <c r="A282" s="29" t="s">
        <v>219</v>
      </c>
      <c r="B282" s="29" t="s">
        <v>517</v>
      </c>
      <c r="C282" s="29" t="s">
        <v>25</v>
      </c>
      <c r="D282" s="30" t="s">
        <v>21</v>
      </c>
      <c r="E282" s="31"/>
      <c r="F282" s="32">
        <f>28-COUNTBLANK(G282:AH282)</f>
        <v>4</v>
      </c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>
        <v>0.22722222222222221</v>
      </c>
      <c r="R282" s="33"/>
      <c r="S282" s="33">
        <v>0.21004629629629631</v>
      </c>
      <c r="T282" s="33"/>
      <c r="U282" s="33">
        <v>0.21832175925925926</v>
      </c>
      <c r="V282" s="33"/>
      <c r="W282" s="33"/>
      <c r="X282" s="33"/>
      <c r="Y282" s="33"/>
      <c r="Z282" s="33">
        <v>0.240740740740741</v>
      </c>
      <c r="AA282" s="33"/>
      <c r="AB282" s="33"/>
      <c r="AC282" s="33"/>
      <c r="AD282" s="33"/>
      <c r="AE282" s="33"/>
      <c r="AF282" s="33"/>
      <c r="AG282" s="33"/>
      <c r="AH282" s="33"/>
    </row>
    <row r="283" spans="1:37" x14ac:dyDescent="0.3">
      <c r="A283" s="29" t="s">
        <v>613</v>
      </c>
      <c r="B283" s="29" t="s">
        <v>1701</v>
      </c>
      <c r="C283" s="29" t="s">
        <v>25</v>
      </c>
      <c r="D283" s="30" t="s">
        <v>21</v>
      </c>
      <c r="E283" s="31"/>
      <c r="F283" s="32">
        <f>28-COUNTBLANK(G283:AH283)</f>
        <v>4</v>
      </c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>
        <v>0.29015046296296299</v>
      </c>
      <c r="AF283" s="33">
        <v>0.35164351851851849</v>
      </c>
      <c r="AG283" s="33">
        <v>0.28704861111111107</v>
      </c>
      <c r="AH283" s="33">
        <v>0.26219907407407406</v>
      </c>
    </row>
    <row r="284" spans="1:37" x14ac:dyDescent="0.3">
      <c r="A284" s="29" t="s">
        <v>203</v>
      </c>
      <c r="B284" s="29" t="s">
        <v>518</v>
      </c>
      <c r="C284" s="29" t="s">
        <v>72</v>
      </c>
      <c r="D284" s="30" t="s">
        <v>21</v>
      </c>
      <c r="E284" s="31"/>
      <c r="F284" s="32">
        <f>28-COUNTBLANK(G284:AH284)</f>
        <v>4</v>
      </c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>
        <v>0.220636574074074</v>
      </c>
      <c r="X284" s="33"/>
      <c r="Y284" s="33">
        <v>0.21575231481481499</v>
      </c>
      <c r="Z284" s="33">
        <v>0.23471064814814799</v>
      </c>
      <c r="AA284" s="33"/>
      <c r="AB284" s="33"/>
      <c r="AC284" s="33"/>
      <c r="AD284" s="33">
        <v>0.25765046296296296</v>
      </c>
      <c r="AE284" s="33"/>
      <c r="AF284" s="33"/>
      <c r="AG284" s="33"/>
      <c r="AH284" s="33"/>
      <c r="AI284" s="11"/>
      <c r="AJ284" s="11"/>
      <c r="AK284" s="11"/>
    </row>
    <row r="285" spans="1:37" x14ac:dyDescent="0.3">
      <c r="A285" s="29" t="s">
        <v>191</v>
      </c>
      <c r="B285" s="29" t="s">
        <v>519</v>
      </c>
      <c r="C285" s="29" t="s">
        <v>520</v>
      </c>
      <c r="D285" s="30" t="s">
        <v>10</v>
      </c>
      <c r="E285" s="31"/>
      <c r="F285" s="32">
        <f>28-COUNTBLANK(G285:AH285)</f>
        <v>4</v>
      </c>
      <c r="G285" s="33">
        <v>0.26265046296296296</v>
      </c>
      <c r="H285" s="33">
        <v>0.26605324074074072</v>
      </c>
      <c r="I285" s="33"/>
      <c r="J285" s="33"/>
      <c r="K285" s="33"/>
      <c r="L285" s="33"/>
      <c r="M285" s="33">
        <v>0.2999074074074074</v>
      </c>
      <c r="N285" s="33"/>
      <c r="O285" s="33">
        <v>0.3079513888888889</v>
      </c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</row>
    <row r="286" spans="1:37" x14ac:dyDescent="0.3">
      <c r="A286" s="29" t="s">
        <v>137</v>
      </c>
      <c r="B286" s="29" t="s">
        <v>521</v>
      </c>
      <c r="C286" s="29" t="s">
        <v>38</v>
      </c>
      <c r="D286" s="30" t="s">
        <v>21</v>
      </c>
      <c r="E286" s="31"/>
      <c r="F286" s="32">
        <f>28-COUNTBLANK(G286:AH286)</f>
        <v>4</v>
      </c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>
        <v>0.22662037037037</v>
      </c>
      <c r="X286" s="33">
        <v>0.20525462962963001</v>
      </c>
      <c r="Y286" s="33"/>
      <c r="Z286" s="33"/>
      <c r="AA286" s="33">
        <v>0.25150462962962966</v>
      </c>
      <c r="AB286" s="33"/>
      <c r="AC286" s="33">
        <v>0.22907407407407407</v>
      </c>
      <c r="AD286" s="33"/>
      <c r="AE286" s="33"/>
      <c r="AF286" s="33"/>
      <c r="AG286" s="33"/>
      <c r="AH286" s="33"/>
      <c r="AI286" s="11"/>
      <c r="AJ286" s="11"/>
      <c r="AK286" s="11"/>
    </row>
    <row r="287" spans="1:37" x14ac:dyDescent="0.3">
      <c r="A287" s="29" t="s">
        <v>95</v>
      </c>
      <c r="B287" s="29" t="s">
        <v>522</v>
      </c>
      <c r="C287" s="29" t="s">
        <v>25</v>
      </c>
      <c r="D287" s="30" t="s">
        <v>21</v>
      </c>
      <c r="E287" s="31" t="s">
        <v>478</v>
      </c>
      <c r="F287" s="32">
        <f>28-COUNTBLANK(G287:AH287)</f>
        <v>4</v>
      </c>
      <c r="G287" s="33"/>
      <c r="H287" s="33">
        <v>0.21359953703703705</v>
      </c>
      <c r="I287" s="33">
        <v>0.23174768518518518</v>
      </c>
      <c r="J287" s="33">
        <v>0.24856481481481482</v>
      </c>
      <c r="K287" s="33">
        <v>0.27137731481481481</v>
      </c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</row>
    <row r="288" spans="1:37" x14ac:dyDescent="0.3">
      <c r="A288" s="29" t="s">
        <v>40</v>
      </c>
      <c r="B288" s="29" t="s">
        <v>523</v>
      </c>
      <c r="C288" s="29" t="s">
        <v>20</v>
      </c>
      <c r="D288" s="30" t="s">
        <v>21</v>
      </c>
      <c r="E288" s="31"/>
      <c r="F288" s="32">
        <f>28-COUNTBLANK(G288:AH288)</f>
        <v>4</v>
      </c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>
        <v>0.286018518518519</v>
      </c>
      <c r="X288" s="33">
        <v>0.27958333333333302</v>
      </c>
      <c r="Y288" s="33">
        <v>0.28271990740740699</v>
      </c>
      <c r="Z288" s="33"/>
      <c r="AA288" s="33"/>
      <c r="AB288" s="33"/>
      <c r="AC288" s="33"/>
      <c r="AD288" s="33"/>
      <c r="AE288" s="33">
        <v>0.3589236111111111</v>
      </c>
      <c r="AF288" s="33"/>
      <c r="AG288" s="33"/>
      <c r="AH288" s="33"/>
    </row>
    <row r="289" spans="1:37" x14ac:dyDescent="0.3">
      <c r="A289" s="29" t="s">
        <v>62</v>
      </c>
      <c r="B289" s="29" t="s">
        <v>524</v>
      </c>
      <c r="C289" s="29" t="s">
        <v>107</v>
      </c>
      <c r="D289" s="30" t="s">
        <v>21</v>
      </c>
      <c r="E289" s="31"/>
      <c r="F289" s="32">
        <f>28-COUNTBLANK(G289:AH289)</f>
        <v>4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>
        <v>0.301840277777778</v>
      </c>
      <c r="Z289" s="33">
        <v>0.30644675925925902</v>
      </c>
      <c r="AA289" s="33">
        <v>0.30737268518518518</v>
      </c>
      <c r="AB289" s="33"/>
      <c r="AC289" s="33">
        <v>0.31710648148148146</v>
      </c>
      <c r="AD289" s="33"/>
      <c r="AE289" s="33"/>
      <c r="AF289" s="33"/>
      <c r="AG289" s="33"/>
      <c r="AH289" s="33"/>
    </row>
    <row r="290" spans="1:37" x14ac:dyDescent="0.3">
      <c r="A290" s="29" t="s">
        <v>18</v>
      </c>
      <c r="B290" s="29" t="s">
        <v>525</v>
      </c>
      <c r="C290" s="29" t="s">
        <v>38</v>
      </c>
      <c r="D290" s="30" t="s">
        <v>21</v>
      </c>
      <c r="E290" s="31"/>
      <c r="F290" s="32">
        <f>28-COUNTBLANK(G290:AH290)</f>
        <v>4</v>
      </c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>
        <v>0.30035879629629603</v>
      </c>
      <c r="X290" s="33">
        <v>0.26129629629629603</v>
      </c>
      <c r="Y290" s="33"/>
      <c r="Z290" s="33"/>
      <c r="AA290" s="33"/>
      <c r="AB290" s="33"/>
      <c r="AC290" s="33"/>
      <c r="AD290" s="33"/>
      <c r="AE290" s="33">
        <v>0.27553240740740742</v>
      </c>
      <c r="AF290" s="33">
        <v>0.30965277777777778</v>
      </c>
      <c r="AG290" s="33"/>
      <c r="AH290" s="33"/>
    </row>
    <row r="291" spans="1:37" x14ac:dyDescent="0.3">
      <c r="A291" s="29" t="s">
        <v>526</v>
      </c>
      <c r="B291" s="29" t="s">
        <v>527</v>
      </c>
      <c r="C291" s="29" t="s">
        <v>16</v>
      </c>
      <c r="D291" s="30" t="s">
        <v>10</v>
      </c>
      <c r="E291" s="31"/>
      <c r="F291" s="32">
        <f>28-COUNTBLANK(G291:AH291)</f>
        <v>4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>
        <v>0.30103009259259256</v>
      </c>
      <c r="V291" s="33">
        <v>0.29592592592592598</v>
      </c>
      <c r="W291" s="33">
        <v>0.28388888888888847</v>
      </c>
      <c r="X291" s="33">
        <v>0.30055555555555508</v>
      </c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</row>
    <row r="292" spans="1:37" x14ac:dyDescent="0.3">
      <c r="A292" s="29" t="s">
        <v>412</v>
      </c>
      <c r="B292" s="29" t="s">
        <v>109</v>
      </c>
      <c r="C292" s="29" t="s">
        <v>528</v>
      </c>
      <c r="D292" s="30" t="s">
        <v>21</v>
      </c>
      <c r="E292" s="31"/>
      <c r="F292" s="32">
        <f>28-COUNTBLANK(G292:AH292)</f>
        <v>4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>
        <v>0.32349537037037013</v>
      </c>
      <c r="W292" s="33"/>
      <c r="X292" s="33">
        <v>0.31070601851851809</v>
      </c>
      <c r="Y292" s="33">
        <v>0.30896990740740748</v>
      </c>
      <c r="Z292" s="33">
        <v>0.38210648148148102</v>
      </c>
      <c r="AA292" s="33"/>
      <c r="AB292" s="33"/>
      <c r="AC292" s="33"/>
      <c r="AD292" s="33"/>
      <c r="AE292" s="33"/>
      <c r="AF292" s="33"/>
      <c r="AG292" s="33"/>
      <c r="AH292" s="33"/>
    </row>
    <row r="293" spans="1:37" x14ac:dyDescent="0.3">
      <c r="A293" s="29" t="s">
        <v>529</v>
      </c>
      <c r="B293" s="29" t="s">
        <v>530</v>
      </c>
      <c r="C293" s="29" t="s">
        <v>25</v>
      </c>
      <c r="D293" s="30" t="s">
        <v>21</v>
      </c>
      <c r="E293" s="31"/>
      <c r="F293" s="32">
        <f>28-COUNTBLANK(G293:AH293)</f>
        <v>4</v>
      </c>
      <c r="G293" s="33"/>
      <c r="H293" s="33">
        <v>0.29774305555555552</v>
      </c>
      <c r="I293" s="33"/>
      <c r="J293" s="33">
        <v>0.2759375</v>
      </c>
      <c r="K293" s="33" t="s">
        <v>428</v>
      </c>
      <c r="L293" s="33">
        <v>0.34255787037037039</v>
      </c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>
        <v>0.43449074074074073</v>
      </c>
      <c r="AB293" s="33"/>
      <c r="AC293" s="33"/>
      <c r="AD293" s="33"/>
      <c r="AE293" s="33"/>
      <c r="AF293" s="33"/>
      <c r="AG293" s="33"/>
      <c r="AH293" s="33"/>
    </row>
    <row r="294" spans="1:37" x14ac:dyDescent="0.3">
      <c r="A294" s="29" t="s">
        <v>700</v>
      </c>
      <c r="B294" s="29" t="s">
        <v>701</v>
      </c>
      <c r="C294" s="29" t="s">
        <v>38</v>
      </c>
      <c r="D294" s="30" t="s">
        <v>21</v>
      </c>
      <c r="E294" s="31"/>
      <c r="F294" s="32">
        <f>28-COUNTBLANK(G294:AH294)</f>
        <v>4</v>
      </c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>
        <v>0.20744212962962999</v>
      </c>
      <c r="X294" s="33">
        <v>0.20496527777777801</v>
      </c>
      <c r="Y294" s="33"/>
      <c r="Z294" s="33"/>
      <c r="AA294" s="33"/>
      <c r="AB294" s="33"/>
      <c r="AC294" s="33"/>
      <c r="AD294" s="33"/>
      <c r="AE294" s="33"/>
      <c r="AF294" s="33">
        <v>0.2580439814814815</v>
      </c>
      <c r="AG294" s="33">
        <v>0.24982638888888889</v>
      </c>
      <c r="AH294" s="33"/>
    </row>
    <row r="295" spans="1:37" x14ac:dyDescent="0.3">
      <c r="A295" s="29" t="s">
        <v>533</v>
      </c>
      <c r="B295" s="29" t="s">
        <v>534</v>
      </c>
      <c r="C295" s="29" t="s">
        <v>25</v>
      </c>
      <c r="D295" s="30" t="s">
        <v>21</v>
      </c>
      <c r="E295" s="31"/>
      <c r="F295" s="32">
        <f>28-COUNTBLANK(G295:AH295)</f>
        <v>4</v>
      </c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>
        <v>0.26665509259259262</v>
      </c>
      <c r="V295" s="33"/>
      <c r="W295" s="33">
        <v>0.25160879629629601</v>
      </c>
      <c r="X295" s="33">
        <v>0.25631944444444399</v>
      </c>
      <c r="Y295" s="33"/>
      <c r="Z295" s="33">
        <v>0.29636574074074101</v>
      </c>
      <c r="AA295" s="33"/>
      <c r="AB295" s="33"/>
      <c r="AC295" s="33"/>
      <c r="AD295" s="33"/>
      <c r="AE295" s="33"/>
      <c r="AF295" s="33"/>
      <c r="AG295" s="33"/>
      <c r="AH295" s="33"/>
    </row>
    <row r="296" spans="1:37" x14ac:dyDescent="0.3">
      <c r="A296" s="29" t="s">
        <v>166</v>
      </c>
      <c r="B296" s="29" t="s">
        <v>410</v>
      </c>
      <c r="C296" s="29" t="s">
        <v>25</v>
      </c>
      <c r="D296" s="30" t="s">
        <v>21</v>
      </c>
      <c r="E296" s="31"/>
      <c r="F296" s="32">
        <f>28-COUNTBLANK(G296:AH296)</f>
        <v>4</v>
      </c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>
        <v>0.24694444444444399</v>
      </c>
      <c r="X296" s="33"/>
      <c r="Y296" s="33"/>
      <c r="Z296" s="33"/>
      <c r="AA296" s="33">
        <v>0.23283564814814817</v>
      </c>
      <c r="AB296" s="33">
        <v>0.26246527777777778</v>
      </c>
      <c r="AC296" s="33"/>
      <c r="AD296" s="33"/>
      <c r="AE296" s="33"/>
      <c r="AF296" s="33"/>
      <c r="AG296" s="33"/>
      <c r="AH296" s="33">
        <v>0.25866898148148149</v>
      </c>
    </row>
    <row r="297" spans="1:37" x14ac:dyDescent="0.3">
      <c r="A297" s="29" t="s">
        <v>535</v>
      </c>
      <c r="B297" s="29" t="s">
        <v>536</v>
      </c>
      <c r="C297" s="29" t="s">
        <v>38</v>
      </c>
      <c r="D297" s="30" t="s">
        <v>21</v>
      </c>
      <c r="E297" s="31"/>
      <c r="F297" s="32">
        <f>28-COUNTBLANK(G297:AH297)</f>
        <v>4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>
        <v>0.29484953703703703</v>
      </c>
      <c r="U297" s="33">
        <v>0.28085648148148151</v>
      </c>
      <c r="V297" s="33">
        <v>0.26401620370370399</v>
      </c>
      <c r="W297" s="33"/>
      <c r="X297" s="33">
        <v>0.309456018518519</v>
      </c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11"/>
      <c r="AJ297" s="11"/>
      <c r="AK297" s="11"/>
    </row>
    <row r="298" spans="1:37" x14ac:dyDescent="0.3">
      <c r="A298" s="29" t="s">
        <v>148</v>
      </c>
      <c r="B298" s="29" t="s">
        <v>537</v>
      </c>
      <c r="C298" s="29" t="s">
        <v>289</v>
      </c>
      <c r="D298" s="30" t="s">
        <v>21</v>
      </c>
      <c r="E298" s="31"/>
      <c r="F298" s="32">
        <f>28-COUNTBLANK(G298:AH298)</f>
        <v>4</v>
      </c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>
        <v>0.27655092592592595</v>
      </c>
      <c r="R298" s="33">
        <v>0.2673611111111111</v>
      </c>
      <c r="S298" s="33">
        <v>0.29656250000000001</v>
      </c>
      <c r="T298" s="33">
        <v>0.29062499999999997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11"/>
      <c r="AJ298" s="11"/>
      <c r="AK298" s="11"/>
    </row>
    <row r="299" spans="1:37" x14ac:dyDescent="0.3">
      <c r="A299" s="29" t="s">
        <v>538</v>
      </c>
      <c r="B299" s="29" t="s">
        <v>539</v>
      </c>
      <c r="C299" s="29" t="s">
        <v>520</v>
      </c>
      <c r="D299" s="30" t="s">
        <v>10</v>
      </c>
      <c r="E299" s="31"/>
      <c r="F299" s="32">
        <f>28-COUNTBLANK(G299:AH299)</f>
        <v>4</v>
      </c>
      <c r="G299" s="33">
        <v>0.26266203703703705</v>
      </c>
      <c r="H299" s="33"/>
      <c r="I299" s="33"/>
      <c r="J299" s="33"/>
      <c r="K299" s="33">
        <v>0.27457175925925925</v>
      </c>
      <c r="L299" s="33"/>
      <c r="M299" s="33">
        <v>0.29991898148148149</v>
      </c>
      <c r="N299" s="33">
        <v>0.31182870370370369</v>
      </c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11"/>
      <c r="AJ299" s="11"/>
      <c r="AK299" s="11"/>
    </row>
    <row r="300" spans="1:37" x14ac:dyDescent="0.3">
      <c r="A300" s="29" t="s">
        <v>32</v>
      </c>
      <c r="B300" s="29" t="s">
        <v>540</v>
      </c>
      <c r="C300" s="29" t="s">
        <v>38</v>
      </c>
      <c r="D300" s="30" t="s">
        <v>21</v>
      </c>
      <c r="E300" s="31"/>
      <c r="F300" s="32">
        <f>28-COUNTBLANK(G300:AH300)</f>
        <v>4</v>
      </c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>
        <v>0.2565972222222222</v>
      </c>
      <c r="V300" s="33"/>
      <c r="W300" s="33">
        <v>0.24673611111111099</v>
      </c>
      <c r="X300" s="33"/>
      <c r="Y300" s="33">
        <v>0.25660879629629602</v>
      </c>
      <c r="Z300" s="33"/>
      <c r="AA300" s="33"/>
      <c r="AB300" s="33"/>
      <c r="AC300" s="33">
        <v>0.29605324074074074</v>
      </c>
      <c r="AD300" s="33"/>
      <c r="AE300" s="33"/>
      <c r="AF300" s="33"/>
      <c r="AG300" s="33"/>
      <c r="AH300" s="33"/>
    </row>
    <row r="301" spans="1:37" x14ac:dyDescent="0.3">
      <c r="A301" s="29" t="s">
        <v>541</v>
      </c>
      <c r="B301" s="29" t="s">
        <v>542</v>
      </c>
      <c r="C301" s="29" t="s">
        <v>305</v>
      </c>
      <c r="D301" s="30" t="s">
        <v>21</v>
      </c>
      <c r="E301" s="31"/>
      <c r="F301" s="32">
        <f>28-COUNTBLANK(G301:AH301)</f>
        <v>4</v>
      </c>
      <c r="G301" s="33"/>
      <c r="H301" s="33"/>
      <c r="I301" s="33"/>
      <c r="J301" s="33">
        <v>0.28050925925925924</v>
      </c>
      <c r="K301" s="33">
        <v>0.28386574074074072</v>
      </c>
      <c r="L301" s="33">
        <v>0.26949074074074075</v>
      </c>
      <c r="M301" s="33"/>
      <c r="N301" s="33">
        <v>0.26988425925925924</v>
      </c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11"/>
      <c r="AJ301" s="11"/>
      <c r="AK301" s="11"/>
    </row>
    <row r="302" spans="1:37" x14ac:dyDescent="0.3">
      <c r="A302" s="29" t="s">
        <v>543</v>
      </c>
      <c r="B302" s="29" t="s">
        <v>544</v>
      </c>
      <c r="C302" s="29" t="s">
        <v>25</v>
      </c>
      <c r="D302" s="30" t="s">
        <v>21</v>
      </c>
      <c r="E302" s="31"/>
      <c r="F302" s="32">
        <f>28-COUNTBLANK(G302:AH302)</f>
        <v>4</v>
      </c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>
        <v>0.219965277777778</v>
      </c>
      <c r="Z302" s="33">
        <v>0.23078703703703701</v>
      </c>
      <c r="AA302" s="33">
        <v>0.20708333333333331</v>
      </c>
      <c r="AB302" s="33"/>
      <c r="AC302" s="33"/>
      <c r="AD302" s="33">
        <v>0.23731481481481484</v>
      </c>
      <c r="AE302" s="33"/>
      <c r="AF302" s="33"/>
      <c r="AG302" s="33"/>
      <c r="AH302" s="33"/>
      <c r="AI302" s="11"/>
      <c r="AJ302" s="11"/>
      <c r="AK302" s="11"/>
    </row>
    <row r="303" spans="1:37" x14ac:dyDescent="0.3">
      <c r="A303" s="29" t="s">
        <v>396</v>
      </c>
      <c r="B303" s="29" t="s">
        <v>545</v>
      </c>
      <c r="C303" s="29" t="s">
        <v>25</v>
      </c>
      <c r="D303" s="30" t="s">
        <v>21</v>
      </c>
      <c r="E303" s="31"/>
      <c r="F303" s="32">
        <f>28-COUNTBLANK(G303:AH303)</f>
        <v>4</v>
      </c>
      <c r="G303" s="33"/>
      <c r="H303" s="33"/>
      <c r="I303" s="33"/>
      <c r="J303" s="33">
        <v>0.1814351851851852</v>
      </c>
      <c r="K303" s="33">
        <v>0.17954861111111112</v>
      </c>
      <c r="L303" s="33">
        <v>0.17854166666666668</v>
      </c>
      <c r="M303" s="33">
        <v>0.17372685185185185</v>
      </c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11"/>
      <c r="AJ303" s="11"/>
      <c r="AK303" s="11"/>
    </row>
    <row r="304" spans="1:37" x14ac:dyDescent="0.3">
      <c r="A304" s="29" t="s">
        <v>546</v>
      </c>
      <c r="B304" s="29" t="s">
        <v>547</v>
      </c>
      <c r="C304" s="29" t="s">
        <v>25</v>
      </c>
      <c r="D304" s="30" t="s">
        <v>21</v>
      </c>
      <c r="E304" s="31"/>
      <c r="F304" s="32">
        <f>28-COUNTBLANK(G304:AH304)</f>
        <v>4</v>
      </c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>
        <v>0.27704861111111101</v>
      </c>
      <c r="Y304" s="33">
        <v>0.25256944444444401</v>
      </c>
      <c r="Z304" s="33">
        <v>0.25233796296296301</v>
      </c>
      <c r="AA304" s="33"/>
      <c r="AB304" s="33">
        <v>0.2442013888888889</v>
      </c>
      <c r="AC304" s="33"/>
      <c r="AD304" s="33"/>
      <c r="AE304" s="33"/>
      <c r="AF304" s="33"/>
      <c r="AG304" s="33"/>
      <c r="AH304" s="33"/>
    </row>
    <row r="305" spans="1:37" x14ac:dyDescent="0.3">
      <c r="A305" s="29" t="s">
        <v>57</v>
      </c>
      <c r="B305" s="29" t="s">
        <v>548</v>
      </c>
      <c r="C305" s="29" t="s">
        <v>45</v>
      </c>
      <c r="D305" s="30" t="s">
        <v>21</v>
      </c>
      <c r="E305" s="31"/>
      <c r="F305" s="32">
        <f>28-COUNTBLANK(G305:AH305)</f>
        <v>4</v>
      </c>
      <c r="G305" s="33"/>
      <c r="H305" s="33"/>
      <c r="I305" s="33"/>
      <c r="J305" s="33"/>
      <c r="K305" s="33">
        <v>0.28984953703703703</v>
      </c>
      <c r="L305" s="33">
        <v>0.2477314814814815</v>
      </c>
      <c r="M305" s="33">
        <v>0.2863194444444444</v>
      </c>
      <c r="N305" s="33">
        <v>0.2616087962962963</v>
      </c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11"/>
      <c r="AJ305" s="11"/>
      <c r="AK305" s="11"/>
    </row>
    <row r="306" spans="1:37" x14ac:dyDescent="0.3">
      <c r="A306" s="29" t="s">
        <v>549</v>
      </c>
      <c r="B306" s="29" t="s">
        <v>550</v>
      </c>
      <c r="C306" s="29" t="s">
        <v>25</v>
      </c>
      <c r="D306" s="30" t="s">
        <v>21</v>
      </c>
      <c r="E306" s="31"/>
      <c r="F306" s="32">
        <f>28-COUNTBLANK(G306:AH306)</f>
        <v>4</v>
      </c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>
        <v>0.28291666666666698</v>
      </c>
      <c r="X306" s="33"/>
      <c r="Y306" s="33"/>
      <c r="Z306" s="33">
        <v>0.30592592592592599</v>
      </c>
      <c r="AA306" s="33"/>
      <c r="AB306" s="33"/>
      <c r="AC306" s="33">
        <v>0.28013888888888888</v>
      </c>
      <c r="AD306" s="33">
        <v>0.29498842592592595</v>
      </c>
      <c r="AE306" s="33"/>
      <c r="AF306" s="33"/>
      <c r="AG306" s="33"/>
      <c r="AH306" s="33"/>
      <c r="AI306" s="11"/>
      <c r="AJ306" s="11"/>
      <c r="AK306" s="11"/>
    </row>
    <row r="307" spans="1:37" x14ac:dyDescent="0.3">
      <c r="A307" s="29" t="s">
        <v>551</v>
      </c>
      <c r="B307" s="29" t="s">
        <v>552</v>
      </c>
      <c r="C307" s="29" t="s">
        <v>553</v>
      </c>
      <c r="D307" s="30" t="s">
        <v>21</v>
      </c>
      <c r="E307" s="31"/>
      <c r="F307" s="32">
        <f>28-COUNTBLANK(G307:AH307)</f>
        <v>4</v>
      </c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>
        <v>0.2857986111111111</v>
      </c>
      <c r="S307" s="33"/>
      <c r="T307" s="33">
        <v>0.28259259259259256</v>
      </c>
      <c r="U307" s="33"/>
      <c r="V307" s="33">
        <v>0.25791666666666702</v>
      </c>
      <c r="W307" s="33"/>
      <c r="X307" s="33"/>
      <c r="Y307" s="33"/>
      <c r="Z307" s="33"/>
      <c r="AA307" s="33"/>
      <c r="AB307" s="33"/>
      <c r="AC307" s="33">
        <v>0.32697916666666665</v>
      </c>
      <c r="AD307" s="33"/>
      <c r="AE307" s="33"/>
      <c r="AF307" s="33"/>
      <c r="AG307" s="33"/>
      <c r="AH307" s="33"/>
      <c r="AI307" s="11"/>
      <c r="AJ307" s="11"/>
      <c r="AK307" s="11"/>
    </row>
    <row r="308" spans="1:37" x14ac:dyDescent="0.3">
      <c r="A308" s="29" t="s">
        <v>554</v>
      </c>
      <c r="B308" s="29" t="s">
        <v>555</v>
      </c>
      <c r="C308" s="29" t="s">
        <v>25</v>
      </c>
      <c r="D308" s="30" t="s">
        <v>21</v>
      </c>
      <c r="E308" s="31"/>
      <c r="F308" s="32">
        <f>28-COUNTBLANK(G308:AH308)</f>
        <v>4</v>
      </c>
      <c r="G308" s="33"/>
      <c r="H308" s="33"/>
      <c r="I308" s="33"/>
      <c r="J308" s="33"/>
      <c r="K308" s="33">
        <v>0.28280092592592593</v>
      </c>
      <c r="L308" s="33">
        <v>0.2882291666666667</v>
      </c>
      <c r="M308" s="33">
        <v>0.25190972222222224</v>
      </c>
      <c r="N308" s="33">
        <v>0.26967592592592593</v>
      </c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11"/>
      <c r="AJ308" s="11"/>
      <c r="AK308" s="11"/>
    </row>
    <row r="309" spans="1:37" x14ac:dyDescent="0.3">
      <c r="A309" s="29" t="s">
        <v>203</v>
      </c>
      <c r="B309" s="29" t="s">
        <v>558</v>
      </c>
      <c r="C309" s="29" t="s">
        <v>16</v>
      </c>
      <c r="D309" s="30" t="s">
        <v>10</v>
      </c>
      <c r="E309" s="31"/>
      <c r="F309" s="32">
        <f>28-COUNTBLANK(G309:AH309)</f>
        <v>4</v>
      </c>
      <c r="G309" s="33"/>
      <c r="H309" s="33"/>
      <c r="I309" s="33"/>
      <c r="J309" s="33"/>
      <c r="K309" s="33"/>
      <c r="L309" s="33"/>
      <c r="M309" s="33"/>
      <c r="N309" s="33"/>
      <c r="O309" s="33">
        <v>0.18355324074074075</v>
      </c>
      <c r="P309" s="33">
        <v>0.19401620370370373</v>
      </c>
      <c r="Q309" s="33"/>
      <c r="R309" s="33">
        <v>0.17707175925925925</v>
      </c>
      <c r="S309" s="33"/>
      <c r="T309" s="33"/>
      <c r="U309" s="33">
        <v>0.18782407407407409</v>
      </c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11"/>
      <c r="AJ309" s="11"/>
      <c r="AK309" s="11"/>
    </row>
    <row r="310" spans="1:37" x14ac:dyDescent="0.3">
      <c r="A310" s="29" t="s">
        <v>226</v>
      </c>
      <c r="B310" s="29" t="s">
        <v>559</v>
      </c>
      <c r="C310" s="29" t="s">
        <v>416</v>
      </c>
      <c r="D310" s="30" t="s">
        <v>10</v>
      </c>
      <c r="E310" s="31"/>
      <c r="F310" s="32">
        <f>28-COUNTBLANK(G310:AH310)</f>
        <v>4</v>
      </c>
      <c r="G310" s="33"/>
      <c r="H310" s="33"/>
      <c r="I310" s="33"/>
      <c r="J310" s="33"/>
      <c r="K310" s="33"/>
      <c r="L310" s="33">
        <v>0.19584490740740743</v>
      </c>
      <c r="M310" s="33">
        <v>0.20505787037037038</v>
      </c>
      <c r="N310" s="33"/>
      <c r="O310" s="33">
        <v>0.19821759259259261</v>
      </c>
      <c r="P310" s="33">
        <v>0.21623842592592593</v>
      </c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11"/>
      <c r="AJ310" s="11"/>
      <c r="AK310" s="11"/>
    </row>
    <row r="311" spans="1:37" x14ac:dyDescent="0.3">
      <c r="A311" s="29" t="s">
        <v>560</v>
      </c>
      <c r="B311" s="29" t="s">
        <v>561</v>
      </c>
      <c r="C311" s="29" t="s">
        <v>25</v>
      </c>
      <c r="D311" s="30" t="s">
        <v>21</v>
      </c>
      <c r="E311" s="31"/>
      <c r="F311" s="32">
        <f>28-COUNTBLANK(G311:AH311)</f>
        <v>4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>
        <v>0.24712962962962962</v>
      </c>
      <c r="T311" s="33"/>
      <c r="U311" s="33"/>
      <c r="V311" s="33"/>
      <c r="W311" s="33"/>
      <c r="X311" s="33"/>
      <c r="Y311" s="33"/>
      <c r="Z311" s="33">
        <v>0.25988425925925901</v>
      </c>
      <c r="AA311" s="33"/>
      <c r="AB311" s="33"/>
      <c r="AC311" s="33">
        <v>0.25923611111111111</v>
      </c>
      <c r="AD311" s="33">
        <v>0.26056712962962963</v>
      </c>
      <c r="AE311" s="33"/>
      <c r="AF311" s="33"/>
      <c r="AG311" s="33"/>
      <c r="AH311" s="33"/>
      <c r="AI311" s="11"/>
      <c r="AJ311" s="11"/>
      <c r="AK311" s="11"/>
    </row>
    <row r="312" spans="1:37" x14ac:dyDescent="0.3">
      <c r="A312" s="29" t="s">
        <v>562</v>
      </c>
      <c r="B312" s="29" t="s">
        <v>563</v>
      </c>
      <c r="C312" s="29" t="s">
        <v>38</v>
      </c>
      <c r="D312" s="30" t="s">
        <v>21</v>
      </c>
      <c r="E312" s="31"/>
      <c r="F312" s="32">
        <f>28-COUNTBLANK(G312:AH312)</f>
        <v>4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>
        <v>0.2600810185185185</v>
      </c>
      <c r="V312" s="33">
        <v>0.26479166666666698</v>
      </c>
      <c r="W312" s="33"/>
      <c r="X312" s="33">
        <v>0.2709375</v>
      </c>
      <c r="Y312" s="33">
        <v>0.27829861111111098</v>
      </c>
      <c r="Z312" s="33"/>
      <c r="AA312" s="33"/>
      <c r="AB312" s="33"/>
      <c r="AC312" s="33"/>
      <c r="AD312" s="33"/>
      <c r="AE312" s="33"/>
      <c r="AF312" s="33"/>
      <c r="AG312" s="33"/>
      <c r="AH312" s="33"/>
      <c r="AI312" s="11"/>
      <c r="AJ312" s="11"/>
      <c r="AK312" s="11"/>
    </row>
    <row r="313" spans="1:37" x14ac:dyDescent="0.3">
      <c r="A313" s="29" t="s">
        <v>564</v>
      </c>
      <c r="B313" s="29" t="s">
        <v>565</v>
      </c>
      <c r="C313" s="29" t="s">
        <v>25</v>
      </c>
      <c r="D313" s="30" t="s">
        <v>21</v>
      </c>
      <c r="E313" s="31"/>
      <c r="F313" s="32">
        <f>28-COUNTBLANK(G313:AH313)</f>
        <v>4</v>
      </c>
      <c r="G313" s="33"/>
      <c r="H313" s="33"/>
      <c r="I313" s="33"/>
      <c r="J313" s="33"/>
      <c r="K313" s="33">
        <v>0.24138888888888888</v>
      </c>
      <c r="L313" s="33">
        <v>0.26693287037037033</v>
      </c>
      <c r="M313" s="33">
        <v>0.28590277777777778</v>
      </c>
      <c r="N313" s="33">
        <v>0.25491898148148145</v>
      </c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11"/>
      <c r="AJ313" s="11"/>
      <c r="AK313" s="11"/>
    </row>
    <row r="314" spans="1:37" x14ac:dyDescent="0.3">
      <c r="A314" s="29" t="s">
        <v>248</v>
      </c>
      <c r="B314" s="29" t="s">
        <v>566</v>
      </c>
      <c r="C314" s="29" t="s">
        <v>270</v>
      </c>
      <c r="D314" s="30" t="s">
        <v>21</v>
      </c>
      <c r="E314" s="31"/>
      <c r="F314" s="32">
        <f>28-COUNTBLANK(G314:AH314)</f>
        <v>4</v>
      </c>
      <c r="G314" s="33"/>
      <c r="H314" s="33"/>
      <c r="I314" s="33"/>
      <c r="J314" s="33">
        <v>0.34416666666666668</v>
      </c>
      <c r="K314" s="33">
        <v>0.34002314814814816</v>
      </c>
      <c r="L314" s="33">
        <v>0.33592592592592596</v>
      </c>
      <c r="M314" s="33"/>
      <c r="N314" s="33">
        <v>0.35708333333333336</v>
      </c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11"/>
      <c r="AJ314" s="11"/>
      <c r="AK314" s="11"/>
    </row>
    <row r="315" spans="1:37" x14ac:dyDescent="0.3">
      <c r="A315" s="29" t="s">
        <v>216</v>
      </c>
      <c r="B315" s="29" t="s">
        <v>567</v>
      </c>
      <c r="C315" s="29" t="s">
        <v>568</v>
      </c>
      <c r="D315" s="30" t="s">
        <v>569</v>
      </c>
      <c r="E315" s="31"/>
      <c r="F315" s="32">
        <f>28-COUNTBLANK(G315:AH315)</f>
        <v>4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>
        <v>0.29457175925925927</v>
      </c>
      <c r="T315" s="33">
        <v>0.26959490740740738</v>
      </c>
      <c r="U315" s="33">
        <v>0.23283564814814817</v>
      </c>
      <c r="V315" s="33"/>
      <c r="W315" s="33"/>
      <c r="X315" s="33"/>
      <c r="Y315" s="33"/>
      <c r="Z315" s="33"/>
      <c r="AA315" s="33"/>
      <c r="AB315" s="33">
        <v>0.25512731481481482</v>
      </c>
      <c r="AC315" s="33"/>
      <c r="AD315" s="33"/>
      <c r="AE315" s="33"/>
      <c r="AF315" s="33"/>
      <c r="AG315" s="33"/>
      <c r="AH315" s="33"/>
      <c r="AI315" s="11"/>
      <c r="AJ315" s="11"/>
      <c r="AK315" s="11"/>
    </row>
    <row r="316" spans="1:37" x14ac:dyDescent="0.3">
      <c r="A316" s="29" t="s">
        <v>570</v>
      </c>
      <c r="B316" s="29" t="s">
        <v>571</v>
      </c>
      <c r="C316" s="29" t="s">
        <v>270</v>
      </c>
      <c r="D316" s="30" t="s">
        <v>21</v>
      </c>
      <c r="E316" s="31"/>
      <c r="F316" s="32">
        <f>28-COUNTBLANK(G316:AH316)</f>
        <v>4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>
        <v>0.20599537037037</v>
      </c>
      <c r="X316" s="33">
        <v>0.19150462962963</v>
      </c>
      <c r="Y316" s="33">
        <v>0.18619212962963</v>
      </c>
      <c r="Z316" s="33"/>
      <c r="AA316" s="33"/>
      <c r="AB316" s="33"/>
      <c r="AC316" s="33"/>
      <c r="AD316" s="33">
        <v>0.17327546296296295</v>
      </c>
      <c r="AE316" s="33"/>
      <c r="AF316" s="33"/>
      <c r="AG316" s="33"/>
      <c r="AH316" s="33"/>
      <c r="AI316" s="11"/>
      <c r="AJ316" s="11"/>
      <c r="AK316" s="11"/>
    </row>
    <row r="317" spans="1:37" x14ac:dyDescent="0.3">
      <c r="A317" s="29" t="s">
        <v>574</v>
      </c>
      <c r="B317" s="29" t="s">
        <v>575</v>
      </c>
      <c r="C317" s="29" t="s">
        <v>576</v>
      </c>
      <c r="D317" s="30" t="s">
        <v>21</v>
      </c>
      <c r="E317" s="31"/>
      <c r="F317" s="32">
        <f>28-COUNTBLANK(G317:AH317)</f>
        <v>4</v>
      </c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>
        <v>0.30539351851851854</v>
      </c>
      <c r="T317" s="33">
        <v>0.26988425925925924</v>
      </c>
      <c r="U317" s="33">
        <v>0.23460648148148147</v>
      </c>
      <c r="V317" s="33"/>
      <c r="W317" s="33"/>
      <c r="X317" s="33"/>
      <c r="Y317" s="33"/>
      <c r="Z317" s="33"/>
      <c r="AA317" s="33"/>
      <c r="AB317" s="33"/>
      <c r="AC317" s="33"/>
      <c r="AD317" s="33"/>
      <c r="AE317" s="33">
        <v>0.35292824074074075</v>
      </c>
      <c r="AF317" s="33"/>
      <c r="AG317" s="33"/>
      <c r="AH317" s="33"/>
      <c r="AI317" s="11"/>
      <c r="AJ317" s="11"/>
      <c r="AK317" s="11"/>
    </row>
    <row r="318" spans="1:37" x14ac:dyDescent="0.3">
      <c r="A318" s="29" t="s">
        <v>331</v>
      </c>
      <c r="B318" s="29" t="s">
        <v>771</v>
      </c>
      <c r="C318" s="29" t="s">
        <v>772</v>
      </c>
      <c r="D318" s="30" t="s">
        <v>153</v>
      </c>
      <c r="E318" s="31"/>
      <c r="F318" s="32">
        <f>28-COUNTBLANK(G318:AH318)</f>
        <v>4</v>
      </c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>
        <v>0.26337962962962963</v>
      </c>
      <c r="AC318" s="33">
        <v>0.28234953703703702</v>
      </c>
      <c r="AD318" s="33"/>
      <c r="AE318" s="33">
        <v>0.23672453703703702</v>
      </c>
      <c r="AF318" s="33"/>
      <c r="AG318" s="33">
        <v>0.23475694444444442</v>
      </c>
      <c r="AH318" s="33"/>
      <c r="AI318" s="11"/>
      <c r="AJ318" s="11"/>
      <c r="AK318" s="11"/>
    </row>
    <row r="319" spans="1:37" x14ac:dyDescent="0.3">
      <c r="A319" s="29" t="s">
        <v>189</v>
      </c>
      <c r="B319" s="29" t="s">
        <v>1161</v>
      </c>
      <c r="C319" s="29" t="s">
        <v>38</v>
      </c>
      <c r="D319" s="30" t="s">
        <v>21</v>
      </c>
      <c r="E319" s="31"/>
      <c r="F319" s="32">
        <f>28-COUNTBLANK(G319:AH319)</f>
        <v>4</v>
      </c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>
        <v>0.25908564814814816</v>
      </c>
      <c r="AD319" s="33"/>
      <c r="AE319" s="33">
        <v>0.24128472222222222</v>
      </c>
      <c r="AF319" s="33"/>
      <c r="AG319" s="33">
        <v>0.27682870370370372</v>
      </c>
      <c r="AH319" s="33">
        <v>0.28946759259259258</v>
      </c>
      <c r="AI319" s="11"/>
      <c r="AJ319" s="11"/>
      <c r="AK319" s="11"/>
    </row>
    <row r="320" spans="1:37" x14ac:dyDescent="0.3">
      <c r="A320" s="29" t="s">
        <v>417</v>
      </c>
      <c r="B320" s="29" t="s">
        <v>579</v>
      </c>
      <c r="C320" s="29" t="s">
        <v>580</v>
      </c>
      <c r="D320" s="30" t="s">
        <v>437</v>
      </c>
      <c r="E320" s="31"/>
      <c r="F320" s="32">
        <f>28-COUNTBLANK(G320:AH320)</f>
        <v>4</v>
      </c>
      <c r="G320" s="33"/>
      <c r="H320" s="33"/>
      <c r="I320" s="33"/>
      <c r="J320" s="33"/>
      <c r="K320" s="33"/>
      <c r="L320" s="33">
        <v>0.20267361111111112</v>
      </c>
      <c r="M320" s="33">
        <v>0.20010416666666667</v>
      </c>
      <c r="N320" s="33">
        <v>0.19943287037037036</v>
      </c>
      <c r="O320" s="33">
        <v>0.22664351851851852</v>
      </c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11"/>
      <c r="AJ320" s="11"/>
      <c r="AK320" s="11"/>
    </row>
    <row r="321" spans="1:37" x14ac:dyDescent="0.3">
      <c r="A321" s="29" t="s">
        <v>554</v>
      </c>
      <c r="B321" s="29" t="s">
        <v>790</v>
      </c>
      <c r="C321" s="29" t="s">
        <v>107</v>
      </c>
      <c r="D321" s="30" t="s">
        <v>21</v>
      </c>
      <c r="E321" s="31"/>
      <c r="F321" s="32">
        <f>28-COUNTBLANK(G321:AH321)</f>
        <v>4</v>
      </c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>
        <v>0.29137731481481483</v>
      </c>
      <c r="AD321" s="33"/>
      <c r="AE321" s="33">
        <v>0.25152777777777779</v>
      </c>
      <c r="AF321" s="33">
        <v>0.2860300925925926</v>
      </c>
      <c r="AG321" s="33">
        <v>0.29859953703703707</v>
      </c>
      <c r="AH321" s="33"/>
      <c r="AI321" s="11"/>
      <c r="AJ321" s="11"/>
      <c r="AK321" s="11"/>
    </row>
    <row r="322" spans="1:37" x14ac:dyDescent="0.3">
      <c r="A322" s="29" t="s">
        <v>582</v>
      </c>
      <c r="B322" s="29" t="s">
        <v>583</v>
      </c>
      <c r="C322" s="29" t="s">
        <v>584</v>
      </c>
      <c r="D322" s="30" t="s">
        <v>21</v>
      </c>
      <c r="E322" s="31"/>
      <c r="F322" s="32">
        <f>28-COUNTBLANK(G322:AH322)</f>
        <v>4</v>
      </c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>
        <v>0.2553125</v>
      </c>
      <c r="Y322" s="33">
        <v>0.20480324074074099</v>
      </c>
      <c r="Z322" s="33">
        <v>0.211203703703704</v>
      </c>
      <c r="AA322" s="33"/>
      <c r="AB322" s="33"/>
      <c r="AC322" s="33">
        <v>0.18644675925925924</v>
      </c>
      <c r="AD322" s="33"/>
      <c r="AE322" s="33"/>
      <c r="AF322" s="33"/>
      <c r="AG322" s="33"/>
      <c r="AH322" s="33"/>
      <c r="AI322" s="11"/>
      <c r="AJ322" s="11"/>
      <c r="AK322" s="11"/>
    </row>
    <row r="323" spans="1:37" x14ac:dyDescent="0.3">
      <c r="A323" s="29" t="s">
        <v>394</v>
      </c>
      <c r="B323" s="29" t="s">
        <v>585</v>
      </c>
      <c r="C323" s="29" t="s">
        <v>25</v>
      </c>
      <c r="D323" s="30" t="s">
        <v>21</v>
      </c>
      <c r="E323" s="31"/>
      <c r="F323" s="32">
        <f>28-COUNTBLANK(G323:AH323)</f>
        <v>4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>
        <v>0.30525462962963001</v>
      </c>
      <c r="AA323" s="33"/>
      <c r="AB323" s="33">
        <v>0.25761574074074073</v>
      </c>
      <c r="AC323" s="33"/>
      <c r="AD323" s="33">
        <v>0.30973379629629633</v>
      </c>
      <c r="AE323" s="33">
        <v>0.28741898148148148</v>
      </c>
      <c r="AF323" s="33"/>
      <c r="AG323" s="33"/>
      <c r="AH323" s="33"/>
      <c r="AI323" s="11"/>
      <c r="AJ323" s="11"/>
      <c r="AK323" s="11"/>
    </row>
    <row r="324" spans="1:37" x14ac:dyDescent="0.3">
      <c r="A324" s="29" t="s">
        <v>2581</v>
      </c>
      <c r="B324" s="29" t="s">
        <v>1186</v>
      </c>
      <c r="C324" s="29" t="s">
        <v>25</v>
      </c>
      <c r="D324" s="30" t="s">
        <v>21</v>
      </c>
      <c r="E324" s="31"/>
      <c r="F324" s="32">
        <f>28-COUNTBLANK(G324:AH324)</f>
        <v>4</v>
      </c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>
        <v>0.2916435185185185</v>
      </c>
      <c r="AC324" s="33"/>
      <c r="AD324" s="33"/>
      <c r="AE324" s="33"/>
      <c r="AF324" s="33">
        <v>0.29684027777777777</v>
      </c>
      <c r="AG324" s="33">
        <v>0.30173611111111109</v>
      </c>
      <c r="AH324" s="33">
        <v>0.27729166666666666</v>
      </c>
      <c r="AI324" s="11"/>
      <c r="AJ324" s="11"/>
      <c r="AK324" s="11"/>
    </row>
    <row r="325" spans="1:37" x14ac:dyDescent="0.3">
      <c r="A325" s="29" t="s">
        <v>351</v>
      </c>
      <c r="B325" s="29" t="s">
        <v>455</v>
      </c>
      <c r="C325" s="29" t="s">
        <v>586</v>
      </c>
      <c r="D325" s="30" t="s">
        <v>587</v>
      </c>
      <c r="E325" s="31"/>
      <c r="F325" s="32">
        <f>28-COUNTBLANK(G325:AH325)</f>
        <v>4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>
        <v>0.28582175925925929</v>
      </c>
      <c r="U325" s="33">
        <v>0.26223379629629628</v>
      </c>
      <c r="V325" s="33">
        <v>0.33122685185185213</v>
      </c>
      <c r="W325" s="33"/>
      <c r="X325" s="33"/>
      <c r="Y325" s="33">
        <v>0.34793981481481501</v>
      </c>
      <c r="Z325" s="33"/>
      <c r="AA325" s="33"/>
      <c r="AB325" s="33"/>
      <c r="AC325" s="33"/>
      <c r="AD325" s="33"/>
      <c r="AE325" s="33"/>
      <c r="AF325" s="33"/>
      <c r="AG325" s="33"/>
      <c r="AH325" s="33"/>
      <c r="AI325" s="11"/>
      <c r="AJ325" s="11"/>
      <c r="AK325" s="11"/>
    </row>
    <row r="326" spans="1:37" x14ac:dyDescent="0.3">
      <c r="A326" s="29" t="s">
        <v>588</v>
      </c>
      <c r="B326" s="29" t="s">
        <v>455</v>
      </c>
      <c r="C326" s="29" t="s">
        <v>576</v>
      </c>
      <c r="D326" s="30" t="s">
        <v>21</v>
      </c>
      <c r="E326" s="31"/>
      <c r="F326" s="32">
        <f>28-COUNTBLANK(G326:AH326)</f>
        <v>4</v>
      </c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>
        <v>0.24865740740740699</v>
      </c>
      <c r="AA326" s="33">
        <v>0.22972222222222224</v>
      </c>
      <c r="AB326" s="33"/>
      <c r="AC326" s="33"/>
      <c r="AD326" s="33">
        <v>0.31540509259259258</v>
      </c>
      <c r="AE326" s="33">
        <v>0.24502314814814816</v>
      </c>
      <c r="AF326" s="33"/>
      <c r="AG326" s="33"/>
      <c r="AH326" s="33"/>
      <c r="AI326" s="11"/>
      <c r="AJ326" s="11"/>
      <c r="AK326" s="11"/>
    </row>
    <row r="327" spans="1:37" x14ac:dyDescent="0.3">
      <c r="A327" s="29" t="s">
        <v>216</v>
      </c>
      <c r="B327" s="29" t="s">
        <v>589</v>
      </c>
      <c r="C327" s="29" t="s">
        <v>20</v>
      </c>
      <c r="D327" s="30" t="s">
        <v>21</v>
      </c>
      <c r="E327" s="31"/>
      <c r="F327" s="32">
        <f>28-COUNTBLANK(G327:AH327)</f>
        <v>4</v>
      </c>
      <c r="G327" s="33"/>
      <c r="H327" s="33"/>
      <c r="I327" s="33"/>
      <c r="J327" s="33"/>
      <c r="K327" s="33">
        <v>0.23516203703703706</v>
      </c>
      <c r="L327" s="33"/>
      <c r="M327" s="33"/>
      <c r="N327" s="33"/>
      <c r="O327" s="33"/>
      <c r="P327" s="33"/>
      <c r="Q327" s="33"/>
      <c r="R327" s="33">
        <v>0.23245370370370369</v>
      </c>
      <c r="S327" s="33">
        <v>0.22289351851851849</v>
      </c>
      <c r="T327" s="33">
        <v>0.23618055555555553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11"/>
      <c r="AJ327" s="11"/>
      <c r="AK327" s="11"/>
    </row>
    <row r="328" spans="1:37" x14ac:dyDescent="0.3">
      <c r="A328" s="29" t="s">
        <v>115</v>
      </c>
      <c r="B328" s="29" t="s">
        <v>590</v>
      </c>
      <c r="C328" s="29" t="s">
        <v>591</v>
      </c>
      <c r="D328" s="30" t="s">
        <v>21</v>
      </c>
      <c r="E328" s="31"/>
      <c r="F328" s="32">
        <f>28-COUNTBLANK(G328:AH328)</f>
        <v>4</v>
      </c>
      <c r="G328" s="33"/>
      <c r="H328" s="33"/>
      <c r="I328" s="33"/>
      <c r="J328" s="33"/>
      <c r="K328" s="33"/>
      <c r="L328" s="33"/>
      <c r="M328" s="33"/>
      <c r="N328" s="33">
        <v>0.3132638888888889</v>
      </c>
      <c r="O328" s="33">
        <v>0.32907407407407407</v>
      </c>
      <c r="P328" s="33">
        <v>0.38487268518518519</v>
      </c>
      <c r="Q328" s="33"/>
      <c r="R328" s="33"/>
      <c r="S328" s="33"/>
      <c r="T328" s="33"/>
      <c r="U328" s="33">
        <v>0.33341435185185181</v>
      </c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11"/>
      <c r="AJ328" s="11"/>
      <c r="AK328" s="11"/>
    </row>
    <row r="329" spans="1:37" x14ac:dyDescent="0.3">
      <c r="A329" s="29" t="s">
        <v>82</v>
      </c>
      <c r="B329" s="29" t="s">
        <v>592</v>
      </c>
      <c r="C329" s="29" t="s">
        <v>25</v>
      </c>
      <c r="D329" s="30" t="s">
        <v>21</v>
      </c>
      <c r="E329" s="31"/>
      <c r="F329" s="32">
        <f>28-COUNTBLANK(G329:AH329)</f>
        <v>4</v>
      </c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>
        <v>0.33068287037037036</v>
      </c>
      <c r="V329" s="33"/>
      <c r="W329" s="33"/>
      <c r="X329" s="33">
        <v>0.28059027777777801</v>
      </c>
      <c r="Y329" s="33"/>
      <c r="Z329" s="33"/>
      <c r="AA329" s="33">
        <v>0.30274305555555553</v>
      </c>
      <c r="AB329" s="33">
        <v>0.35894675925925923</v>
      </c>
      <c r="AC329" s="33"/>
      <c r="AD329" s="33"/>
      <c r="AE329" s="33"/>
      <c r="AF329" s="33"/>
      <c r="AG329" s="33"/>
      <c r="AH329" s="33"/>
      <c r="AI329" s="11"/>
      <c r="AJ329" s="11"/>
      <c r="AK329" s="11"/>
    </row>
    <row r="330" spans="1:37" x14ac:dyDescent="0.3">
      <c r="A330" s="29" t="s">
        <v>303</v>
      </c>
      <c r="B330" s="29" t="s">
        <v>116</v>
      </c>
      <c r="C330" s="29" t="s">
        <v>593</v>
      </c>
      <c r="D330" s="30" t="s">
        <v>10</v>
      </c>
      <c r="E330" s="31"/>
      <c r="F330" s="32">
        <f>28-COUNTBLANK(G330:AH330)</f>
        <v>4</v>
      </c>
      <c r="G330" s="33"/>
      <c r="H330" s="33"/>
      <c r="I330" s="33">
        <v>0.19474537037037035</v>
      </c>
      <c r="J330" s="33">
        <v>0.28133101851851855</v>
      </c>
      <c r="K330" s="33">
        <v>0.19806712962962961</v>
      </c>
      <c r="L330" s="33">
        <v>0.19791666666666666</v>
      </c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11"/>
      <c r="AJ330" s="11"/>
      <c r="AK330" s="11"/>
    </row>
    <row r="331" spans="1:37" x14ac:dyDescent="0.3">
      <c r="A331" s="29" t="s">
        <v>203</v>
      </c>
      <c r="B331" s="29" t="s">
        <v>594</v>
      </c>
      <c r="C331" s="29" t="s">
        <v>38</v>
      </c>
      <c r="D331" s="30" t="s">
        <v>21</v>
      </c>
      <c r="E331" s="31"/>
      <c r="F331" s="32">
        <f>28-COUNTBLANK(G331:AH331)</f>
        <v>4</v>
      </c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>
        <v>0.27207175925925903</v>
      </c>
      <c r="X331" s="33">
        <v>0.28239583333333301</v>
      </c>
      <c r="Y331" s="33">
        <v>0.30451388888888897</v>
      </c>
      <c r="Z331" s="33">
        <v>0.27172453703703697</v>
      </c>
      <c r="AA331" s="33"/>
      <c r="AB331" s="33"/>
      <c r="AC331" s="33"/>
      <c r="AD331" s="33"/>
      <c r="AE331" s="33"/>
      <c r="AF331" s="33"/>
      <c r="AG331" s="33"/>
      <c r="AH331" s="33"/>
      <c r="AI331" s="11"/>
      <c r="AJ331" s="11"/>
      <c r="AK331" s="11"/>
    </row>
    <row r="332" spans="1:37" x14ac:dyDescent="0.3">
      <c r="A332" s="29" t="s">
        <v>454</v>
      </c>
      <c r="B332" s="29" t="s">
        <v>595</v>
      </c>
      <c r="C332" s="29" t="s">
        <v>107</v>
      </c>
      <c r="D332" s="30" t="s">
        <v>21</v>
      </c>
      <c r="E332" s="31"/>
      <c r="F332" s="32">
        <f>28-COUNTBLANK(G332:AH332)</f>
        <v>4</v>
      </c>
      <c r="G332" s="33"/>
      <c r="H332" s="33"/>
      <c r="I332" s="33"/>
      <c r="J332" s="33"/>
      <c r="K332" s="33">
        <v>0.24307870370370369</v>
      </c>
      <c r="L332" s="33"/>
      <c r="M332" s="33">
        <v>0.19075231481481481</v>
      </c>
      <c r="N332" s="33"/>
      <c r="O332" s="33">
        <v>0.19577546296296297</v>
      </c>
      <c r="P332" s="33">
        <v>0.21702546296296296</v>
      </c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11"/>
      <c r="AJ332" s="11"/>
      <c r="AK332" s="11"/>
    </row>
    <row r="333" spans="1:37" x14ac:dyDescent="0.3">
      <c r="A333" s="29" t="s">
        <v>132</v>
      </c>
      <c r="B333" s="29" t="s">
        <v>596</v>
      </c>
      <c r="C333" s="29" t="s">
        <v>597</v>
      </c>
      <c r="D333" s="30" t="s">
        <v>10</v>
      </c>
      <c r="E333" s="31"/>
      <c r="F333" s="32">
        <f>28-COUNTBLANK(G333:AH333)</f>
        <v>4</v>
      </c>
      <c r="G333" s="33"/>
      <c r="H333" s="33"/>
      <c r="I333" s="33"/>
      <c r="J333" s="33"/>
      <c r="K333" s="33"/>
      <c r="L333" s="33"/>
      <c r="M333" s="33">
        <v>0.22836805555555553</v>
      </c>
      <c r="N333" s="33"/>
      <c r="O333" s="33">
        <v>0.22094907407407408</v>
      </c>
      <c r="P333" s="33">
        <v>0.23472222222222219</v>
      </c>
      <c r="Q333" s="33">
        <v>0.21653935185185183</v>
      </c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11"/>
      <c r="AJ333" s="11"/>
      <c r="AK333" s="11"/>
    </row>
    <row r="334" spans="1:37" x14ac:dyDescent="0.3">
      <c r="A334" s="29" t="s">
        <v>564</v>
      </c>
      <c r="B334" s="29" t="s">
        <v>598</v>
      </c>
      <c r="C334" s="29" t="s">
        <v>599</v>
      </c>
      <c r="D334" s="30" t="s">
        <v>10</v>
      </c>
      <c r="E334" s="31"/>
      <c r="F334" s="32">
        <f>28-COUNTBLANK(G334:AH334)</f>
        <v>4</v>
      </c>
      <c r="G334" s="33"/>
      <c r="H334" s="33"/>
      <c r="I334" s="33">
        <v>0.2762384259259259</v>
      </c>
      <c r="J334" s="33"/>
      <c r="K334" s="33"/>
      <c r="L334" s="33">
        <v>0.28887731481481482</v>
      </c>
      <c r="M334" s="33"/>
      <c r="N334" s="33">
        <v>0.28890046296296296</v>
      </c>
      <c r="O334" s="33"/>
      <c r="P334" s="33"/>
      <c r="Q334" s="33"/>
      <c r="R334" s="33"/>
      <c r="S334" s="33"/>
      <c r="T334" s="33">
        <v>0.32618055555555553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11"/>
      <c r="AJ334" s="11"/>
      <c r="AK334" s="11"/>
    </row>
    <row r="335" spans="1:37" x14ac:dyDescent="0.3">
      <c r="A335" s="29" t="s">
        <v>600</v>
      </c>
      <c r="B335" s="29" t="s">
        <v>601</v>
      </c>
      <c r="C335" s="29" t="s">
        <v>270</v>
      </c>
      <c r="D335" s="30" t="s">
        <v>21</v>
      </c>
      <c r="E335" s="31"/>
      <c r="F335" s="32">
        <f>28-COUNTBLANK(G335:AH335)</f>
        <v>4</v>
      </c>
      <c r="G335" s="33"/>
      <c r="H335" s="33"/>
      <c r="I335" s="33"/>
      <c r="J335" s="33"/>
      <c r="K335" s="33"/>
      <c r="L335" s="33">
        <v>0.30564814814814817</v>
      </c>
      <c r="M335" s="33">
        <v>0.29096064814814815</v>
      </c>
      <c r="N335" s="33"/>
      <c r="O335" s="33">
        <v>0.30459490740740741</v>
      </c>
      <c r="P335" s="33"/>
      <c r="Q335" s="33">
        <v>0.25748842592592591</v>
      </c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11"/>
      <c r="AJ335" s="11"/>
      <c r="AK335" s="11"/>
    </row>
    <row r="336" spans="1:37" x14ac:dyDescent="0.3">
      <c r="A336" s="29" t="s">
        <v>216</v>
      </c>
      <c r="B336" s="29" t="s">
        <v>602</v>
      </c>
      <c r="C336" s="29" t="s">
        <v>341</v>
      </c>
      <c r="D336" s="30" t="s">
        <v>21</v>
      </c>
      <c r="E336" s="31"/>
      <c r="F336" s="32">
        <f>28-COUNTBLANK(G336:AH336)</f>
        <v>4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>
        <v>0.27957175925925898</v>
      </c>
      <c r="Y336" s="33">
        <v>0.27562500000000001</v>
      </c>
      <c r="Z336" s="33"/>
      <c r="AA336" s="33"/>
      <c r="AB336" s="33">
        <v>0.27128472222222222</v>
      </c>
      <c r="AC336" s="33"/>
      <c r="AD336" s="33">
        <v>0.34310185185185182</v>
      </c>
      <c r="AE336" s="33"/>
      <c r="AF336" s="33"/>
      <c r="AG336" s="33"/>
      <c r="AH336" s="33"/>
      <c r="AI336" s="11"/>
      <c r="AJ336" s="11"/>
      <c r="AK336" s="11"/>
    </row>
    <row r="337" spans="1:37" x14ac:dyDescent="0.3">
      <c r="A337" s="27" t="s">
        <v>603</v>
      </c>
      <c r="B337" s="27" t="s">
        <v>604</v>
      </c>
      <c r="C337" s="27" t="s">
        <v>605</v>
      </c>
      <c r="D337" s="28" t="s">
        <v>10</v>
      </c>
      <c r="E337" s="26"/>
      <c r="F337" s="18">
        <f>28-COUNTBLANK(G337:AH337)</f>
        <v>3</v>
      </c>
      <c r="G337" s="16"/>
      <c r="H337" s="16"/>
      <c r="I337" s="16"/>
      <c r="J337" s="16"/>
      <c r="K337" s="16"/>
      <c r="L337" s="16"/>
      <c r="M337" s="16"/>
      <c r="N337" s="16">
        <v>0.28457175925925926</v>
      </c>
      <c r="O337" s="16"/>
      <c r="P337" s="16">
        <v>0.3021875</v>
      </c>
      <c r="Q337" s="16">
        <v>0.26106481481481481</v>
      </c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1"/>
      <c r="AJ337" s="11"/>
      <c r="AK337" s="11"/>
    </row>
    <row r="338" spans="1:37" x14ac:dyDescent="0.3">
      <c r="A338" s="17" t="s">
        <v>206</v>
      </c>
      <c r="B338" s="17" t="s">
        <v>606</v>
      </c>
      <c r="C338" s="24" t="s">
        <v>25</v>
      </c>
      <c r="D338" s="25" t="s">
        <v>21</v>
      </c>
      <c r="E338" s="26"/>
      <c r="F338" s="18">
        <f>28-COUNTBLANK(G338:AH338)</f>
        <v>3</v>
      </c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>
        <v>0.32369212962963001</v>
      </c>
      <c r="AA338" s="16"/>
      <c r="AB338" s="16"/>
      <c r="AC338" s="16"/>
      <c r="AD338" s="16">
        <v>0.33134259259259258</v>
      </c>
      <c r="AE338" s="19">
        <v>0.36212962962962963</v>
      </c>
      <c r="AF338" s="19"/>
      <c r="AG338" s="19"/>
      <c r="AH338" s="19"/>
      <c r="AI338" s="11"/>
      <c r="AJ338" s="11"/>
      <c r="AK338" s="11"/>
    </row>
    <row r="339" spans="1:37" x14ac:dyDescent="0.3">
      <c r="A339" s="27" t="s">
        <v>339</v>
      </c>
      <c r="B339" s="27" t="s">
        <v>607</v>
      </c>
      <c r="C339" s="27" t="s">
        <v>20</v>
      </c>
      <c r="D339" s="28" t="s">
        <v>21</v>
      </c>
      <c r="E339" s="26"/>
      <c r="F339" s="18">
        <f>28-COUNTBLANK(G339:AH339)</f>
        <v>3</v>
      </c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>
        <v>0.27680555555555547</v>
      </c>
      <c r="X339" s="16">
        <v>0.28785879629629607</v>
      </c>
      <c r="Y339" s="16"/>
      <c r="Z339" s="16"/>
      <c r="AA339" s="16">
        <v>0.28162037037037035</v>
      </c>
      <c r="AB339" s="16"/>
      <c r="AC339" s="16"/>
      <c r="AD339" s="16"/>
      <c r="AE339" s="16"/>
      <c r="AF339" s="16"/>
      <c r="AG339" s="16"/>
      <c r="AH339" s="16"/>
      <c r="AI339" s="11"/>
      <c r="AJ339" s="11"/>
      <c r="AK339" s="11"/>
    </row>
    <row r="340" spans="1:37" x14ac:dyDescent="0.3">
      <c r="A340" s="27" t="s">
        <v>476</v>
      </c>
      <c r="B340" s="27" t="s">
        <v>268</v>
      </c>
      <c r="C340" s="27" t="s">
        <v>72</v>
      </c>
      <c r="D340" s="28" t="s">
        <v>21</v>
      </c>
      <c r="E340" s="26"/>
      <c r="F340" s="18">
        <f>28-COUNTBLANK(G340:AH340)</f>
        <v>3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>
        <v>0.21158564814814815</v>
      </c>
      <c r="T340" s="16">
        <v>0.20710648148148147</v>
      </c>
      <c r="U340" s="16"/>
      <c r="V340" s="16"/>
      <c r="W340" s="16"/>
      <c r="X340" s="16"/>
      <c r="Y340" s="16"/>
      <c r="Z340" s="16"/>
      <c r="AA340" s="16">
        <v>0.20496527777777776</v>
      </c>
      <c r="AB340" s="16"/>
      <c r="AC340" s="16"/>
      <c r="AD340" s="16"/>
      <c r="AE340" s="16"/>
      <c r="AF340" s="16"/>
      <c r="AG340" s="16"/>
      <c r="AH340" s="16"/>
      <c r="AI340" s="11"/>
      <c r="AJ340" s="11"/>
      <c r="AK340" s="11"/>
    </row>
    <row r="341" spans="1:37" x14ac:dyDescent="0.3">
      <c r="A341" s="17" t="s">
        <v>608</v>
      </c>
      <c r="B341" s="17" t="s">
        <v>609</v>
      </c>
      <c r="C341" s="24" t="s">
        <v>610</v>
      </c>
      <c r="D341" s="25" t="s">
        <v>611</v>
      </c>
      <c r="E341" s="26"/>
      <c r="F341" s="18">
        <f>28-COUNTBLANK(G341:AH341)</f>
        <v>3</v>
      </c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>
        <v>0.19620370370370369</v>
      </c>
      <c r="AB341" s="16"/>
      <c r="AC341" s="16"/>
      <c r="AD341" s="16">
        <v>0.23820601851851853</v>
      </c>
      <c r="AE341" s="19">
        <v>0.20800925925925925</v>
      </c>
      <c r="AF341" s="19"/>
      <c r="AG341" s="19"/>
      <c r="AH341" s="19"/>
      <c r="AI341" s="11"/>
      <c r="AJ341" s="11"/>
      <c r="AK341" s="11"/>
    </row>
    <row r="342" spans="1:37" x14ac:dyDescent="0.3">
      <c r="A342" s="27" t="s">
        <v>121</v>
      </c>
      <c r="B342" s="27" t="s">
        <v>612</v>
      </c>
      <c r="C342" s="27" t="s">
        <v>25</v>
      </c>
      <c r="D342" s="28" t="s">
        <v>21</v>
      </c>
      <c r="E342" s="26" t="s">
        <v>478</v>
      </c>
      <c r="F342" s="18">
        <f>28-COUNTBLANK(G342:AH342)</f>
        <v>3</v>
      </c>
      <c r="G342" s="16">
        <v>0.28425925925925927</v>
      </c>
      <c r="H342" s="16">
        <v>0.24869212962962961</v>
      </c>
      <c r="I342" s="16"/>
      <c r="J342" s="16"/>
      <c r="K342" s="16"/>
      <c r="L342" s="16"/>
      <c r="M342" s="16">
        <v>0.25158564814814816</v>
      </c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1"/>
      <c r="AJ342" s="11"/>
      <c r="AK342" s="11"/>
    </row>
    <row r="343" spans="1:37" x14ac:dyDescent="0.3">
      <c r="A343" s="27" t="s">
        <v>613</v>
      </c>
      <c r="B343" s="27" t="s">
        <v>612</v>
      </c>
      <c r="C343" s="27" t="s">
        <v>25</v>
      </c>
      <c r="D343" s="28" t="s">
        <v>21</v>
      </c>
      <c r="E343" s="26"/>
      <c r="F343" s="18">
        <f>28-COUNTBLANK(G343:AH343)</f>
        <v>3</v>
      </c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>
        <v>0.2369097222222222</v>
      </c>
      <c r="U343" s="16">
        <v>0.22038194444444445</v>
      </c>
      <c r="V343" s="16"/>
      <c r="W343" s="16">
        <v>0.26613425925925899</v>
      </c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1"/>
      <c r="AJ343" s="11"/>
      <c r="AK343" s="11"/>
    </row>
    <row r="344" spans="1:37" x14ac:dyDescent="0.3">
      <c r="A344" s="27" t="s">
        <v>384</v>
      </c>
      <c r="B344" s="27" t="s">
        <v>614</v>
      </c>
      <c r="C344" s="27" t="s">
        <v>25</v>
      </c>
      <c r="D344" s="28" t="s">
        <v>21</v>
      </c>
      <c r="E344" s="26"/>
      <c r="F344" s="18">
        <f>28-COUNTBLANK(G344:AH344)</f>
        <v>3</v>
      </c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>
        <v>0.232662037037037</v>
      </c>
      <c r="W344" s="16">
        <v>0.22832175925925899</v>
      </c>
      <c r="X344" s="16">
        <v>0.23961805555555599</v>
      </c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1"/>
      <c r="AJ344" s="11"/>
      <c r="AK344" s="11"/>
    </row>
    <row r="345" spans="1:37" x14ac:dyDescent="0.3">
      <c r="A345" s="27" t="s">
        <v>85</v>
      </c>
      <c r="B345" s="27" t="s">
        <v>615</v>
      </c>
      <c r="C345" s="27" t="s">
        <v>72</v>
      </c>
      <c r="D345" s="28" t="s">
        <v>21</v>
      </c>
      <c r="E345" s="26"/>
      <c r="F345" s="18">
        <f>28-COUNTBLANK(G345:AH345)</f>
        <v>3</v>
      </c>
      <c r="G345" s="16"/>
      <c r="H345" s="16"/>
      <c r="I345" s="16"/>
      <c r="J345" s="16"/>
      <c r="K345" s="16">
        <v>0.24645833333333333</v>
      </c>
      <c r="L345" s="16">
        <v>0.23629629629629631</v>
      </c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>
        <v>0.17447916666666699</v>
      </c>
      <c r="Z345" s="16"/>
      <c r="AA345" s="16"/>
      <c r="AB345" s="16"/>
      <c r="AC345" s="16"/>
      <c r="AD345" s="16"/>
      <c r="AE345" s="16"/>
      <c r="AF345" s="16"/>
      <c r="AG345" s="16"/>
      <c r="AH345" s="16"/>
      <c r="AI345" s="11"/>
      <c r="AJ345" s="11"/>
      <c r="AK345" s="11"/>
    </row>
    <row r="346" spans="1:37" x14ac:dyDescent="0.3">
      <c r="A346" s="27" t="s">
        <v>616</v>
      </c>
      <c r="B346" s="27" t="s">
        <v>617</v>
      </c>
      <c r="C346" s="27" t="s">
        <v>320</v>
      </c>
      <c r="D346" s="28" t="s">
        <v>10</v>
      </c>
      <c r="E346" s="26"/>
      <c r="F346" s="18">
        <f>28-COUNTBLANK(G346:AH346)</f>
        <v>3</v>
      </c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>
        <v>0.23479166666666665</v>
      </c>
      <c r="V346" s="16">
        <v>0.22074074074074099</v>
      </c>
      <c r="W346" s="16"/>
      <c r="X346" s="16"/>
      <c r="Y346" s="16"/>
      <c r="Z346" s="16">
        <v>0.24028935185185199</v>
      </c>
      <c r="AA346" s="16"/>
      <c r="AB346" s="16"/>
      <c r="AC346" s="16"/>
      <c r="AD346" s="16"/>
      <c r="AE346" s="16"/>
      <c r="AF346" s="16"/>
      <c r="AG346" s="16"/>
      <c r="AH346" s="16"/>
      <c r="AI346" s="11"/>
      <c r="AJ346" s="11"/>
      <c r="AK346" s="11"/>
    </row>
    <row r="347" spans="1:37" x14ac:dyDescent="0.3">
      <c r="A347" s="17" t="s">
        <v>875</v>
      </c>
      <c r="B347" s="17" t="s">
        <v>876</v>
      </c>
      <c r="C347" s="24" t="s">
        <v>341</v>
      </c>
      <c r="D347" s="25" t="s">
        <v>21</v>
      </c>
      <c r="E347" s="26"/>
      <c r="F347" s="18">
        <f>28-COUNTBLANK(G347:AH347)</f>
        <v>3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>
        <v>0.30042824074074098</v>
      </c>
      <c r="W347" s="16"/>
      <c r="X347" s="16"/>
      <c r="Y347" s="16"/>
      <c r="Z347" s="16"/>
      <c r="AA347" s="16">
        <v>0.21677083333333333</v>
      </c>
      <c r="AB347" s="16"/>
      <c r="AC347" s="16"/>
      <c r="AD347" s="16"/>
      <c r="AE347" s="16"/>
      <c r="AF347" s="16"/>
      <c r="AG347" s="16"/>
      <c r="AH347" s="16">
        <v>0.24060185185185184</v>
      </c>
      <c r="AI347" s="11"/>
      <c r="AJ347" s="11"/>
      <c r="AK347" s="11"/>
    </row>
    <row r="348" spans="1:37" x14ac:dyDescent="0.3">
      <c r="A348" s="17" t="s">
        <v>689</v>
      </c>
      <c r="B348" s="17" t="s">
        <v>79</v>
      </c>
      <c r="C348" s="24" t="s">
        <v>38</v>
      </c>
      <c r="D348" s="25" t="s">
        <v>21</v>
      </c>
      <c r="E348" s="26"/>
      <c r="F348" s="18">
        <f>28-COUNTBLANK(G348:AH348)</f>
        <v>3</v>
      </c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9">
        <v>0.32643518518518516</v>
      </c>
      <c r="AF348" s="19">
        <v>0.33231481481481479</v>
      </c>
      <c r="AG348" s="19">
        <v>0.32016203703703705</v>
      </c>
      <c r="AH348" s="19"/>
      <c r="AI348" s="11"/>
      <c r="AJ348" s="11"/>
      <c r="AK348" s="11"/>
    </row>
    <row r="349" spans="1:37" x14ac:dyDescent="0.3">
      <c r="A349" s="17" t="s">
        <v>1438</v>
      </c>
      <c r="B349" s="17" t="s">
        <v>1439</v>
      </c>
      <c r="C349" s="24" t="s">
        <v>20</v>
      </c>
      <c r="D349" s="25" t="s">
        <v>21</v>
      </c>
      <c r="E349" s="26"/>
      <c r="F349" s="18">
        <f>28-COUNTBLANK(G349:AH349)</f>
        <v>3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>
        <v>0.28472222222222221</v>
      </c>
      <c r="AG349" s="16">
        <v>0.30377314814814815</v>
      </c>
      <c r="AH349" s="16">
        <v>0.25658564814814816</v>
      </c>
      <c r="AI349" s="11"/>
      <c r="AJ349" s="11"/>
      <c r="AK349" s="11"/>
    </row>
    <row r="350" spans="1:37" x14ac:dyDescent="0.3">
      <c r="A350" s="27" t="s">
        <v>621</v>
      </c>
      <c r="B350" s="27" t="s">
        <v>292</v>
      </c>
      <c r="C350" s="27" t="s">
        <v>38</v>
      </c>
      <c r="D350" s="28" t="s">
        <v>21</v>
      </c>
      <c r="E350" s="26"/>
      <c r="F350" s="18">
        <f>28-COUNTBLANK(G350:AH350)</f>
        <v>3</v>
      </c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>
        <v>0.24843750000000001</v>
      </c>
      <c r="Y350" s="16"/>
      <c r="Z350" s="16">
        <v>0.25890046296296299</v>
      </c>
      <c r="AA350" s="16">
        <v>0.24935185185185185</v>
      </c>
      <c r="AB350" s="16"/>
      <c r="AC350" s="16"/>
      <c r="AD350" s="16"/>
      <c r="AE350" s="16"/>
      <c r="AF350" s="16"/>
      <c r="AG350" s="16"/>
      <c r="AH350" s="16"/>
      <c r="AI350" s="11"/>
      <c r="AJ350" s="11"/>
      <c r="AK350" s="11"/>
    </row>
    <row r="351" spans="1:37" x14ac:dyDescent="0.3">
      <c r="A351" s="27" t="s">
        <v>622</v>
      </c>
      <c r="B351" s="27" t="s">
        <v>623</v>
      </c>
      <c r="C351" s="27" t="s">
        <v>624</v>
      </c>
      <c r="D351" s="28" t="s">
        <v>10</v>
      </c>
      <c r="E351" s="26"/>
      <c r="F351" s="18">
        <f>28-COUNTBLANK(G351:AH351)</f>
        <v>3</v>
      </c>
      <c r="G351" s="16"/>
      <c r="H351" s="16"/>
      <c r="I351" s="16">
        <v>0.29166666666666669</v>
      </c>
      <c r="J351" s="16"/>
      <c r="K351" s="16">
        <v>0.26427083333333334</v>
      </c>
      <c r="L351" s="16"/>
      <c r="M351" s="16">
        <v>0.29179398148148145</v>
      </c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1"/>
      <c r="AJ351" s="11"/>
      <c r="AK351" s="11"/>
    </row>
    <row r="352" spans="1:37" x14ac:dyDescent="0.3">
      <c r="A352" s="27" t="s">
        <v>132</v>
      </c>
      <c r="B352" s="27" t="s">
        <v>625</v>
      </c>
      <c r="C352" s="27" t="s">
        <v>626</v>
      </c>
      <c r="D352" s="28" t="s">
        <v>21</v>
      </c>
      <c r="E352" s="26"/>
      <c r="F352" s="18">
        <f>28-COUNTBLANK(G352:AH352)</f>
        <v>3</v>
      </c>
      <c r="G352" s="16"/>
      <c r="H352" s="16">
        <v>0.32840277777777777</v>
      </c>
      <c r="I352" s="16">
        <v>0.29952546296296295</v>
      </c>
      <c r="J352" s="16"/>
      <c r="K352" s="16">
        <v>0.30258101851851854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1"/>
      <c r="AJ352" s="11"/>
      <c r="AK352" s="11"/>
    </row>
    <row r="353" spans="1:37" x14ac:dyDescent="0.3">
      <c r="A353" s="27" t="s">
        <v>196</v>
      </c>
      <c r="B353" s="27" t="s">
        <v>627</v>
      </c>
      <c r="C353" s="27" t="s">
        <v>270</v>
      </c>
      <c r="D353" s="28" t="s">
        <v>21</v>
      </c>
      <c r="E353" s="26"/>
      <c r="F353" s="18">
        <f>28-COUNTBLANK(G353:AH353)</f>
        <v>3</v>
      </c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>
        <v>0.257002314814815</v>
      </c>
      <c r="W353" s="16"/>
      <c r="X353" s="16"/>
      <c r="Y353" s="16">
        <v>0.27804398148148102</v>
      </c>
      <c r="Z353" s="16">
        <v>0.265740740740741</v>
      </c>
      <c r="AA353" s="16"/>
      <c r="AB353" s="16"/>
      <c r="AC353" s="16"/>
      <c r="AD353" s="16"/>
      <c r="AE353" s="16"/>
      <c r="AF353" s="16"/>
      <c r="AG353" s="16"/>
      <c r="AH353" s="16"/>
      <c r="AI353" s="11"/>
      <c r="AJ353" s="11"/>
      <c r="AK353" s="11"/>
    </row>
    <row r="354" spans="1:37" x14ac:dyDescent="0.3">
      <c r="A354" s="27" t="s">
        <v>628</v>
      </c>
      <c r="B354" s="27" t="s">
        <v>629</v>
      </c>
      <c r="C354" s="27" t="s">
        <v>30</v>
      </c>
      <c r="D354" s="28" t="s">
        <v>21</v>
      </c>
      <c r="E354" s="26"/>
      <c r="F354" s="18">
        <f>28-COUNTBLANK(G354:AH354)</f>
        <v>3</v>
      </c>
      <c r="G354" s="16">
        <v>0.21679398148148146</v>
      </c>
      <c r="H354" s="16"/>
      <c r="I354" s="16"/>
      <c r="J354" s="16"/>
      <c r="K354" s="16"/>
      <c r="L354" s="16"/>
      <c r="M354" s="16"/>
      <c r="N354" s="16"/>
      <c r="O354" s="16">
        <v>0.24127314814814815</v>
      </c>
      <c r="P354" s="16">
        <v>0.31490740740740741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1"/>
      <c r="AJ354" s="11"/>
      <c r="AK354" s="11"/>
    </row>
    <row r="355" spans="1:37" x14ac:dyDescent="0.3">
      <c r="A355" s="17" t="s">
        <v>600</v>
      </c>
      <c r="B355" s="17" t="s">
        <v>889</v>
      </c>
      <c r="C355" s="24" t="s">
        <v>25</v>
      </c>
      <c r="D355" s="25" t="s">
        <v>21</v>
      </c>
      <c r="E355" s="26"/>
      <c r="F355" s="18">
        <f>28-COUNTBLANK(G355:AH355)</f>
        <v>3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>
        <v>0.29693287037037036</v>
      </c>
      <c r="AD355" s="16"/>
      <c r="AE355" s="19">
        <v>0.32877314814814812</v>
      </c>
      <c r="AF355" s="19"/>
      <c r="AG355" s="19">
        <v>0.39446759259259262</v>
      </c>
      <c r="AH355" s="19"/>
      <c r="AI355" s="11"/>
      <c r="AJ355" s="11"/>
      <c r="AK355" s="11"/>
    </row>
    <row r="356" spans="1:37" x14ac:dyDescent="0.3">
      <c r="A356" s="27" t="s">
        <v>121</v>
      </c>
      <c r="B356" s="27" t="s">
        <v>630</v>
      </c>
      <c r="C356" s="27" t="s">
        <v>107</v>
      </c>
      <c r="D356" s="28" t="s">
        <v>21</v>
      </c>
      <c r="E356" s="26"/>
      <c r="F356" s="18">
        <f>28-COUNTBLANK(G356:AH356)</f>
        <v>3</v>
      </c>
      <c r="G356" s="16"/>
      <c r="H356" s="16"/>
      <c r="I356" s="16"/>
      <c r="J356" s="16"/>
      <c r="K356" s="16"/>
      <c r="L356" s="16">
        <v>0.29112268518518519</v>
      </c>
      <c r="M356" s="16">
        <v>0.27946759259259263</v>
      </c>
      <c r="N356" s="16"/>
      <c r="O356" s="16">
        <v>0.28819444444444448</v>
      </c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1"/>
      <c r="AJ356" s="11"/>
      <c r="AK356" s="11"/>
    </row>
    <row r="357" spans="1:37" x14ac:dyDescent="0.3">
      <c r="A357" s="27" t="s">
        <v>631</v>
      </c>
      <c r="B357" s="27" t="s">
        <v>632</v>
      </c>
      <c r="C357" s="27" t="s">
        <v>255</v>
      </c>
      <c r="D357" s="28" t="s">
        <v>21</v>
      </c>
      <c r="E357" s="26"/>
      <c r="F357" s="18">
        <f>28-COUNTBLANK(G357:AH357)</f>
        <v>3</v>
      </c>
      <c r="G357" s="16"/>
      <c r="H357" s="16">
        <v>0.3190972222222222</v>
      </c>
      <c r="I357" s="16">
        <v>0.31636574074074075</v>
      </c>
      <c r="J357" s="16"/>
      <c r="K357" s="16"/>
      <c r="L357" s="16">
        <v>0.37380787037037039</v>
      </c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1"/>
      <c r="AJ357" s="11"/>
      <c r="AK357" s="11"/>
    </row>
    <row r="358" spans="1:37" x14ac:dyDescent="0.3">
      <c r="A358" s="27" t="s">
        <v>633</v>
      </c>
      <c r="B358" s="27" t="s">
        <v>634</v>
      </c>
      <c r="C358" s="27" t="s">
        <v>38</v>
      </c>
      <c r="D358" s="28" t="s">
        <v>21</v>
      </c>
      <c r="E358" s="26"/>
      <c r="F358" s="18">
        <f>28-COUNTBLANK(G358:AH358)</f>
        <v>3</v>
      </c>
      <c r="G358" s="16"/>
      <c r="H358" s="16"/>
      <c r="I358" s="16"/>
      <c r="J358" s="16">
        <v>0.23114583333333336</v>
      </c>
      <c r="K358" s="16">
        <v>0.24949074074074074</v>
      </c>
      <c r="L358" s="16"/>
      <c r="M358" s="16"/>
      <c r="N358" s="16"/>
      <c r="O358" s="16">
        <v>0.26689814814814816</v>
      </c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1"/>
      <c r="AJ358" s="11"/>
      <c r="AK358" s="11"/>
    </row>
    <row r="359" spans="1:37" x14ac:dyDescent="0.3">
      <c r="A359" s="27" t="s">
        <v>635</v>
      </c>
      <c r="B359" s="27" t="s">
        <v>636</v>
      </c>
      <c r="C359" s="27" t="s">
        <v>25</v>
      </c>
      <c r="D359" s="28" t="s">
        <v>21</v>
      </c>
      <c r="E359" s="26"/>
      <c r="F359" s="18">
        <f>28-COUNTBLANK(G359:AH359)</f>
        <v>3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>
        <v>0.28187499999999999</v>
      </c>
      <c r="Y359" s="16">
        <v>0.27739583333333301</v>
      </c>
      <c r="Z359" s="16">
        <v>0.26715277777777802</v>
      </c>
      <c r="AA359" s="16"/>
      <c r="AB359" s="16"/>
      <c r="AC359" s="16"/>
      <c r="AD359" s="16"/>
      <c r="AE359" s="16"/>
      <c r="AF359" s="16"/>
      <c r="AG359" s="16"/>
      <c r="AH359" s="16"/>
      <c r="AI359" s="11"/>
      <c r="AJ359" s="11"/>
      <c r="AK359" s="11"/>
    </row>
    <row r="360" spans="1:37" x14ac:dyDescent="0.3">
      <c r="A360" s="27" t="s">
        <v>637</v>
      </c>
      <c r="B360" s="27" t="s">
        <v>638</v>
      </c>
      <c r="C360" s="27" t="s">
        <v>639</v>
      </c>
      <c r="D360" s="28" t="s">
        <v>21</v>
      </c>
      <c r="E360" s="26"/>
      <c r="F360" s="18">
        <f>28-COUNTBLANK(G360:AH360)</f>
        <v>3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>
        <v>0.19118055555555555</v>
      </c>
      <c r="S360" s="16"/>
      <c r="T360" s="16"/>
      <c r="U360" s="16"/>
      <c r="V360" s="16">
        <v>0.21061342592592591</v>
      </c>
      <c r="W360" s="16"/>
      <c r="X360" s="16"/>
      <c r="Y360" s="16">
        <v>0.20063657407407401</v>
      </c>
      <c r="Z360" s="16"/>
      <c r="AA360" s="16"/>
      <c r="AB360" s="16"/>
      <c r="AC360" s="16"/>
      <c r="AD360" s="16"/>
      <c r="AE360" s="16"/>
      <c r="AF360" s="16"/>
      <c r="AG360" s="16"/>
      <c r="AH360" s="16"/>
      <c r="AI360" s="11"/>
      <c r="AJ360" s="11"/>
      <c r="AK360" s="11"/>
    </row>
    <row r="361" spans="1:37" x14ac:dyDescent="0.3">
      <c r="A361" s="27" t="s">
        <v>419</v>
      </c>
      <c r="B361" s="27" t="s">
        <v>640</v>
      </c>
      <c r="C361" s="27" t="s">
        <v>72</v>
      </c>
      <c r="D361" s="28" t="s">
        <v>21</v>
      </c>
      <c r="E361" s="26"/>
      <c r="F361" s="18">
        <f>28-COUNTBLANK(G361:AH361)</f>
        <v>3</v>
      </c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>
        <v>0.29542824074074098</v>
      </c>
      <c r="AA361" s="16">
        <v>0.24665509259259258</v>
      </c>
      <c r="AB361" s="16">
        <v>0.30302083333333335</v>
      </c>
      <c r="AC361" s="16"/>
      <c r="AD361" s="16"/>
      <c r="AE361" s="16"/>
      <c r="AF361" s="16"/>
      <c r="AG361" s="16"/>
      <c r="AH361" s="16"/>
      <c r="AI361" s="11"/>
      <c r="AJ361" s="11"/>
      <c r="AK361" s="11"/>
    </row>
    <row r="362" spans="1:37" x14ac:dyDescent="0.3">
      <c r="A362" s="27" t="s">
        <v>473</v>
      </c>
      <c r="B362" s="27" t="s">
        <v>641</v>
      </c>
      <c r="C362" s="27" t="s">
        <v>25</v>
      </c>
      <c r="D362" s="28" t="s">
        <v>21</v>
      </c>
      <c r="E362" s="26" t="s">
        <v>478</v>
      </c>
      <c r="F362" s="18">
        <f>28-COUNTBLANK(G362:AH362)</f>
        <v>3</v>
      </c>
      <c r="G362" s="16"/>
      <c r="H362" s="16"/>
      <c r="I362" s="16">
        <v>0.19659722222222223</v>
      </c>
      <c r="J362" s="16">
        <v>0.19601851851851851</v>
      </c>
      <c r="K362" s="16"/>
      <c r="L362" s="16"/>
      <c r="M362" s="16"/>
      <c r="N362" s="16"/>
      <c r="O362" s="16"/>
      <c r="P362" s="16">
        <v>0.22233796296296296</v>
      </c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1"/>
      <c r="AJ362" s="11"/>
      <c r="AK362" s="11"/>
    </row>
    <row r="363" spans="1:37" x14ac:dyDescent="0.3">
      <c r="A363" s="27" t="s">
        <v>642</v>
      </c>
      <c r="B363" s="27" t="s">
        <v>484</v>
      </c>
      <c r="C363" s="27" t="s">
        <v>30</v>
      </c>
      <c r="D363" s="28" t="s">
        <v>21</v>
      </c>
      <c r="E363" s="26"/>
      <c r="F363" s="18">
        <f>28-COUNTBLANK(G363:AH363)</f>
        <v>3</v>
      </c>
      <c r="G363" s="16"/>
      <c r="H363" s="16">
        <v>0.28195601851851854</v>
      </c>
      <c r="I363" s="16">
        <v>0.27793981481481483</v>
      </c>
      <c r="J363" s="16">
        <v>0.25724537037037037</v>
      </c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1"/>
      <c r="AJ363" s="11"/>
      <c r="AK363" s="11"/>
    </row>
    <row r="364" spans="1:37" x14ac:dyDescent="0.3">
      <c r="A364" s="17" t="s">
        <v>709</v>
      </c>
      <c r="B364" s="17" t="s">
        <v>905</v>
      </c>
      <c r="C364" s="24" t="s">
        <v>2924</v>
      </c>
      <c r="D364" s="25" t="s">
        <v>21</v>
      </c>
      <c r="E364" s="26"/>
      <c r="F364" s="18">
        <f>28-COUNTBLANK(G364:AH364)</f>
        <v>3</v>
      </c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>
        <v>0.3498148148148148</v>
      </c>
      <c r="AB364" s="16">
        <v>0.32328703703703704</v>
      </c>
      <c r="AC364" s="16"/>
      <c r="AD364" s="16"/>
      <c r="AE364" s="16"/>
      <c r="AF364" s="16"/>
      <c r="AG364" s="16"/>
      <c r="AH364" s="16">
        <v>0.3485300925925926</v>
      </c>
      <c r="AI364" s="11"/>
      <c r="AJ364" s="11"/>
      <c r="AK364" s="11"/>
    </row>
    <row r="365" spans="1:37" x14ac:dyDescent="0.3">
      <c r="A365" s="27" t="s">
        <v>643</v>
      </c>
      <c r="B365" s="27" t="s">
        <v>644</v>
      </c>
      <c r="C365" s="27" t="s">
        <v>645</v>
      </c>
      <c r="D365" s="28" t="s">
        <v>183</v>
      </c>
      <c r="E365" s="26"/>
      <c r="F365" s="18">
        <f>28-COUNTBLANK(G365:AH365)</f>
        <v>3</v>
      </c>
      <c r="G365" s="16"/>
      <c r="H365" s="16"/>
      <c r="I365" s="16"/>
      <c r="J365" s="16">
        <v>0.29951388888888891</v>
      </c>
      <c r="K365" s="16"/>
      <c r="L365" s="16"/>
      <c r="M365" s="16">
        <v>0.28753472222222221</v>
      </c>
      <c r="N365" s="16">
        <v>0.30197916666666663</v>
      </c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1"/>
      <c r="AJ365" s="11"/>
      <c r="AK365" s="11"/>
    </row>
    <row r="366" spans="1:37" x14ac:dyDescent="0.3">
      <c r="A366" s="27" t="s">
        <v>105</v>
      </c>
      <c r="B366" s="27" t="s">
        <v>646</v>
      </c>
      <c r="C366" s="27" t="s">
        <v>393</v>
      </c>
      <c r="D366" s="28" t="s">
        <v>21</v>
      </c>
      <c r="E366" s="26"/>
      <c r="F366" s="18">
        <f>28-COUNTBLANK(G366:AH366)</f>
        <v>3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>
        <v>0.26839120370370401</v>
      </c>
      <c r="X366" s="16"/>
      <c r="Y366" s="16"/>
      <c r="Z366" s="16">
        <v>0.31329861111111101</v>
      </c>
      <c r="AA366" s="16">
        <v>0.3213657407407407</v>
      </c>
      <c r="AB366" s="16"/>
      <c r="AC366" s="16"/>
      <c r="AD366" s="16"/>
      <c r="AE366" s="16"/>
      <c r="AF366" s="16"/>
      <c r="AG366" s="16"/>
      <c r="AH366" s="16"/>
      <c r="AI366" s="11"/>
      <c r="AJ366" s="11"/>
      <c r="AK366" s="11"/>
    </row>
    <row r="367" spans="1:37" x14ac:dyDescent="0.3">
      <c r="A367" s="27" t="s">
        <v>121</v>
      </c>
      <c r="B367" s="27" t="s">
        <v>647</v>
      </c>
      <c r="C367" s="27" t="s">
        <v>38</v>
      </c>
      <c r="D367" s="28" t="s">
        <v>21</v>
      </c>
      <c r="E367" s="26"/>
      <c r="F367" s="18">
        <f>28-COUNTBLANK(G367:AH367)</f>
        <v>3</v>
      </c>
      <c r="G367" s="16"/>
      <c r="H367" s="16">
        <v>0.20355324074074074</v>
      </c>
      <c r="I367" s="16">
        <v>0.20305555555555554</v>
      </c>
      <c r="J367" s="16"/>
      <c r="K367" s="16"/>
      <c r="L367" s="16">
        <v>0.19473379629629628</v>
      </c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1"/>
      <c r="AJ367" s="11"/>
      <c r="AK367" s="11"/>
    </row>
    <row r="368" spans="1:37" x14ac:dyDescent="0.3">
      <c r="A368" s="27" t="s">
        <v>339</v>
      </c>
      <c r="B368" s="27" t="s">
        <v>648</v>
      </c>
      <c r="C368" s="27" t="s">
        <v>25</v>
      </c>
      <c r="D368" s="28" t="s">
        <v>21</v>
      </c>
      <c r="E368" s="26"/>
      <c r="F368" s="18">
        <f>28-COUNTBLANK(G368:AH368)</f>
        <v>3</v>
      </c>
      <c r="G368" s="16"/>
      <c r="H368" s="16"/>
      <c r="I368" s="16"/>
      <c r="J368" s="16"/>
      <c r="K368" s="16"/>
      <c r="L368" s="16"/>
      <c r="M368" s="16"/>
      <c r="N368" s="16">
        <v>0.29024305555555557</v>
      </c>
      <c r="O368" s="16">
        <v>0.27171296296296293</v>
      </c>
      <c r="P368" s="16">
        <v>0.32798611111111109</v>
      </c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1"/>
      <c r="AJ368" s="11"/>
      <c r="AK368" s="11"/>
    </row>
    <row r="369" spans="1:37" x14ac:dyDescent="0.3">
      <c r="A369" s="27" t="s">
        <v>18</v>
      </c>
      <c r="B369" s="27" t="s">
        <v>649</v>
      </c>
      <c r="C369" s="27" t="s">
        <v>237</v>
      </c>
      <c r="D369" s="28" t="s">
        <v>21</v>
      </c>
      <c r="E369" s="26"/>
      <c r="F369" s="18">
        <f>28-COUNTBLANK(G369:AH369)</f>
        <v>3</v>
      </c>
      <c r="G369" s="16"/>
      <c r="H369" s="16">
        <v>0.27377314814814818</v>
      </c>
      <c r="I369" s="16">
        <v>0.28296296296296297</v>
      </c>
      <c r="J369" s="16">
        <v>0.28762731481481479</v>
      </c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1"/>
      <c r="AJ369" s="11"/>
      <c r="AK369" s="11"/>
    </row>
    <row r="370" spans="1:37" x14ac:dyDescent="0.3">
      <c r="A370" s="27" t="s">
        <v>315</v>
      </c>
      <c r="B370" s="27" t="s">
        <v>650</v>
      </c>
      <c r="C370" s="27" t="s">
        <v>25</v>
      </c>
      <c r="D370" s="28" t="s">
        <v>21</v>
      </c>
      <c r="E370" s="26" t="s">
        <v>478</v>
      </c>
      <c r="F370" s="18">
        <f>28-COUNTBLANK(G370:AH370)</f>
        <v>3</v>
      </c>
      <c r="G370" s="16"/>
      <c r="H370" s="16"/>
      <c r="I370" s="16"/>
      <c r="J370" s="16">
        <v>0.23218749999999999</v>
      </c>
      <c r="K370" s="16">
        <v>0.24331018518518518</v>
      </c>
      <c r="L370" s="16">
        <v>0.22270833333333331</v>
      </c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1"/>
      <c r="AJ370" s="11"/>
      <c r="AK370" s="11"/>
    </row>
    <row r="371" spans="1:37" x14ac:dyDescent="0.3">
      <c r="A371" s="17" t="s">
        <v>651</v>
      </c>
      <c r="B371" s="17" t="s">
        <v>652</v>
      </c>
      <c r="C371" s="24" t="s">
        <v>16</v>
      </c>
      <c r="D371" s="25" t="s">
        <v>10</v>
      </c>
      <c r="E371" s="26"/>
      <c r="F371" s="18">
        <f>28-COUNTBLANK(G371:AH371)</f>
        <v>3</v>
      </c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>
        <v>0.38991898148148146</v>
      </c>
      <c r="AC371" s="16">
        <v>0.38074074074074077</v>
      </c>
      <c r="AD371" s="16">
        <v>0.40334490740740742</v>
      </c>
      <c r="AE371" s="16"/>
      <c r="AF371" s="16"/>
      <c r="AG371" s="16"/>
      <c r="AH371" s="16"/>
      <c r="AI371" s="11"/>
      <c r="AJ371" s="11"/>
      <c r="AK371" s="11"/>
    </row>
    <row r="372" spans="1:37" x14ac:dyDescent="0.3">
      <c r="A372" s="27" t="s">
        <v>36</v>
      </c>
      <c r="B372" s="27" t="s">
        <v>654</v>
      </c>
      <c r="C372" s="27" t="s">
        <v>30</v>
      </c>
      <c r="D372" s="28" t="s">
        <v>21</v>
      </c>
      <c r="E372" s="26"/>
      <c r="F372" s="18">
        <f>28-COUNTBLANK(G372:AH372)</f>
        <v>3</v>
      </c>
      <c r="G372" s="16"/>
      <c r="H372" s="16"/>
      <c r="I372" s="16"/>
      <c r="J372" s="16">
        <v>0.25597222222222221</v>
      </c>
      <c r="K372" s="16"/>
      <c r="L372" s="16"/>
      <c r="M372" s="16">
        <v>0.28288194444444442</v>
      </c>
      <c r="N372" s="16">
        <v>0.2675925925925926</v>
      </c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1"/>
      <c r="AJ372" s="11"/>
      <c r="AK372" s="11"/>
    </row>
    <row r="373" spans="1:37" x14ac:dyDescent="0.3">
      <c r="A373" s="27" t="s">
        <v>249</v>
      </c>
      <c r="B373" s="27" t="s">
        <v>655</v>
      </c>
      <c r="C373" s="27" t="s">
        <v>25</v>
      </c>
      <c r="D373" s="28" t="s">
        <v>21</v>
      </c>
      <c r="E373" s="26"/>
      <c r="F373" s="18">
        <f>28-COUNTBLANK(G373:AH373)</f>
        <v>3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>
        <v>0.2981712962962963</v>
      </c>
      <c r="R373" s="16"/>
      <c r="S373" s="16"/>
      <c r="T373" s="16"/>
      <c r="U373" s="16"/>
      <c r="V373" s="16"/>
      <c r="W373" s="16"/>
      <c r="X373" s="16"/>
      <c r="Y373" s="16">
        <v>0.31483796296296251</v>
      </c>
      <c r="Z373" s="16">
        <v>0.33097222222222206</v>
      </c>
      <c r="AA373" s="16"/>
      <c r="AB373" s="16"/>
      <c r="AC373" s="16"/>
      <c r="AD373" s="16"/>
      <c r="AE373" s="16"/>
      <c r="AF373" s="16"/>
      <c r="AG373" s="16"/>
      <c r="AH373" s="16"/>
      <c r="AI373" s="11"/>
      <c r="AJ373" s="11"/>
      <c r="AK373" s="11"/>
    </row>
    <row r="374" spans="1:37" x14ac:dyDescent="0.3">
      <c r="A374" s="27" t="s">
        <v>380</v>
      </c>
      <c r="B374" s="27" t="s">
        <v>656</v>
      </c>
      <c r="C374" s="27" t="s">
        <v>38</v>
      </c>
      <c r="D374" s="28" t="s">
        <v>21</v>
      </c>
      <c r="E374" s="26"/>
      <c r="F374" s="18">
        <f>28-COUNTBLANK(G374:AH374)</f>
        <v>3</v>
      </c>
      <c r="G374" s="16"/>
      <c r="H374" s="16"/>
      <c r="I374" s="16"/>
      <c r="J374" s="16"/>
      <c r="K374" s="16"/>
      <c r="L374" s="16"/>
      <c r="M374" s="16"/>
      <c r="N374" s="16">
        <v>0.30390046296296297</v>
      </c>
      <c r="O374" s="16">
        <v>0.23870370370370372</v>
      </c>
      <c r="P374" s="16">
        <v>0.27082175925925928</v>
      </c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1"/>
      <c r="AJ374" s="11"/>
      <c r="AK374" s="11"/>
    </row>
    <row r="375" spans="1:37" x14ac:dyDescent="0.3">
      <c r="A375" s="17" t="s">
        <v>373</v>
      </c>
      <c r="B375" s="17" t="s">
        <v>657</v>
      </c>
      <c r="C375" s="24" t="s">
        <v>107</v>
      </c>
      <c r="D375" s="25" t="s">
        <v>21</v>
      </c>
      <c r="E375" s="26"/>
      <c r="F375" s="18">
        <f>28-COUNTBLANK(G375:AH375)</f>
        <v>3</v>
      </c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>
        <v>0.24541666666666664</v>
      </c>
      <c r="AC375" s="16">
        <v>0.26280092592592591</v>
      </c>
      <c r="AD375" s="16"/>
      <c r="AE375" s="16"/>
      <c r="AF375" s="16">
        <v>0.29153935185185187</v>
      </c>
      <c r="AG375" s="16"/>
      <c r="AH375" s="16"/>
      <c r="AI375" s="11"/>
      <c r="AJ375" s="11"/>
      <c r="AK375" s="11"/>
    </row>
    <row r="376" spans="1:37" x14ac:dyDescent="0.3">
      <c r="A376" s="17" t="s">
        <v>1038</v>
      </c>
      <c r="B376" s="17" t="s">
        <v>1722</v>
      </c>
      <c r="C376" s="24" t="s">
        <v>25</v>
      </c>
      <c r="D376" s="25" t="s">
        <v>21</v>
      </c>
      <c r="E376" s="26"/>
      <c r="F376" s="18">
        <f>28-COUNTBLANK(G376:AH376)</f>
        <v>3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9">
        <v>0.2586458333333333</v>
      </c>
      <c r="AF376" s="19"/>
      <c r="AG376" s="19">
        <v>0.24708333333333332</v>
      </c>
      <c r="AH376" s="19">
        <v>0.24071759259259259</v>
      </c>
      <c r="AI376" s="11"/>
      <c r="AJ376" s="11"/>
      <c r="AK376" s="11"/>
    </row>
    <row r="377" spans="1:37" x14ac:dyDescent="0.3">
      <c r="A377" s="17" t="s">
        <v>1416</v>
      </c>
      <c r="B377" s="17" t="s">
        <v>658</v>
      </c>
      <c r="C377" s="24" t="s">
        <v>25</v>
      </c>
      <c r="D377" s="25" t="s">
        <v>21</v>
      </c>
      <c r="E377" s="26"/>
      <c r="F377" s="18">
        <f>28-COUNTBLANK(G377:AH377)</f>
        <v>3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9">
        <v>0.29554398148148148</v>
      </c>
      <c r="AF377" s="19">
        <v>0.323125</v>
      </c>
      <c r="AG377" s="19">
        <v>0.30814814814814812</v>
      </c>
      <c r="AH377" s="19"/>
      <c r="AI377" s="11"/>
      <c r="AJ377" s="11"/>
      <c r="AK377" s="11"/>
    </row>
    <row r="378" spans="1:37" x14ac:dyDescent="0.3">
      <c r="A378" s="27" t="s">
        <v>18</v>
      </c>
      <c r="B378" s="27" t="s">
        <v>658</v>
      </c>
      <c r="C378" s="27" t="s">
        <v>25</v>
      </c>
      <c r="D378" s="28" t="s">
        <v>21</v>
      </c>
      <c r="E378" s="26"/>
      <c r="F378" s="18">
        <f>28-COUNTBLANK(G378:AH378)</f>
        <v>3</v>
      </c>
      <c r="G378" s="16"/>
      <c r="H378" s="16"/>
      <c r="I378" s="16"/>
      <c r="J378" s="16"/>
      <c r="K378" s="16"/>
      <c r="L378" s="16"/>
      <c r="M378" s="16">
        <v>0.20778935185185185</v>
      </c>
      <c r="N378" s="16">
        <v>0.21070601851851853</v>
      </c>
      <c r="O378" s="16"/>
      <c r="P378" s="16">
        <v>0.27857638888888886</v>
      </c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1"/>
      <c r="AJ378" s="11"/>
      <c r="AK378" s="11"/>
    </row>
    <row r="379" spans="1:37" x14ac:dyDescent="0.3">
      <c r="A379" s="27" t="s">
        <v>659</v>
      </c>
      <c r="B379" s="27" t="s">
        <v>660</v>
      </c>
      <c r="C379" s="27" t="s">
        <v>25</v>
      </c>
      <c r="D379" s="28" t="s">
        <v>21</v>
      </c>
      <c r="E379" s="26"/>
      <c r="F379" s="18">
        <f>28-COUNTBLANK(G379:AH379)</f>
        <v>3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>
        <v>0.23753472222222199</v>
      </c>
      <c r="X379" s="16">
        <v>0.31553240740740701</v>
      </c>
      <c r="Y379" s="16"/>
      <c r="Z379" s="16">
        <v>0.25690972222222203</v>
      </c>
      <c r="AA379" s="16"/>
      <c r="AB379" s="16"/>
      <c r="AC379" s="16"/>
      <c r="AD379" s="16"/>
      <c r="AE379" s="16"/>
      <c r="AF379" s="16"/>
      <c r="AG379" s="16"/>
      <c r="AH379" s="16"/>
      <c r="AI379" s="11"/>
      <c r="AJ379" s="11"/>
      <c r="AK379" s="11"/>
    </row>
    <row r="380" spans="1:37" x14ac:dyDescent="0.3">
      <c r="A380" s="27" t="s">
        <v>661</v>
      </c>
      <c r="B380" s="27" t="s">
        <v>662</v>
      </c>
      <c r="C380" s="27" t="s">
        <v>25</v>
      </c>
      <c r="D380" s="28" t="s">
        <v>21</v>
      </c>
      <c r="E380" s="26"/>
      <c r="F380" s="18">
        <f>28-COUNTBLANK(G380:AH380)</f>
        <v>3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>
        <v>0.21233796296296295</v>
      </c>
      <c r="W380" s="16">
        <v>0.19932870370370401</v>
      </c>
      <c r="X380" s="16"/>
      <c r="Y380" s="16"/>
      <c r="Z380" s="16"/>
      <c r="AA380" s="16">
        <v>0.31009259259259259</v>
      </c>
      <c r="AB380" s="16"/>
      <c r="AC380" s="16"/>
      <c r="AD380" s="16"/>
      <c r="AE380" s="16"/>
      <c r="AF380" s="16"/>
      <c r="AG380" s="16"/>
      <c r="AH380" s="16"/>
      <c r="AI380" s="11"/>
      <c r="AJ380" s="11"/>
      <c r="AK380" s="11"/>
    </row>
    <row r="381" spans="1:37" x14ac:dyDescent="0.3">
      <c r="A381" s="27" t="s">
        <v>249</v>
      </c>
      <c r="B381" s="27" t="s">
        <v>663</v>
      </c>
      <c r="C381" s="27" t="s">
        <v>241</v>
      </c>
      <c r="D381" s="28" t="s">
        <v>21</v>
      </c>
      <c r="E381" s="26"/>
      <c r="F381" s="18">
        <f>28-COUNTBLANK(G381:AH381)</f>
        <v>3</v>
      </c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>
        <v>0.224236111111111</v>
      </c>
      <c r="X381" s="16">
        <v>0.2240625</v>
      </c>
      <c r="Y381" s="16"/>
      <c r="Z381" s="16">
        <v>0.25934027777777802</v>
      </c>
      <c r="AA381" s="16"/>
      <c r="AB381" s="16"/>
      <c r="AC381" s="16"/>
      <c r="AD381" s="16"/>
      <c r="AE381" s="16"/>
      <c r="AF381" s="16"/>
      <c r="AG381" s="16"/>
      <c r="AH381" s="16"/>
      <c r="AI381" s="11"/>
      <c r="AJ381" s="11"/>
      <c r="AK381" s="11"/>
    </row>
    <row r="382" spans="1:37" x14ac:dyDescent="0.3">
      <c r="A382" s="17" t="s">
        <v>666</v>
      </c>
      <c r="B382" s="17" t="s">
        <v>667</v>
      </c>
      <c r="C382" s="24" t="s">
        <v>38</v>
      </c>
      <c r="D382" s="25" t="s">
        <v>21</v>
      </c>
      <c r="E382" s="26"/>
      <c r="F382" s="18">
        <f>28-COUNTBLANK(G382:AH382)</f>
        <v>3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>
        <v>0.26751157407407405</v>
      </c>
      <c r="AC382" s="16"/>
      <c r="AD382" s="16">
        <v>0.31641203703703707</v>
      </c>
      <c r="AE382" s="19">
        <v>0.31064814814814817</v>
      </c>
      <c r="AF382" s="19"/>
      <c r="AG382" s="19"/>
      <c r="AH382" s="19"/>
      <c r="AI382" s="11"/>
      <c r="AJ382" s="11"/>
      <c r="AK382" s="11"/>
    </row>
    <row r="383" spans="1:37" x14ac:dyDescent="0.3">
      <c r="A383" s="27" t="s">
        <v>184</v>
      </c>
      <c r="B383" s="27" t="s">
        <v>385</v>
      </c>
      <c r="C383" s="27" t="s">
        <v>72</v>
      </c>
      <c r="D383" s="28" t="s">
        <v>21</v>
      </c>
      <c r="E383" s="26"/>
      <c r="F383" s="18">
        <f>28-COUNTBLANK(G383:AH383)</f>
        <v>3</v>
      </c>
      <c r="G383" s="16"/>
      <c r="H383" s="16"/>
      <c r="I383" s="16"/>
      <c r="J383" s="16"/>
      <c r="K383" s="16"/>
      <c r="L383" s="16"/>
      <c r="M383" s="16"/>
      <c r="N383" s="16"/>
      <c r="O383" s="16"/>
      <c r="P383" s="16">
        <v>0.42115740740740742</v>
      </c>
      <c r="Q383" s="16"/>
      <c r="R383" s="16">
        <v>0.33109953703703704</v>
      </c>
      <c r="S383" s="16">
        <v>0.3331944444444444</v>
      </c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1"/>
      <c r="AJ383" s="11"/>
      <c r="AK383" s="11"/>
    </row>
    <row r="384" spans="1:37" x14ac:dyDescent="0.3">
      <c r="A384" s="27" t="s">
        <v>216</v>
      </c>
      <c r="B384" s="27" t="s">
        <v>668</v>
      </c>
      <c r="C384" s="27" t="s">
        <v>669</v>
      </c>
      <c r="D384" s="28" t="s">
        <v>10</v>
      </c>
      <c r="E384" s="26"/>
      <c r="F384" s="18">
        <f>28-COUNTBLANK(G384:AH384)</f>
        <v>3</v>
      </c>
      <c r="G384" s="16"/>
      <c r="H384" s="16"/>
      <c r="I384" s="16"/>
      <c r="J384" s="16"/>
      <c r="K384" s="16">
        <v>0.21284722222222222</v>
      </c>
      <c r="L384" s="16">
        <v>0.21899305555555557</v>
      </c>
      <c r="M384" s="16"/>
      <c r="N384" s="16"/>
      <c r="O384" s="16"/>
      <c r="P384" s="16">
        <v>0.23603009259259258</v>
      </c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1"/>
      <c r="AJ384" s="11"/>
      <c r="AK384" s="11"/>
    </row>
    <row r="385" spans="1:37" x14ac:dyDescent="0.3">
      <c r="A385" s="17" t="s">
        <v>978</v>
      </c>
      <c r="B385" s="17" t="s">
        <v>979</v>
      </c>
      <c r="C385" s="24" t="s">
        <v>20</v>
      </c>
      <c r="D385" s="25" t="s">
        <v>21</v>
      </c>
      <c r="E385" s="26"/>
      <c r="F385" s="18">
        <f>28-COUNTBLANK(G385:AH385)</f>
        <v>3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>
        <v>0.27684027777777781</v>
      </c>
      <c r="AB385" s="16">
        <v>0.26244212962962959</v>
      </c>
      <c r="AC385" s="16"/>
      <c r="AD385" s="16"/>
      <c r="AE385" s="16"/>
      <c r="AF385" s="16"/>
      <c r="AG385" s="16">
        <v>0.32946759259259256</v>
      </c>
      <c r="AH385" s="16"/>
      <c r="AI385" s="11"/>
      <c r="AJ385" s="11"/>
      <c r="AK385" s="11"/>
    </row>
    <row r="386" spans="1:37" x14ac:dyDescent="0.3">
      <c r="A386" s="27" t="s">
        <v>173</v>
      </c>
      <c r="B386" s="27" t="s">
        <v>670</v>
      </c>
      <c r="C386" s="27" t="s">
        <v>25</v>
      </c>
      <c r="D386" s="28" t="s">
        <v>21</v>
      </c>
      <c r="E386" s="26"/>
      <c r="F386" s="18">
        <f>28-COUNTBLANK(G386:AH386)</f>
        <v>3</v>
      </c>
      <c r="G386" s="16">
        <v>0.35381944444444446</v>
      </c>
      <c r="H386" s="16">
        <v>0.31864583333333335</v>
      </c>
      <c r="I386" s="16">
        <v>0.32931712962962961</v>
      </c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1"/>
      <c r="AJ386" s="11"/>
      <c r="AK386" s="11"/>
    </row>
    <row r="387" spans="1:37" x14ac:dyDescent="0.3">
      <c r="A387" s="27" t="s">
        <v>65</v>
      </c>
      <c r="B387" s="27" t="s">
        <v>671</v>
      </c>
      <c r="C387" s="27" t="s">
        <v>672</v>
      </c>
      <c r="D387" s="28" t="s">
        <v>10</v>
      </c>
      <c r="E387" s="26"/>
      <c r="F387" s="18">
        <f>28-COUNTBLANK(G387:AH387)</f>
        <v>3</v>
      </c>
      <c r="G387" s="16"/>
      <c r="H387" s="16"/>
      <c r="I387" s="16"/>
      <c r="J387" s="16"/>
      <c r="K387" s="16"/>
      <c r="L387" s="16"/>
      <c r="M387" s="16"/>
      <c r="N387" s="16"/>
      <c r="O387" s="16">
        <v>0.25866898148148149</v>
      </c>
      <c r="P387" s="16">
        <v>0.2676041666666667</v>
      </c>
      <c r="Q387" s="16">
        <v>0.31366898148148148</v>
      </c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1"/>
      <c r="AJ387" s="11"/>
      <c r="AK387" s="11"/>
    </row>
    <row r="388" spans="1:37" x14ac:dyDescent="0.3">
      <c r="A388" s="27" t="s">
        <v>326</v>
      </c>
      <c r="B388" s="27" t="s">
        <v>673</v>
      </c>
      <c r="C388" s="27" t="s">
        <v>605</v>
      </c>
      <c r="D388" s="28" t="s">
        <v>10</v>
      </c>
      <c r="E388" s="26"/>
      <c r="F388" s="18">
        <f>28-COUNTBLANK(G388:AH388)</f>
        <v>3</v>
      </c>
      <c r="G388" s="16"/>
      <c r="H388" s="16"/>
      <c r="I388" s="16"/>
      <c r="J388" s="16"/>
      <c r="K388" s="16"/>
      <c r="L388" s="16">
        <v>0.19030092592592593</v>
      </c>
      <c r="M388" s="16">
        <v>0.17829861111111112</v>
      </c>
      <c r="N388" s="16"/>
      <c r="O388" s="16"/>
      <c r="P388" s="16">
        <v>0.22799768518518518</v>
      </c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1"/>
      <c r="AJ388" s="11"/>
      <c r="AK388" s="11"/>
    </row>
    <row r="389" spans="1:37" x14ac:dyDescent="0.3">
      <c r="A389" s="27" t="s">
        <v>95</v>
      </c>
      <c r="B389" s="27" t="s">
        <v>674</v>
      </c>
      <c r="C389" s="27" t="s">
        <v>460</v>
      </c>
      <c r="D389" s="28" t="s">
        <v>21</v>
      </c>
      <c r="E389" s="26"/>
      <c r="F389" s="18">
        <f>28-COUNTBLANK(G389:AH389)</f>
        <v>3</v>
      </c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>
        <v>0.38118055555555558</v>
      </c>
      <c r="R389" s="16">
        <v>0.32578703703703704</v>
      </c>
      <c r="S389" s="16">
        <v>0.36101851851851857</v>
      </c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1"/>
      <c r="AJ389" s="11"/>
      <c r="AK389" s="11"/>
    </row>
    <row r="390" spans="1:37" x14ac:dyDescent="0.3">
      <c r="A390" s="27" t="s">
        <v>675</v>
      </c>
      <c r="B390" s="27" t="s">
        <v>676</v>
      </c>
      <c r="C390" s="27" t="s">
        <v>87</v>
      </c>
      <c r="D390" s="28" t="s">
        <v>21</v>
      </c>
      <c r="E390" s="26"/>
      <c r="F390" s="18">
        <f>28-COUNTBLANK(G390:AH390)</f>
        <v>3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>
        <v>0.27030092592592603</v>
      </c>
      <c r="Y390" s="16"/>
      <c r="Z390" s="16"/>
      <c r="AA390" s="16">
        <v>0.30101851851851852</v>
      </c>
      <c r="AB390" s="16">
        <v>0.32391203703703703</v>
      </c>
      <c r="AC390" s="16"/>
      <c r="AD390" s="16"/>
      <c r="AE390" s="16"/>
      <c r="AF390" s="16"/>
      <c r="AG390" s="16"/>
      <c r="AH390" s="16"/>
      <c r="AI390" s="11"/>
      <c r="AJ390" s="11"/>
      <c r="AK390" s="11"/>
    </row>
    <row r="391" spans="1:37" x14ac:dyDescent="0.3">
      <c r="A391" s="17" t="s">
        <v>226</v>
      </c>
      <c r="B391" s="17" t="s">
        <v>677</v>
      </c>
      <c r="C391" s="24" t="s">
        <v>25</v>
      </c>
      <c r="D391" s="25" t="s">
        <v>21</v>
      </c>
      <c r="E391" s="26"/>
      <c r="F391" s="18">
        <f>28-COUNTBLANK(G391:AH391)</f>
        <v>3</v>
      </c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>
        <v>0.29292824074074075</v>
      </c>
      <c r="R391" s="16"/>
      <c r="S391" s="16"/>
      <c r="T391" s="16"/>
      <c r="U391" s="16"/>
      <c r="V391" s="16"/>
      <c r="W391" s="16"/>
      <c r="X391" s="16"/>
      <c r="Y391" s="16"/>
      <c r="Z391" s="16"/>
      <c r="AA391" s="16">
        <v>0.23418981481481482</v>
      </c>
      <c r="AB391" s="16"/>
      <c r="AC391" s="16"/>
      <c r="AD391" s="16"/>
      <c r="AE391" s="19">
        <v>0.25585648148148149</v>
      </c>
      <c r="AF391" s="19"/>
      <c r="AG391" s="19"/>
      <c r="AH391" s="19"/>
      <c r="AI391" s="11"/>
      <c r="AJ391" s="11"/>
      <c r="AK391" s="11"/>
    </row>
    <row r="392" spans="1:37" x14ac:dyDescent="0.3">
      <c r="A392" s="27" t="s">
        <v>62</v>
      </c>
      <c r="B392" s="27" t="s">
        <v>679</v>
      </c>
      <c r="C392" s="27" t="s">
        <v>289</v>
      </c>
      <c r="D392" s="28" t="s">
        <v>21</v>
      </c>
      <c r="E392" s="26"/>
      <c r="F392" s="18">
        <f>28-COUNTBLANK(G392:AH392)</f>
        <v>3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>
        <v>0.3739467592592593</v>
      </c>
      <c r="U392" s="16"/>
      <c r="V392" s="16">
        <v>0.35745370370370416</v>
      </c>
      <c r="W392" s="16">
        <v>0.3711111111111115</v>
      </c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1"/>
      <c r="AJ392" s="11"/>
      <c r="AK392" s="11"/>
    </row>
    <row r="393" spans="1:37" x14ac:dyDescent="0.3">
      <c r="A393" s="27" t="s">
        <v>631</v>
      </c>
      <c r="B393" s="27" t="s">
        <v>680</v>
      </c>
      <c r="C393" s="27" t="s">
        <v>25</v>
      </c>
      <c r="D393" s="28" t="s">
        <v>21</v>
      </c>
      <c r="E393" s="26"/>
      <c r="F393" s="18">
        <f>28-COUNTBLANK(G393:AH393)</f>
        <v>3</v>
      </c>
      <c r="G393" s="16"/>
      <c r="H393" s="16"/>
      <c r="I393" s="16"/>
      <c r="J393" s="16"/>
      <c r="K393" s="16">
        <v>0.27596064814814814</v>
      </c>
      <c r="L393" s="16"/>
      <c r="M393" s="16"/>
      <c r="N393" s="16"/>
      <c r="O393" s="16">
        <v>0.25063657407407408</v>
      </c>
      <c r="P393" s="16"/>
      <c r="Q393" s="16"/>
      <c r="R393" s="16"/>
      <c r="S393" s="16"/>
      <c r="T393" s="16"/>
      <c r="U393" s="16"/>
      <c r="V393" s="16"/>
      <c r="W393" s="16"/>
      <c r="X393" s="16"/>
      <c r="Y393" s="16">
        <v>0.305150462962963</v>
      </c>
      <c r="Z393" s="16"/>
      <c r="AA393" s="16"/>
      <c r="AB393" s="16"/>
      <c r="AC393" s="16"/>
      <c r="AD393" s="16"/>
      <c r="AE393" s="16"/>
      <c r="AF393" s="16"/>
      <c r="AG393" s="16"/>
      <c r="AH393" s="16"/>
      <c r="AI393" s="11"/>
      <c r="AJ393" s="11"/>
      <c r="AK393" s="11"/>
    </row>
    <row r="394" spans="1:37" x14ac:dyDescent="0.3">
      <c r="A394" s="17" t="s">
        <v>681</v>
      </c>
      <c r="B394" s="17" t="s">
        <v>682</v>
      </c>
      <c r="C394" s="24" t="s">
        <v>25</v>
      </c>
      <c r="D394" s="25" t="s">
        <v>21</v>
      </c>
      <c r="E394" s="26"/>
      <c r="F394" s="18">
        <f>28-COUNTBLANK(G394:AH394)</f>
        <v>3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>
        <v>0.235914351851852</v>
      </c>
      <c r="X394" s="16"/>
      <c r="Y394" s="16"/>
      <c r="Z394" s="16">
        <v>0.233449074074074</v>
      </c>
      <c r="AA394" s="16"/>
      <c r="AB394" s="16"/>
      <c r="AC394" s="16"/>
      <c r="AD394" s="16"/>
      <c r="AE394" s="19">
        <v>0.22252314814814814</v>
      </c>
      <c r="AF394" s="19"/>
      <c r="AG394" s="19"/>
      <c r="AH394" s="19"/>
      <c r="AI394" s="11"/>
      <c r="AJ394" s="11"/>
      <c r="AK394" s="11"/>
    </row>
    <row r="395" spans="1:37" x14ac:dyDescent="0.3">
      <c r="A395" s="27" t="s">
        <v>683</v>
      </c>
      <c r="B395" s="27" t="s">
        <v>684</v>
      </c>
      <c r="C395" s="27" t="s">
        <v>685</v>
      </c>
      <c r="D395" s="28" t="s">
        <v>153</v>
      </c>
      <c r="E395" s="26"/>
      <c r="F395" s="18">
        <f>28-COUNTBLANK(G395:AH395)</f>
        <v>3</v>
      </c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>
        <v>0.24900462962962999</v>
      </c>
      <c r="Y395" s="16">
        <v>0.28056712962962999</v>
      </c>
      <c r="Z395" s="16"/>
      <c r="AA395" s="16">
        <v>0.24834490740740742</v>
      </c>
      <c r="AB395" s="16"/>
      <c r="AC395" s="16"/>
      <c r="AD395" s="16"/>
      <c r="AE395" s="16"/>
      <c r="AF395" s="16"/>
      <c r="AG395" s="16"/>
      <c r="AH395" s="16"/>
      <c r="AI395" s="11"/>
      <c r="AJ395" s="11"/>
      <c r="AK395" s="11"/>
    </row>
    <row r="396" spans="1:37" x14ac:dyDescent="0.3">
      <c r="A396" s="27" t="s">
        <v>219</v>
      </c>
      <c r="B396" s="27" t="s">
        <v>686</v>
      </c>
      <c r="C396" s="27" t="s">
        <v>72</v>
      </c>
      <c r="D396" s="28" t="s">
        <v>21</v>
      </c>
      <c r="E396" s="26"/>
      <c r="F396" s="18">
        <f>28-COUNTBLANK(G396:AH396)</f>
        <v>3</v>
      </c>
      <c r="G396" s="16"/>
      <c r="H396" s="16">
        <v>0.25284722222222222</v>
      </c>
      <c r="I396" s="16"/>
      <c r="J396" s="16"/>
      <c r="K396" s="16">
        <v>0.26299768518518518</v>
      </c>
      <c r="L396" s="16"/>
      <c r="M396" s="16"/>
      <c r="N396" s="16">
        <v>0.26343749999999999</v>
      </c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1"/>
      <c r="AJ396" s="11"/>
      <c r="AK396" s="11"/>
    </row>
    <row r="397" spans="1:37" x14ac:dyDescent="0.3">
      <c r="A397" s="27" t="s">
        <v>687</v>
      </c>
      <c r="B397" s="27" t="s">
        <v>688</v>
      </c>
      <c r="C397" s="27" t="s">
        <v>305</v>
      </c>
      <c r="D397" s="28" t="s">
        <v>21</v>
      </c>
      <c r="E397" s="26"/>
      <c r="F397" s="18">
        <f>28-COUNTBLANK(G397:AH397)</f>
        <v>3</v>
      </c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>
        <v>0.28614583333333332</v>
      </c>
      <c r="U397" s="16">
        <v>0.29865740740740737</v>
      </c>
      <c r="V397" s="16">
        <v>0.30261574074074116</v>
      </c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1"/>
      <c r="AJ397" s="11"/>
      <c r="AK397" s="11"/>
    </row>
    <row r="398" spans="1:37" x14ac:dyDescent="0.3">
      <c r="A398" s="27" t="s">
        <v>689</v>
      </c>
      <c r="B398" s="27" t="s">
        <v>690</v>
      </c>
      <c r="C398" s="27" t="s">
        <v>25</v>
      </c>
      <c r="D398" s="28" t="s">
        <v>21</v>
      </c>
      <c r="E398" s="26"/>
      <c r="F398" s="18">
        <f>28-COUNTBLANK(G398:AH398)</f>
        <v>3</v>
      </c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>
        <v>0.33151620370370399</v>
      </c>
      <c r="X398" s="16">
        <v>0.34438657407407403</v>
      </c>
      <c r="Y398" s="16"/>
      <c r="Z398" s="16">
        <v>0.40605324074074106</v>
      </c>
      <c r="AA398" s="16"/>
      <c r="AB398" s="16"/>
      <c r="AC398" s="16"/>
      <c r="AD398" s="16"/>
      <c r="AE398" s="16"/>
      <c r="AF398" s="16"/>
      <c r="AG398" s="16"/>
      <c r="AH398" s="16"/>
      <c r="AI398" s="11"/>
      <c r="AJ398" s="11"/>
      <c r="AK398" s="11"/>
    </row>
    <row r="399" spans="1:37" x14ac:dyDescent="0.3">
      <c r="A399" s="27" t="s">
        <v>691</v>
      </c>
      <c r="B399" s="27" t="s">
        <v>692</v>
      </c>
      <c r="C399" s="27" t="s">
        <v>512</v>
      </c>
      <c r="D399" s="28" t="s">
        <v>21</v>
      </c>
      <c r="E399" s="26"/>
      <c r="F399" s="18">
        <f>28-COUNTBLANK(G399:AH399)</f>
        <v>3</v>
      </c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>
        <v>0.29962962962962963</v>
      </c>
      <c r="U399" s="16">
        <v>0.3046875</v>
      </c>
      <c r="V399" s="16"/>
      <c r="W399" s="16"/>
      <c r="X399" s="16">
        <v>0.28055555555555511</v>
      </c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1"/>
      <c r="AJ399" s="11"/>
      <c r="AK399" s="11"/>
    </row>
    <row r="400" spans="1:37" x14ac:dyDescent="0.3">
      <c r="A400" s="17" t="s">
        <v>564</v>
      </c>
      <c r="B400" s="17" t="s">
        <v>1939</v>
      </c>
      <c r="C400" s="24" t="s">
        <v>25</v>
      </c>
      <c r="D400" s="25" t="s">
        <v>21</v>
      </c>
      <c r="E400" s="26"/>
      <c r="F400" s="18">
        <f>28-COUNTBLANK(G400:AH400)</f>
        <v>3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>
        <v>0.22127314814814814</v>
      </c>
      <c r="AG400" s="16">
        <v>0.20366898148148149</v>
      </c>
      <c r="AH400" s="16">
        <v>0.20217592592592593</v>
      </c>
      <c r="AI400" s="11"/>
      <c r="AJ400" s="11"/>
      <c r="AK400" s="11"/>
    </row>
    <row r="401" spans="1:37" x14ac:dyDescent="0.3">
      <c r="A401" s="27" t="s">
        <v>693</v>
      </c>
      <c r="B401" s="27" t="s">
        <v>530</v>
      </c>
      <c r="C401" s="27" t="s">
        <v>38</v>
      </c>
      <c r="D401" s="28" t="s">
        <v>21</v>
      </c>
      <c r="E401" s="26"/>
      <c r="F401" s="18">
        <f>28-COUNTBLANK(G401:AH401)</f>
        <v>3</v>
      </c>
      <c r="G401" s="16"/>
      <c r="H401" s="16"/>
      <c r="I401" s="16"/>
      <c r="J401" s="16"/>
      <c r="K401" s="16">
        <v>0.21883101851851852</v>
      </c>
      <c r="L401" s="16">
        <v>0.22990740740740742</v>
      </c>
      <c r="M401" s="16">
        <v>0.22209490740740742</v>
      </c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1"/>
      <c r="AJ401" s="11"/>
      <c r="AK401" s="11"/>
    </row>
    <row r="402" spans="1:37" x14ac:dyDescent="0.3">
      <c r="A402" s="27" t="s">
        <v>694</v>
      </c>
      <c r="B402" s="27" t="s">
        <v>695</v>
      </c>
      <c r="C402" s="27" t="s">
        <v>38</v>
      </c>
      <c r="D402" s="28" t="s">
        <v>21</v>
      </c>
      <c r="E402" s="26"/>
      <c r="F402" s="18">
        <f>28-COUNTBLANK(G402:AH402)</f>
        <v>3</v>
      </c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>
        <v>0.19431712962962999</v>
      </c>
      <c r="AA402" s="16">
        <v>0.1970601851851852</v>
      </c>
      <c r="AB402" s="16">
        <v>0.19538194444444446</v>
      </c>
      <c r="AC402" s="16"/>
      <c r="AD402" s="16"/>
      <c r="AE402" s="16"/>
      <c r="AF402" s="16"/>
      <c r="AG402" s="16"/>
      <c r="AH402" s="16"/>
      <c r="AI402" s="11"/>
      <c r="AJ402" s="11"/>
      <c r="AK402" s="11"/>
    </row>
    <row r="403" spans="1:37" x14ac:dyDescent="0.3">
      <c r="A403" s="27" t="s">
        <v>696</v>
      </c>
      <c r="B403" s="27" t="s">
        <v>15</v>
      </c>
      <c r="C403" s="27" t="s">
        <v>697</v>
      </c>
      <c r="D403" s="28" t="s">
        <v>698</v>
      </c>
      <c r="E403" s="26"/>
      <c r="F403" s="18">
        <f>28-COUNTBLANK(G403:AH403)</f>
        <v>3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16">
        <v>0.30097222222222225</v>
      </c>
      <c r="Q403" s="16"/>
      <c r="R403" s="16"/>
      <c r="S403" s="16"/>
      <c r="T403" s="16">
        <v>0.27234953703703701</v>
      </c>
      <c r="U403" s="16"/>
      <c r="V403" s="16"/>
      <c r="W403" s="16"/>
      <c r="X403" s="16">
        <v>0.248784722222222</v>
      </c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1"/>
      <c r="AJ403" s="11"/>
      <c r="AK403" s="11"/>
    </row>
    <row r="404" spans="1:37" x14ac:dyDescent="0.3">
      <c r="A404" s="17" t="s">
        <v>203</v>
      </c>
      <c r="B404" s="17" t="s">
        <v>699</v>
      </c>
      <c r="C404" s="24" t="s">
        <v>25</v>
      </c>
      <c r="D404" s="25" t="s">
        <v>21</v>
      </c>
      <c r="E404" s="26"/>
      <c r="F404" s="18">
        <f>28-COUNTBLANK(G404:AH404)</f>
        <v>3</v>
      </c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>
        <v>0.349872685185185</v>
      </c>
      <c r="Z404" s="16">
        <v>0.33782407407407405</v>
      </c>
      <c r="AA404" s="16"/>
      <c r="AB404" s="16"/>
      <c r="AC404" s="16"/>
      <c r="AD404" s="16">
        <v>0.33962962962962967</v>
      </c>
      <c r="AE404" s="16"/>
      <c r="AF404" s="16"/>
      <c r="AG404" s="16"/>
      <c r="AH404" s="16"/>
      <c r="AI404" s="11"/>
      <c r="AJ404" s="11"/>
      <c r="AK404" s="11"/>
    </row>
    <row r="405" spans="1:37" x14ac:dyDescent="0.3">
      <c r="A405" s="27" t="s">
        <v>702</v>
      </c>
      <c r="B405" s="27" t="s">
        <v>703</v>
      </c>
      <c r="C405" s="27" t="s">
        <v>20</v>
      </c>
      <c r="D405" s="28" t="s">
        <v>21</v>
      </c>
      <c r="E405" s="26"/>
      <c r="F405" s="18">
        <f>28-COUNTBLANK(G405:AH405)</f>
        <v>3</v>
      </c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>
        <v>0.34050925925925907</v>
      </c>
      <c r="Y405" s="16">
        <v>0.32972222222222253</v>
      </c>
      <c r="Z405" s="16">
        <v>0.32192129629629601</v>
      </c>
      <c r="AA405" s="16"/>
      <c r="AB405" s="16"/>
      <c r="AC405" s="16"/>
      <c r="AD405" s="16"/>
      <c r="AE405" s="16"/>
      <c r="AF405" s="16"/>
      <c r="AG405" s="16"/>
      <c r="AH405" s="16"/>
      <c r="AI405" s="11"/>
      <c r="AJ405" s="11"/>
      <c r="AK405" s="11"/>
    </row>
    <row r="406" spans="1:37" x14ac:dyDescent="0.3">
      <c r="A406" s="17" t="s">
        <v>55</v>
      </c>
      <c r="B406" s="17" t="s">
        <v>1035</v>
      </c>
      <c r="C406" s="24" t="s">
        <v>25</v>
      </c>
      <c r="D406" s="25" t="s">
        <v>21</v>
      </c>
      <c r="E406" s="26"/>
      <c r="F406" s="18">
        <f>28-COUNTBLANK(G406:AH406)</f>
        <v>3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>
        <v>0.23973379629629629</v>
      </c>
      <c r="AE406" s="19">
        <v>0.25141203703703702</v>
      </c>
      <c r="AF406" s="19"/>
      <c r="AG406" s="19">
        <v>0.26505787037037037</v>
      </c>
      <c r="AH406" s="19"/>
      <c r="AI406" s="11"/>
      <c r="AJ406" s="11"/>
      <c r="AK406" s="11"/>
    </row>
    <row r="407" spans="1:37" x14ac:dyDescent="0.3">
      <c r="A407" s="27" t="s">
        <v>166</v>
      </c>
      <c r="B407" s="27" t="s">
        <v>704</v>
      </c>
      <c r="C407" s="27" t="s">
        <v>107</v>
      </c>
      <c r="D407" s="28" t="s">
        <v>21</v>
      </c>
      <c r="E407" s="26"/>
      <c r="F407" s="18">
        <f>28-COUNTBLANK(G407:AH407)</f>
        <v>3</v>
      </c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>
        <v>0.18847222222222224</v>
      </c>
      <c r="U407" s="16">
        <v>0.20100694444444445</v>
      </c>
      <c r="V407" s="16"/>
      <c r="W407" s="16"/>
      <c r="X407" s="16"/>
      <c r="Y407" s="16">
        <v>0.182303240740741</v>
      </c>
      <c r="Z407" s="16"/>
      <c r="AA407" s="16"/>
      <c r="AB407" s="16"/>
      <c r="AC407" s="16"/>
      <c r="AD407" s="16"/>
      <c r="AE407" s="16"/>
      <c r="AF407" s="16"/>
      <c r="AG407" s="16"/>
      <c r="AH407" s="16"/>
      <c r="AI407" s="11"/>
      <c r="AJ407" s="11"/>
      <c r="AK407" s="11"/>
    </row>
    <row r="408" spans="1:37" x14ac:dyDescent="0.3">
      <c r="A408" s="27" t="s">
        <v>705</v>
      </c>
      <c r="B408" s="27" t="s">
        <v>706</v>
      </c>
      <c r="C408" s="27" t="s">
        <v>72</v>
      </c>
      <c r="D408" s="28" t="s">
        <v>21</v>
      </c>
      <c r="E408" s="26"/>
      <c r="F408" s="18">
        <f>28-COUNTBLANK(G408:AH408)</f>
        <v>3</v>
      </c>
      <c r="G408" s="16"/>
      <c r="H408" s="16"/>
      <c r="I408" s="16"/>
      <c r="J408" s="16"/>
      <c r="K408" s="16"/>
      <c r="L408" s="16"/>
      <c r="M408" s="16"/>
      <c r="N408" s="16">
        <v>0.20469907407407406</v>
      </c>
      <c r="O408" s="16">
        <v>0.20196759259259259</v>
      </c>
      <c r="P408" s="16">
        <v>0.26145833333333335</v>
      </c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1"/>
      <c r="AJ408" s="11"/>
      <c r="AK408" s="11"/>
    </row>
    <row r="409" spans="1:37" x14ac:dyDescent="0.3">
      <c r="A409" s="27" t="s">
        <v>707</v>
      </c>
      <c r="B409" s="27" t="s">
        <v>708</v>
      </c>
      <c r="C409" s="27" t="s">
        <v>202</v>
      </c>
      <c r="D409" s="28" t="s">
        <v>21</v>
      </c>
      <c r="E409" s="26"/>
      <c r="F409" s="18">
        <f>28-COUNTBLANK(G409:AH409)</f>
        <v>3</v>
      </c>
      <c r="G409" s="16"/>
      <c r="H409" s="16"/>
      <c r="I409" s="16"/>
      <c r="J409" s="16"/>
      <c r="K409" s="16"/>
      <c r="L409" s="16">
        <v>0.30564814814814817</v>
      </c>
      <c r="M409" s="16">
        <v>0.26853009259259258</v>
      </c>
      <c r="N409" s="16">
        <v>0.25944444444444442</v>
      </c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1"/>
      <c r="AJ409" s="11"/>
      <c r="AK409" s="11"/>
    </row>
    <row r="410" spans="1:37" x14ac:dyDescent="0.3">
      <c r="A410" s="27" t="s">
        <v>709</v>
      </c>
      <c r="B410" s="27" t="s">
        <v>710</v>
      </c>
      <c r="C410" s="27" t="s">
        <v>38</v>
      </c>
      <c r="D410" s="28" t="s">
        <v>21</v>
      </c>
      <c r="E410" s="26"/>
      <c r="F410" s="18">
        <f>28-COUNTBLANK(G410:AH410)</f>
        <v>3</v>
      </c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>
        <v>0.26576388888888886</v>
      </c>
      <c r="T410" s="16"/>
      <c r="U410" s="16"/>
      <c r="V410" s="16">
        <v>0.33781250000000013</v>
      </c>
      <c r="W410" s="16">
        <v>0.3482523148148145</v>
      </c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1"/>
      <c r="AJ410" s="11"/>
      <c r="AK410" s="11"/>
    </row>
    <row r="411" spans="1:37" x14ac:dyDescent="0.3">
      <c r="A411" s="27" t="s">
        <v>121</v>
      </c>
      <c r="B411" s="27" t="s">
        <v>410</v>
      </c>
      <c r="C411" s="27" t="s">
        <v>711</v>
      </c>
      <c r="D411" s="28" t="s">
        <v>21</v>
      </c>
      <c r="E411" s="26"/>
      <c r="F411" s="18">
        <f>28-COUNTBLANK(G411:AH411)</f>
        <v>3</v>
      </c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>
        <v>0.17798611111111109</v>
      </c>
      <c r="V411" s="16">
        <v>0.21458333333333299</v>
      </c>
      <c r="W411" s="16"/>
      <c r="X411" s="16">
        <v>0.196215277777778</v>
      </c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1"/>
      <c r="AJ411" s="11"/>
      <c r="AK411" s="11"/>
    </row>
    <row r="412" spans="1:37" x14ac:dyDescent="0.3">
      <c r="A412" s="27" t="s">
        <v>179</v>
      </c>
      <c r="B412" s="27" t="s">
        <v>712</v>
      </c>
      <c r="C412" s="27" t="s">
        <v>713</v>
      </c>
      <c r="D412" s="28" t="s">
        <v>437</v>
      </c>
      <c r="E412" s="26"/>
      <c r="F412" s="18">
        <f>28-COUNTBLANK(G412:AH412)</f>
        <v>3</v>
      </c>
      <c r="G412" s="16"/>
      <c r="H412" s="16"/>
      <c r="I412" s="16"/>
      <c r="J412" s="16">
        <v>0.2754166666666667</v>
      </c>
      <c r="K412" s="16">
        <v>0.3241087962962963</v>
      </c>
      <c r="L412" s="16"/>
      <c r="M412" s="16"/>
      <c r="N412" s="16"/>
      <c r="O412" s="16">
        <v>0.29119212962962965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1"/>
      <c r="AJ412" s="11"/>
      <c r="AK412" s="11"/>
    </row>
    <row r="413" spans="1:37" x14ac:dyDescent="0.3">
      <c r="A413" s="27" t="s">
        <v>714</v>
      </c>
      <c r="B413" s="27" t="s">
        <v>715</v>
      </c>
      <c r="C413" s="27" t="s">
        <v>112</v>
      </c>
      <c r="D413" s="28" t="s">
        <v>437</v>
      </c>
      <c r="E413" s="26"/>
      <c r="F413" s="18">
        <f>28-COUNTBLANK(G413:AH413)</f>
        <v>3</v>
      </c>
      <c r="G413" s="16"/>
      <c r="H413" s="16">
        <v>0.27740740740740738</v>
      </c>
      <c r="I413" s="16">
        <v>0.32211805555555556</v>
      </c>
      <c r="J413" s="16"/>
      <c r="K413" s="16">
        <v>0.36618055555555556</v>
      </c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1"/>
      <c r="AJ413" s="11"/>
      <c r="AK413" s="11"/>
    </row>
    <row r="414" spans="1:37" x14ac:dyDescent="0.3">
      <c r="A414" s="17" t="s">
        <v>62</v>
      </c>
      <c r="B414" s="17" t="s">
        <v>1065</v>
      </c>
      <c r="C414" s="24" t="s">
        <v>2861</v>
      </c>
      <c r="D414" s="25" t="s">
        <v>569</v>
      </c>
      <c r="E414" s="26"/>
      <c r="F414" s="18">
        <f>28-COUNTBLANK(G414:AH414)</f>
        <v>3</v>
      </c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>
        <v>0.32583333333333336</v>
      </c>
      <c r="AE414" s="19">
        <v>0.23348379629629631</v>
      </c>
      <c r="AF414" s="19"/>
      <c r="AG414" s="19">
        <v>0.24833333333333332</v>
      </c>
      <c r="AH414" s="19"/>
      <c r="AI414" s="11"/>
      <c r="AJ414" s="11"/>
      <c r="AK414" s="11"/>
    </row>
    <row r="415" spans="1:37" x14ac:dyDescent="0.3">
      <c r="A415" s="27" t="s">
        <v>132</v>
      </c>
      <c r="B415" s="27" t="s">
        <v>716</v>
      </c>
      <c r="C415" s="27" t="s">
        <v>25</v>
      </c>
      <c r="D415" s="28" t="s">
        <v>21</v>
      </c>
      <c r="E415" s="26"/>
      <c r="F415" s="18">
        <f>28-COUNTBLANK(G415:AH415)</f>
        <v>3</v>
      </c>
      <c r="G415" s="16"/>
      <c r="H415" s="16"/>
      <c r="I415" s="16"/>
      <c r="J415" s="16"/>
      <c r="K415" s="16">
        <v>0.2729861111111111</v>
      </c>
      <c r="L415" s="16"/>
      <c r="M415" s="16"/>
      <c r="N415" s="16">
        <v>0.27738425925925925</v>
      </c>
      <c r="O415" s="16"/>
      <c r="P415" s="16"/>
      <c r="Q415" s="16">
        <v>0.2786689814814815</v>
      </c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1"/>
      <c r="AJ415" s="11"/>
      <c r="AK415" s="11"/>
    </row>
    <row r="416" spans="1:37" x14ac:dyDescent="0.3">
      <c r="A416" s="17" t="s">
        <v>717</v>
      </c>
      <c r="B416" s="17" t="s">
        <v>718</v>
      </c>
      <c r="C416" s="24" t="s">
        <v>25</v>
      </c>
      <c r="D416" s="25" t="s">
        <v>21</v>
      </c>
      <c r="E416" s="26"/>
      <c r="F416" s="18">
        <f>28-COUNTBLANK(G416:AH416)</f>
        <v>3</v>
      </c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>
        <v>0.2842824074074074</v>
      </c>
      <c r="AC416" s="16">
        <v>0.29622685185185188</v>
      </c>
      <c r="AD416" s="16"/>
      <c r="AE416" s="19">
        <v>0.29657407407407405</v>
      </c>
      <c r="AF416" s="19"/>
      <c r="AG416" s="19"/>
      <c r="AH416" s="19"/>
      <c r="AI416" s="11"/>
      <c r="AJ416" s="11"/>
      <c r="AK416" s="11"/>
    </row>
    <row r="417" spans="1:37" x14ac:dyDescent="0.3">
      <c r="A417" s="17" t="s">
        <v>719</v>
      </c>
      <c r="B417" s="17" t="s">
        <v>720</v>
      </c>
      <c r="C417" s="24" t="s">
        <v>512</v>
      </c>
      <c r="D417" s="25" t="s">
        <v>21</v>
      </c>
      <c r="E417" s="26"/>
      <c r="F417" s="18">
        <f>28-COUNTBLANK(G417:AH417)</f>
        <v>3</v>
      </c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>
        <v>0.21335648148148101</v>
      </c>
      <c r="X417" s="16"/>
      <c r="Y417" s="16">
        <v>0.21348379629629599</v>
      </c>
      <c r="Z417" s="16"/>
      <c r="AA417" s="16"/>
      <c r="AB417" s="16"/>
      <c r="AC417" s="16"/>
      <c r="AD417" s="16"/>
      <c r="AE417" s="19">
        <v>0.23490740740740743</v>
      </c>
      <c r="AF417" s="19"/>
      <c r="AG417" s="19"/>
      <c r="AH417" s="19"/>
      <c r="AI417" s="11"/>
      <c r="AJ417" s="11"/>
      <c r="AK417" s="11"/>
    </row>
    <row r="418" spans="1:37" x14ac:dyDescent="0.3">
      <c r="A418" s="27" t="s">
        <v>721</v>
      </c>
      <c r="B418" s="27" t="s">
        <v>58</v>
      </c>
      <c r="C418" s="27" t="s">
        <v>38</v>
      </c>
      <c r="D418" s="28" t="s">
        <v>21</v>
      </c>
      <c r="E418" s="26"/>
      <c r="F418" s="18">
        <f>28-COUNTBLANK(G418:AH418)</f>
        <v>3</v>
      </c>
      <c r="G418" s="16"/>
      <c r="H418" s="16"/>
      <c r="I418" s="16"/>
      <c r="J418" s="16"/>
      <c r="K418" s="16"/>
      <c r="L418" s="16"/>
      <c r="M418" s="16">
        <v>0.3094675925925926</v>
      </c>
      <c r="N418" s="16">
        <v>0.33358796296296295</v>
      </c>
      <c r="O418" s="16">
        <v>0.31944444444444448</v>
      </c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1"/>
      <c r="AJ418" s="11"/>
      <c r="AK418" s="11"/>
    </row>
    <row r="419" spans="1:37" x14ac:dyDescent="0.3">
      <c r="A419" s="27" t="s">
        <v>533</v>
      </c>
      <c r="B419" s="27" t="s">
        <v>722</v>
      </c>
      <c r="C419" s="27" t="s">
        <v>124</v>
      </c>
      <c r="D419" s="28" t="s">
        <v>21</v>
      </c>
      <c r="E419" s="26"/>
      <c r="F419" s="18">
        <f>28-COUNTBLANK(G419:AH419)</f>
        <v>3</v>
      </c>
      <c r="G419" s="16"/>
      <c r="H419" s="16"/>
      <c r="I419" s="16"/>
      <c r="J419" s="16">
        <v>0.29825231481481479</v>
      </c>
      <c r="K419" s="16">
        <v>0.26515046296296296</v>
      </c>
      <c r="L419" s="16">
        <v>0.28999999999999998</v>
      </c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1"/>
      <c r="AJ419" s="11"/>
      <c r="AK419" s="11"/>
    </row>
    <row r="420" spans="1:37" x14ac:dyDescent="0.3">
      <c r="A420" s="27" t="s">
        <v>723</v>
      </c>
      <c r="B420" s="27" t="s">
        <v>724</v>
      </c>
      <c r="C420" s="27" t="s">
        <v>38</v>
      </c>
      <c r="D420" s="28" t="s">
        <v>21</v>
      </c>
      <c r="E420" s="26"/>
      <c r="F420" s="18">
        <f>28-COUNTBLANK(G420:AH420)</f>
        <v>3</v>
      </c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>
        <v>0.24081018518518518</v>
      </c>
      <c r="U420" s="16"/>
      <c r="V420" s="16"/>
      <c r="W420" s="16">
        <v>0.26262731481481499</v>
      </c>
      <c r="X420" s="16"/>
      <c r="Y420" s="16">
        <v>0.25314814814814801</v>
      </c>
      <c r="Z420" s="16"/>
      <c r="AA420" s="16"/>
      <c r="AB420" s="16"/>
      <c r="AC420" s="16"/>
      <c r="AD420" s="16"/>
      <c r="AE420" s="16"/>
      <c r="AF420" s="16"/>
      <c r="AG420" s="16"/>
      <c r="AH420" s="16"/>
      <c r="AI420" s="11"/>
      <c r="AJ420" s="11"/>
      <c r="AK420" s="11"/>
    </row>
    <row r="421" spans="1:37" x14ac:dyDescent="0.3">
      <c r="A421" s="27" t="s">
        <v>725</v>
      </c>
      <c r="B421" s="27" t="s">
        <v>726</v>
      </c>
      <c r="C421" s="27" t="s">
        <v>25</v>
      </c>
      <c r="D421" s="28" t="s">
        <v>21</v>
      </c>
      <c r="E421" s="26"/>
      <c r="F421" s="18">
        <f>28-COUNTBLANK(G421:AH421)</f>
        <v>3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>
        <v>0.271053240740741</v>
      </c>
      <c r="X421" s="16">
        <v>0.28128472222222201</v>
      </c>
      <c r="Y421" s="16">
        <v>0.27704861111111101</v>
      </c>
      <c r="Z421" s="16"/>
      <c r="AA421" s="16"/>
      <c r="AB421" s="16"/>
      <c r="AC421" s="16"/>
      <c r="AD421" s="16"/>
      <c r="AE421" s="16"/>
      <c r="AF421" s="16"/>
      <c r="AG421" s="16"/>
      <c r="AH421" s="16"/>
      <c r="AI421" s="11"/>
      <c r="AJ421" s="11"/>
      <c r="AK421" s="11"/>
    </row>
    <row r="422" spans="1:37" x14ac:dyDescent="0.3">
      <c r="A422" s="27" t="s">
        <v>727</v>
      </c>
      <c r="B422" s="27" t="s">
        <v>728</v>
      </c>
      <c r="C422" s="27" t="s">
        <v>150</v>
      </c>
      <c r="D422" s="28" t="s">
        <v>21</v>
      </c>
      <c r="E422" s="26"/>
      <c r="F422" s="18">
        <f>28-COUNTBLANK(G422:AH422)</f>
        <v>3</v>
      </c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>
        <v>0.30501157407407409</v>
      </c>
      <c r="T422" s="16">
        <v>0.35515046296296293</v>
      </c>
      <c r="U422" s="16">
        <v>0.33421296296296293</v>
      </c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1"/>
      <c r="AJ422" s="11"/>
      <c r="AK422" s="11"/>
    </row>
    <row r="423" spans="1:37" x14ac:dyDescent="0.3">
      <c r="A423" s="27" t="s">
        <v>43</v>
      </c>
      <c r="B423" s="27" t="s">
        <v>729</v>
      </c>
      <c r="C423" s="27" t="s">
        <v>730</v>
      </c>
      <c r="D423" s="28" t="s">
        <v>21</v>
      </c>
      <c r="E423" s="26" t="s">
        <v>478</v>
      </c>
      <c r="F423" s="18">
        <f>28-COUNTBLANK(G423:AH423)</f>
        <v>3</v>
      </c>
      <c r="G423" s="16"/>
      <c r="H423" s="16"/>
      <c r="I423" s="16"/>
      <c r="J423" s="16"/>
      <c r="K423" s="16"/>
      <c r="L423" s="16">
        <v>0.27546296296296297</v>
      </c>
      <c r="M423" s="16">
        <v>0.26902777777777781</v>
      </c>
      <c r="N423" s="16">
        <v>0.29553240740740744</v>
      </c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1"/>
      <c r="AJ423" s="11"/>
      <c r="AK423" s="11"/>
    </row>
    <row r="424" spans="1:37" x14ac:dyDescent="0.3">
      <c r="A424" s="27" t="s">
        <v>731</v>
      </c>
      <c r="B424" s="27" t="s">
        <v>69</v>
      </c>
      <c r="C424" s="27" t="s">
        <v>30</v>
      </c>
      <c r="D424" s="28" t="s">
        <v>21</v>
      </c>
      <c r="E424" s="26"/>
      <c r="F424" s="18">
        <f>28-COUNTBLANK(G424:AH424)</f>
        <v>3</v>
      </c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>
        <v>0.32059027777777749</v>
      </c>
      <c r="X424" s="16">
        <v>0.32626157407407408</v>
      </c>
      <c r="Y424" s="16">
        <v>0.32394675925925948</v>
      </c>
      <c r="Z424" s="16"/>
      <c r="AA424" s="16"/>
      <c r="AB424" s="16"/>
      <c r="AC424" s="16"/>
      <c r="AD424" s="16"/>
      <c r="AE424" s="16"/>
      <c r="AF424" s="16"/>
      <c r="AG424" s="16"/>
      <c r="AH424" s="16"/>
      <c r="AI424" s="11"/>
      <c r="AJ424" s="11"/>
      <c r="AK424" s="11"/>
    </row>
    <row r="425" spans="1:37" x14ac:dyDescent="0.3">
      <c r="A425" s="27" t="s">
        <v>732</v>
      </c>
      <c r="B425" s="27" t="s">
        <v>733</v>
      </c>
      <c r="C425" s="27" t="s">
        <v>38</v>
      </c>
      <c r="D425" s="28" t="s">
        <v>21</v>
      </c>
      <c r="E425" s="26"/>
      <c r="F425" s="18">
        <f>28-COUNTBLANK(G425:AH425)</f>
        <v>3</v>
      </c>
      <c r="G425" s="16"/>
      <c r="H425" s="16"/>
      <c r="I425" s="16"/>
      <c r="J425" s="16"/>
      <c r="K425" s="16"/>
      <c r="L425" s="16"/>
      <c r="M425" s="16"/>
      <c r="N425" s="16"/>
      <c r="O425" s="16"/>
      <c r="P425" s="16">
        <v>0.2782175925925926</v>
      </c>
      <c r="Q425" s="16"/>
      <c r="R425" s="16">
        <v>0.23390046296296296</v>
      </c>
      <c r="S425" s="16">
        <v>0.24432870370370371</v>
      </c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1"/>
      <c r="AJ425" s="11"/>
      <c r="AK425" s="11"/>
    </row>
    <row r="426" spans="1:37" x14ac:dyDescent="0.3">
      <c r="A426" s="27" t="s">
        <v>62</v>
      </c>
      <c r="B426" s="27" t="s">
        <v>734</v>
      </c>
      <c r="C426" s="27" t="s">
        <v>25</v>
      </c>
      <c r="D426" s="28" t="s">
        <v>21</v>
      </c>
      <c r="E426" s="26" t="s">
        <v>478</v>
      </c>
      <c r="F426" s="18">
        <f>28-COUNTBLANK(G426:AH426)</f>
        <v>3</v>
      </c>
      <c r="G426" s="16"/>
      <c r="H426" s="16"/>
      <c r="I426" s="16">
        <v>0.24313657407407407</v>
      </c>
      <c r="J426" s="16">
        <v>0.35416666666666669</v>
      </c>
      <c r="K426" s="16"/>
      <c r="L426" s="16"/>
      <c r="M426" s="16">
        <v>0.25839120370370372</v>
      </c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1"/>
      <c r="AJ426" s="11"/>
      <c r="AK426" s="11"/>
    </row>
    <row r="427" spans="1:37" x14ac:dyDescent="0.3">
      <c r="A427" s="27" t="s">
        <v>735</v>
      </c>
      <c r="B427" s="27" t="s">
        <v>736</v>
      </c>
      <c r="C427" s="27" t="s">
        <v>737</v>
      </c>
      <c r="D427" s="28" t="s">
        <v>21</v>
      </c>
      <c r="E427" s="26"/>
      <c r="F427" s="18">
        <f>28-COUNTBLANK(G427:AH427)</f>
        <v>3</v>
      </c>
      <c r="G427" s="16"/>
      <c r="H427" s="16"/>
      <c r="I427" s="16"/>
      <c r="J427" s="16"/>
      <c r="K427" s="16"/>
      <c r="L427" s="16"/>
      <c r="M427" s="16">
        <v>0.26853009259259258</v>
      </c>
      <c r="N427" s="16">
        <v>0.2387384259259259</v>
      </c>
      <c r="O427" s="16"/>
      <c r="P427" s="16"/>
      <c r="Q427" s="16"/>
      <c r="R427" s="16"/>
      <c r="S427" s="16"/>
      <c r="T427" s="16">
        <v>0.25283564814814813</v>
      </c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1"/>
      <c r="AJ427" s="11"/>
      <c r="AK427" s="11"/>
    </row>
    <row r="428" spans="1:37" x14ac:dyDescent="0.3">
      <c r="A428" s="27" t="s">
        <v>738</v>
      </c>
      <c r="B428" s="27" t="s">
        <v>558</v>
      </c>
      <c r="C428" s="27" t="s">
        <v>25</v>
      </c>
      <c r="D428" s="28" t="s">
        <v>21</v>
      </c>
      <c r="E428" s="26" t="s">
        <v>478</v>
      </c>
      <c r="F428" s="18">
        <f>28-COUNTBLANK(G428:AH428)</f>
        <v>3</v>
      </c>
      <c r="G428" s="16"/>
      <c r="H428" s="16">
        <v>0.25049768518518517</v>
      </c>
      <c r="I428" s="16"/>
      <c r="J428" s="16">
        <v>0.2829976851851852</v>
      </c>
      <c r="K428" s="16"/>
      <c r="L428" s="16"/>
      <c r="M428" s="16"/>
      <c r="N428" s="16">
        <v>0.31515046296296295</v>
      </c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1"/>
      <c r="AJ428" s="11"/>
      <c r="AK428" s="11"/>
    </row>
    <row r="429" spans="1:37" x14ac:dyDescent="0.3">
      <c r="A429" s="27" t="s">
        <v>292</v>
      </c>
      <c r="B429" s="27" t="s">
        <v>415</v>
      </c>
      <c r="C429" s="27" t="s">
        <v>25</v>
      </c>
      <c r="D429" s="28" t="s">
        <v>21</v>
      </c>
      <c r="E429" s="26"/>
      <c r="F429" s="18">
        <f>28-COUNTBLANK(G429:AH429)</f>
        <v>3</v>
      </c>
      <c r="G429" s="16"/>
      <c r="H429" s="16"/>
      <c r="I429" s="16"/>
      <c r="J429" s="16"/>
      <c r="K429" s="16"/>
      <c r="L429" s="16"/>
      <c r="M429" s="16">
        <v>0.33357638888888891</v>
      </c>
      <c r="N429" s="16">
        <v>0.33431712962962962</v>
      </c>
      <c r="O429" s="16">
        <v>0.33899305555555559</v>
      </c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1"/>
      <c r="AJ429" s="11"/>
      <c r="AK429" s="11"/>
    </row>
    <row r="430" spans="1:37" x14ac:dyDescent="0.3">
      <c r="A430" s="27" t="s">
        <v>226</v>
      </c>
      <c r="B430" s="27" t="s">
        <v>739</v>
      </c>
      <c r="C430" s="27" t="s">
        <v>38</v>
      </c>
      <c r="D430" s="28" t="s">
        <v>21</v>
      </c>
      <c r="E430" s="26"/>
      <c r="F430" s="18">
        <f>28-COUNTBLANK(G430:AH430)</f>
        <v>3</v>
      </c>
      <c r="G430" s="16"/>
      <c r="H430" s="16"/>
      <c r="I430" s="16"/>
      <c r="J430" s="16"/>
      <c r="K430" s="16"/>
      <c r="L430" s="16"/>
      <c r="M430" s="16"/>
      <c r="N430" s="16"/>
      <c r="O430" s="16"/>
      <c r="P430" s="16">
        <v>0.27369212962962963</v>
      </c>
      <c r="Q430" s="16">
        <v>0.24756944444444443</v>
      </c>
      <c r="R430" s="16">
        <v>0.23898148148148146</v>
      </c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1"/>
      <c r="AJ430" s="11"/>
      <c r="AK430" s="11"/>
    </row>
    <row r="431" spans="1:37" x14ac:dyDescent="0.3">
      <c r="A431" s="27" t="s">
        <v>740</v>
      </c>
      <c r="B431" s="27" t="s">
        <v>741</v>
      </c>
      <c r="C431" s="27" t="s">
        <v>16</v>
      </c>
      <c r="D431" s="28" t="s">
        <v>10</v>
      </c>
      <c r="E431" s="26"/>
      <c r="F431" s="18">
        <f>28-COUNTBLANK(G431:AH431)</f>
        <v>3</v>
      </c>
      <c r="G431" s="16"/>
      <c r="H431" s="16"/>
      <c r="I431" s="16"/>
      <c r="J431" s="16"/>
      <c r="K431" s="16"/>
      <c r="L431" s="16"/>
      <c r="M431" s="16"/>
      <c r="N431" s="16">
        <v>0.26201388888888888</v>
      </c>
      <c r="O431" s="16"/>
      <c r="P431" s="16"/>
      <c r="Q431" s="16">
        <v>0.22888888888888889</v>
      </c>
      <c r="R431" s="16">
        <v>0.22302083333333333</v>
      </c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1"/>
      <c r="AJ431" s="11"/>
      <c r="AK431" s="11"/>
    </row>
    <row r="432" spans="1:37" x14ac:dyDescent="0.3">
      <c r="A432" s="27" t="s">
        <v>742</v>
      </c>
      <c r="B432" s="27" t="s">
        <v>112</v>
      </c>
      <c r="C432" s="27" t="s">
        <v>38</v>
      </c>
      <c r="D432" s="28" t="s">
        <v>21</v>
      </c>
      <c r="E432" s="26"/>
      <c r="F432" s="18">
        <f>28-COUNTBLANK(G432:AH432)</f>
        <v>3</v>
      </c>
      <c r="G432" s="16"/>
      <c r="H432" s="16"/>
      <c r="I432" s="16"/>
      <c r="J432" s="16"/>
      <c r="K432" s="16"/>
      <c r="L432" s="16">
        <v>0.23467592592592593</v>
      </c>
      <c r="M432" s="16"/>
      <c r="N432" s="16">
        <v>0.22483796296296296</v>
      </c>
      <c r="O432" s="16">
        <v>0.20818287037037039</v>
      </c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1"/>
      <c r="AJ432" s="11"/>
      <c r="AK432" s="11"/>
    </row>
    <row r="433" spans="1:37" x14ac:dyDescent="0.3">
      <c r="A433" s="27" t="s">
        <v>743</v>
      </c>
      <c r="B433" s="27" t="s">
        <v>744</v>
      </c>
      <c r="C433" s="27" t="s">
        <v>16</v>
      </c>
      <c r="D433" s="28" t="s">
        <v>10</v>
      </c>
      <c r="E433" s="26"/>
      <c r="F433" s="18">
        <f>28-COUNTBLANK(G433:AH433)</f>
        <v>3</v>
      </c>
      <c r="G433" s="16"/>
      <c r="H433" s="16"/>
      <c r="I433" s="16"/>
      <c r="J433" s="16">
        <v>0.25423611111111111</v>
      </c>
      <c r="K433" s="16"/>
      <c r="L433" s="16">
        <v>0.2558333333333333</v>
      </c>
      <c r="M433" s="16">
        <v>0.26024305555555555</v>
      </c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1"/>
      <c r="AJ433" s="11"/>
      <c r="AK433" s="11"/>
    </row>
    <row r="434" spans="1:37" x14ac:dyDescent="0.3">
      <c r="A434" s="27" t="s">
        <v>384</v>
      </c>
      <c r="B434" s="27" t="s">
        <v>745</v>
      </c>
      <c r="C434" s="27" t="s">
        <v>107</v>
      </c>
      <c r="D434" s="28" t="s">
        <v>21</v>
      </c>
      <c r="E434" s="26"/>
      <c r="F434" s="18">
        <f>28-COUNTBLANK(G434:AH434)</f>
        <v>3</v>
      </c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>
        <v>0.16402777777777777</v>
      </c>
      <c r="T434" s="16"/>
      <c r="U434" s="16"/>
      <c r="V434" s="16"/>
      <c r="W434" s="16">
        <v>0.17717592592592599</v>
      </c>
      <c r="X434" s="16">
        <v>0.17166666666666699</v>
      </c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1"/>
      <c r="AJ434" s="11"/>
      <c r="AK434" s="11"/>
    </row>
    <row r="435" spans="1:37" x14ac:dyDescent="0.3">
      <c r="A435" s="27" t="s">
        <v>746</v>
      </c>
      <c r="B435" s="27" t="s">
        <v>747</v>
      </c>
      <c r="C435" s="27" t="s">
        <v>748</v>
      </c>
      <c r="D435" s="28" t="s">
        <v>749</v>
      </c>
      <c r="E435" s="26"/>
      <c r="F435" s="18">
        <f>28-COUNTBLANK(G435:AH435)</f>
        <v>3</v>
      </c>
      <c r="G435" s="16"/>
      <c r="H435" s="16"/>
      <c r="I435" s="16">
        <v>0.19457175925925926</v>
      </c>
      <c r="J435" s="16"/>
      <c r="K435" s="16">
        <v>0.19379629629629633</v>
      </c>
      <c r="L435" s="16"/>
      <c r="M435" s="16"/>
      <c r="N435" s="16"/>
      <c r="O435" s="16"/>
      <c r="P435" s="16">
        <v>0.21246527777777779</v>
      </c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1"/>
      <c r="AJ435" s="11"/>
      <c r="AK435" s="11"/>
    </row>
    <row r="436" spans="1:37" x14ac:dyDescent="0.3">
      <c r="A436" s="27" t="s">
        <v>750</v>
      </c>
      <c r="B436" s="27" t="s">
        <v>747</v>
      </c>
      <c r="C436" s="27" t="s">
        <v>9</v>
      </c>
      <c r="D436" s="28" t="s">
        <v>10</v>
      </c>
      <c r="E436" s="26"/>
      <c r="F436" s="18">
        <f>28-COUNTBLANK(G436:AH436)</f>
        <v>3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>
        <v>0.29694444444444446</v>
      </c>
      <c r="AE436" s="19">
        <v>0.28093750000000001</v>
      </c>
      <c r="AF436" s="19">
        <v>0.25972222222222224</v>
      </c>
      <c r="AG436" s="19"/>
      <c r="AH436" s="19"/>
      <c r="AI436" s="11"/>
      <c r="AJ436" s="11"/>
      <c r="AK436" s="11"/>
    </row>
    <row r="437" spans="1:37" x14ac:dyDescent="0.3">
      <c r="A437" s="27" t="s">
        <v>189</v>
      </c>
      <c r="B437" s="27" t="s">
        <v>751</v>
      </c>
      <c r="C437" s="27" t="s">
        <v>38</v>
      </c>
      <c r="D437" s="28" t="s">
        <v>21</v>
      </c>
      <c r="E437" s="26"/>
      <c r="F437" s="18">
        <f>28-COUNTBLANK(G437:AH437)</f>
        <v>3</v>
      </c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>
        <v>0.24478009259259259</v>
      </c>
      <c r="V437" s="16"/>
      <c r="W437" s="16">
        <v>0.27418981481481502</v>
      </c>
      <c r="X437" s="16">
        <v>0.33211805555555601</v>
      </c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1"/>
      <c r="AJ437" s="11"/>
      <c r="AK437" s="11"/>
    </row>
    <row r="438" spans="1:37" x14ac:dyDescent="0.3">
      <c r="A438" s="17" t="s">
        <v>1138</v>
      </c>
      <c r="B438" s="17" t="s">
        <v>1139</v>
      </c>
      <c r="C438" s="24" t="s">
        <v>25</v>
      </c>
      <c r="D438" s="25" t="s">
        <v>21</v>
      </c>
      <c r="E438" s="26"/>
      <c r="F438" s="18">
        <f>28-COUNTBLANK(G438:AH438)</f>
        <v>3</v>
      </c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>
        <v>0.24276620370370372</v>
      </c>
      <c r="AD438" s="16"/>
      <c r="AE438" s="19">
        <v>0.27817129629629628</v>
      </c>
      <c r="AF438" s="19"/>
      <c r="AG438" s="19">
        <v>0.28131944444444446</v>
      </c>
      <c r="AH438" s="19"/>
      <c r="AI438" s="11"/>
      <c r="AJ438" s="11"/>
      <c r="AK438" s="11"/>
    </row>
    <row r="439" spans="1:37" x14ac:dyDescent="0.3">
      <c r="A439" s="27" t="s">
        <v>62</v>
      </c>
      <c r="B439" s="27" t="s">
        <v>752</v>
      </c>
      <c r="C439" s="27" t="s">
        <v>597</v>
      </c>
      <c r="D439" s="28" t="s">
        <v>10</v>
      </c>
      <c r="E439" s="26"/>
      <c r="F439" s="18">
        <f>28-COUNTBLANK(G439:AH439)</f>
        <v>3</v>
      </c>
      <c r="G439" s="16"/>
      <c r="H439" s="16"/>
      <c r="I439" s="16"/>
      <c r="J439" s="16"/>
      <c r="K439" s="16">
        <v>0.21709490740740742</v>
      </c>
      <c r="L439" s="16">
        <v>0.20520833333333333</v>
      </c>
      <c r="M439" s="16">
        <v>0.18075231481481482</v>
      </c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1"/>
      <c r="AJ439" s="11"/>
      <c r="AK439" s="11"/>
    </row>
    <row r="440" spans="1:37" x14ac:dyDescent="0.3">
      <c r="A440" s="27" t="s">
        <v>233</v>
      </c>
      <c r="B440" s="27" t="s">
        <v>753</v>
      </c>
      <c r="C440" s="27" t="s">
        <v>754</v>
      </c>
      <c r="D440" s="28" t="s">
        <v>21</v>
      </c>
      <c r="E440" s="26"/>
      <c r="F440" s="18">
        <f>28-COUNTBLANK(G440:AH440)</f>
        <v>3</v>
      </c>
      <c r="G440" s="16"/>
      <c r="H440" s="16"/>
      <c r="I440" s="16"/>
      <c r="J440" s="16"/>
      <c r="K440" s="16">
        <v>0.31627314814814816</v>
      </c>
      <c r="L440" s="16"/>
      <c r="M440" s="16"/>
      <c r="N440" s="16"/>
      <c r="O440" s="16"/>
      <c r="P440" s="16"/>
      <c r="Q440" s="16">
        <v>0.30398148148148146</v>
      </c>
      <c r="R440" s="16">
        <v>0.28818287037037038</v>
      </c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1"/>
      <c r="AJ440" s="11"/>
      <c r="AK440" s="11"/>
    </row>
    <row r="441" spans="1:37" x14ac:dyDescent="0.3">
      <c r="A441" s="27" t="s">
        <v>755</v>
      </c>
      <c r="B441" s="27" t="s">
        <v>756</v>
      </c>
      <c r="C441" s="27" t="s">
        <v>757</v>
      </c>
      <c r="D441" s="28" t="s">
        <v>10</v>
      </c>
      <c r="E441" s="26"/>
      <c r="F441" s="18">
        <f>28-COUNTBLANK(G441:AH441)</f>
        <v>3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>
        <v>0.29097222222222224</v>
      </c>
      <c r="Q441" s="16">
        <v>0.26225694444444442</v>
      </c>
      <c r="R441" s="16"/>
      <c r="S441" s="16"/>
      <c r="T441" s="16">
        <v>0.25009259259259259</v>
      </c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1"/>
      <c r="AJ441" s="11"/>
      <c r="AK441" s="11"/>
    </row>
    <row r="442" spans="1:37" x14ac:dyDescent="0.3">
      <c r="A442" s="27" t="s">
        <v>758</v>
      </c>
      <c r="B442" s="27" t="s">
        <v>759</v>
      </c>
      <c r="C442" s="27" t="s">
        <v>711</v>
      </c>
      <c r="D442" s="28" t="s">
        <v>21</v>
      </c>
      <c r="E442" s="26"/>
      <c r="F442" s="18">
        <f>28-COUNTBLANK(G442:AH442)</f>
        <v>3</v>
      </c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>
        <v>0.278865740740741</v>
      </c>
      <c r="W442" s="16">
        <v>0.26991898148148102</v>
      </c>
      <c r="X442" s="16">
        <v>0.25237268518518502</v>
      </c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1"/>
      <c r="AJ442" s="11"/>
      <c r="AK442" s="11"/>
    </row>
    <row r="443" spans="1:37" x14ac:dyDescent="0.3">
      <c r="A443" s="27" t="s">
        <v>760</v>
      </c>
      <c r="B443" s="27" t="s">
        <v>436</v>
      </c>
      <c r="C443" s="27" t="s">
        <v>107</v>
      </c>
      <c r="D443" s="28" t="s">
        <v>21</v>
      </c>
      <c r="E443" s="26"/>
      <c r="F443" s="18">
        <f>28-COUNTBLANK(G443:AH443)</f>
        <v>3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>
        <v>0.22270833333333331</v>
      </c>
      <c r="T443" s="16"/>
      <c r="U443" s="16">
        <v>0.20557870370370371</v>
      </c>
      <c r="V443" s="16">
        <v>0.21182870370370369</v>
      </c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1"/>
      <c r="AJ443" s="11"/>
      <c r="AK443" s="11"/>
    </row>
    <row r="444" spans="1:37" x14ac:dyDescent="0.3">
      <c r="A444" s="27" t="s">
        <v>761</v>
      </c>
      <c r="B444" s="27" t="s">
        <v>436</v>
      </c>
      <c r="C444" s="27" t="s">
        <v>107</v>
      </c>
      <c r="D444" s="28" t="s">
        <v>21</v>
      </c>
      <c r="E444" s="26"/>
      <c r="F444" s="18">
        <f>28-COUNTBLANK(G444:AH444)</f>
        <v>3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>
        <v>0.27412037037037035</v>
      </c>
      <c r="V444" s="16">
        <v>0.21180555555555555</v>
      </c>
      <c r="W444" s="16"/>
      <c r="X444" s="16"/>
      <c r="Y444" s="16">
        <v>0.313310185185185</v>
      </c>
      <c r="Z444" s="16"/>
      <c r="AA444" s="16"/>
      <c r="AB444" s="16"/>
      <c r="AC444" s="16"/>
      <c r="AD444" s="16"/>
      <c r="AE444" s="16"/>
      <c r="AF444" s="16"/>
      <c r="AG444" s="16"/>
      <c r="AH444" s="16"/>
      <c r="AI444" s="11"/>
      <c r="AJ444" s="11"/>
      <c r="AK444" s="11"/>
    </row>
    <row r="445" spans="1:37" x14ac:dyDescent="0.3">
      <c r="A445" s="27" t="s">
        <v>762</v>
      </c>
      <c r="B445" s="27" t="s">
        <v>763</v>
      </c>
      <c r="C445" s="27" t="s">
        <v>107</v>
      </c>
      <c r="D445" s="28" t="s">
        <v>21</v>
      </c>
      <c r="E445" s="26"/>
      <c r="F445" s="18">
        <f>28-COUNTBLANK(G445:AH445)</f>
        <v>3</v>
      </c>
      <c r="G445" s="16"/>
      <c r="H445" s="16"/>
      <c r="I445" s="16"/>
      <c r="J445" s="16"/>
      <c r="K445" s="16"/>
      <c r="L445" s="16"/>
      <c r="M445" s="16"/>
      <c r="N445" s="16">
        <v>0.22613425925925926</v>
      </c>
      <c r="O445" s="16">
        <v>0.20519675925925926</v>
      </c>
      <c r="P445" s="16"/>
      <c r="Q445" s="16"/>
      <c r="R445" s="16"/>
      <c r="S445" s="16">
        <v>0.2177199074074074</v>
      </c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1"/>
      <c r="AJ445" s="11"/>
      <c r="AK445" s="11"/>
    </row>
    <row r="446" spans="1:37" x14ac:dyDescent="0.3">
      <c r="A446" s="17" t="s">
        <v>588</v>
      </c>
      <c r="B446" s="17" t="s">
        <v>1049</v>
      </c>
      <c r="C446" s="24" t="s">
        <v>25</v>
      </c>
      <c r="D446" s="25" t="s">
        <v>21</v>
      </c>
      <c r="E446" s="26"/>
      <c r="F446" s="18">
        <f>28-COUNTBLANK(G446:AH446)</f>
        <v>3</v>
      </c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>
        <v>0.27790509259259299</v>
      </c>
      <c r="AA446" s="16"/>
      <c r="AB446" s="16"/>
      <c r="AC446" s="16"/>
      <c r="AD446" s="16"/>
      <c r="AE446" s="19">
        <v>0.270625</v>
      </c>
      <c r="AF446" s="19"/>
      <c r="AG446" s="19">
        <v>0.30751157407407409</v>
      </c>
      <c r="AH446" s="19"/>
      <c r="AI446" s="11"/>
      <c r="AJ446" s="11"/>
      <c r="AK446" s="11"/>
    </row>
    <row r="447" spans="1:37" x14ac:dyDescent="0.3">
      <c r="A447" s="27" t="s">
        <v>764</v>
      </c>
      <c r="B447" s="27" t="s">
        <v>765</v>
      </c>
      <c r="C447" s="27" t="s">
        <v>597</v>
      </c>
      <c r="D447" s="28" t="s">
        <v>10</v>
      </c>
      <c r="E447" s="26"/>
      <c r="F447" s="18">
        <f>28-COUNTBLANK(G447:AH447)</f>
        <v>3</v>
      </c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>
        <v>0.25849537037037035</v>
      </c>
      <c r="R447" s="16"/>
      <c r="S447" s="16">
        <v>0.26501157407407411</v>
      </c>
      <c r="T447" s="16"/>
      <c r="U447" s="16">
        <v>0.25513888888888886</v>
      </c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1"/>
      <c r="AJ447" s="11"/>
      <c r="AK447" s="11"/>
    </row>
    <row r="448" spans="1:37" x14ac:dyDescent="0.3">
      <c r="A448" s="27" t="s">
        <v>357</v>
      </c>
      <c r="B448" s="27" t="s">
        <v>766</v>
      </c>
      <c r="C448" s="27" t="s">
        <v>25</v>
      </c>
      <c r="D448" s="28" t="s">
        <v>21</v>
      </c>
      <c r="E448" s="26"/>
      <c r="F448" s="18">
        <f>28-COUNTBLANK(G448:AH448)</f>
        <v>3</v>
      </c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>
        <v>0.36989583333333331</v>
      </c>
      <c r="AB448" s="16">
        <v>0.38214120370370369</v>
      </c>
      <c r="AC448" s="16">
        <v>0.3833449074074074</v>
      </c>
      <c r="AD448" s="16"/>
      <c r="AE448" s="16"/>
      <c r="AF448" s="16"/>
      <c r="AG448" s="16"/>
      <c r="AH448" s="16"/>
      <c r="AI448" s="11"/>
      <c r="AJ448" s="11"/>
      <c r="AK448" s="11"/>
    </row>
    <row r="449" spans="1:37" x14ac:dyDescent="0.3">
      <c r="A449" s="27" t="s">
        <v>767</v>
      </c>
      <c r="B449" s="27" t="s">
        <v>768</v>
      </c>
      <c r="C449" s="27" t="s">
        <v>50</v>
      </c>
      <c r="D449" s="28" t="s">
        <v>21</v>
      </c>
      <c r="E449" s="26"/>
      <c r="F449" s="18">
        <f>28-COUNTBLANK(G449:AH449)</f>
        <v>3</v>
      </c>
      <c r="G449" s="16"/>
      <c r="H449" s="16"/>
      <c r="I449" s="16"/>
      <c r="J449" s="16"/>
      <c r="K449" s="16"/>
      <c r="L449" s="16"/>
      <c r="M449" s="16"/>
      <c r="N449" s="16">
        <v>0.34768518518518521</v>
      </c>
      <c r="O449" s="16"/>
      <c r="P449" s="16"/>
      <c r="Q449" s="16"/>
      <c r="R449" s="16">
        <v>0.37928240740740743</v>
      </c>
      <c r="S449" s="16"/>
      <c r="T449" s="16"/>
      <c r="U449" s="16">
        <v>0.34167824074074077</v>
      </c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1"/>
      <c r="AJ449" s="11"/>
      <c r="AK449" s="11"/>
    </row>
    <row r="450" spans="1:37" x14ac:dyDescent="0.3">
      <c r="A450" s="27" t="s">
        <v>769</v>
      </c>
      <c r="B450" s="27" t="s">
        <v>770</v>
      </c>
      <c r="C450" s="27" t="s">
        <v>30</v>
      </c>
      <c r="D450" s="28" t="s">
        <v>21</v>
      </c>
      <c r="E450" s="26"/>
      <c r="F450" s="18">
        <f>28-COUNTBLANK(G450:AH450)</f>
        <v>3</v>
      </c>
      <c r="G450" s="16"/>
      <c r="H450" s="16"/>
      <c r="I450" s="16"/>
      <c r="J450" s="16"/>
      <c r="K450" s="16">
        <v>0.34722222222222227</v>
      </c>
      <c r="L450" s="16">
        <v>0.36368055555555556</v>
      </c>
      <c r="M450" s="16"/>
      <c r="N450" s="16">
        <v>0.40331018518518519</v>
      </c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1"/>
      <c r="AJ450" s="11"/>
      <c r="AK450" s="11"/>
    </row>
    <row r="451" spans="1:37" x14ac:dyDescent="0.3">
      <c r="A451" s="17" t="s">
        <v>773</v>
      </c>
      <c r="B451" s="17" t="s">
        <v>190</v>
      </c>
      <c r="C451" s="24" t="s">
        <v>38</v>
      </c>
      <c r="D451" s="25" t="s">
        <v>21</v>
      </c>
      <c r="E451" s="26"/>
      <c r="F451" s="18">
        <f>28-COUNTBLANK(G451:AH451)</f>
        <v>3</v>
      </c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>
        <v>0.29986111111111108</v>
      </c>
      <c r="Y451" s="16"/>
      <c r="Z451" s="16">
        <v>0.30415509259259305</v>
      </c>
      <c r="AA451" s="16"/>
      <c r="AB451" s="16"/>
      <c r="AC451" s="16"/>
      <c r="AD451" s="16"/>
      <c r="AE451" s="19">
        <v>0.3475462962962963</v>
      </c>
      <c r="AF451" s="19"/>
      <c r="AG451" s="19"/>
      <c r="AH451" s="19"/>
      <c r="AI451" s="11"/>
      <c r="AJ451" s="11"/>
      <c r="AK451" s="11"/>
    </row>
    <row r="452" spans="1:37" x14ac:dyDescent="0.3">
      <c r="A452" s="17" t="s">
        <v>774</v>
      </c>
      <c r="B452" s="17" t="s">
        <v>775</v>
      </c>
      <c r="C452" s="24" t="s">
        <v>25</v>
      </c>
      <c r="D452" s="25" t="s">
        <v>21</v>
      </c>
      <c r="E452" s="26"/>
      <c r="F452" s="18">
        <f>28-COUNTBLANK(G452:AH452)</f>
        <v>3</v>
      </c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>
        <v>0.41119212962962964</v>
      </c>
      <c r="AD452" s="16">
        <v>0.40126157407407409</v>
      </c>
      <c r="AE452" s="19">
        <v>0.46877314814814813</v>
      </c>
      <c r="AF452" s="19"/>
      <c r="AG452" s="19"/>
      <c r="AH452" s="19"/>
      <c r="AI452" s="11"/>
      <c r="AJ452" s="11"/>
      <c r="AK452" s="11"/>
    </row>
    <row r="453" spans="1:37" x14ac:dyDescent="0.3">
      <c r="A453" s="27" t="s">
        <v>18</v>
      </c>
      <c r="B453" s="27" t="s">
        <v>776</v>
      </c>
      <c r="C453" s="27" t="s">
        <v>38</v>
      </c>
      <c r="D453" s="28" t="s">
        <v>21</v>
      </c>
      <c r="E453" s="26"/>
      <c r="F453" s="18">
        <f>28-COUNTBLANK(G453:AH453)</f>
        <v>3</v>
      </c>
      <c r="G453" s="16"/>
      <c r="H453" s="16"/>
      <c r="I453" s="16"/>
      <c r="J453" s="16"/>
      <c r="K453" s="16"/>
      <c r="L453" s="16"/>
      <c r="M453" s="16">
        <v>0.26430555555555557</v>
      </c>
      <c r="N453" s="16">
        <v>0.2600810185185185</v>
      </c>
      <c r="O453" s="16">
        <v>0.25282407407407409</v>
      </c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1"/>
      <c r="AJ453" s="11"/>
      <c r="AK453" s="11"/>
    </row>
    <row r="454" spans="1:37" x14ac:dyDescent="0.3">
      <c r="A454" s="27" t="s">
        <v>777</v>
      </c>
      <c r="B454" s="27" t="s">
        <v>778</v>
      </c>
      <c r="C454" s="27" t="s">
        <v>711</v>
      </c>
      <c r="D454" s="28" t="s">
        <v>21</v>
      </c>
      <c r="E454" s="26"/>
      <c r="F454" s="18">
        <f>28-COUNTBLANK(G454:AH454)</f>
        <v>3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>
        <v>0.27782407407407406</v>
      </c>
      <c r="Z454" s="16">
        <v>0.29266203703703703</v>
      </c>
      <c r="AA454" s="16">
        <v>0.29631944444444441</v>
      </c>
      <c r="AB454" s="16"/>
      <c r="AC454" s="16"/>
      <c r="AD454" s="16"/>
      <c r="AE454" s="16"/>
      <c r="AF454" s="16"/>
      <c r="AG454" s="16"/>
      <c r="AH454" s="16"/>
      <c r="AI454" s="11"/>
      <c r="AJ454" s="11"/>
      <c r="AK454" s="11"/>
    </row>
    <row r="455" spans="1:37" x14ac:dyDescent="0.3">
      <c r="A455" s="27" t="s">
        <v>687</v>
      </c>
      <c r="B455" s="27" t="s">
        <v>779</v>
      </c>
      <c r="C455" s="27" t="s">
        <v>150</v>
      </c>
      <c r="D455" s="28" t="s">
        <v>21</v>
      </c>
      <c r="E455" s="26"/>
      <c r="F455" s="18">
        <f>28-COUNTBLANK(G455:AH455)</f>
        <v>3</v>
      </c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>
        <v>0.25196759259259299</v>
      </c>
      <c r="W455" s="16">
        <v>0.26500000000000001</v>
      </c>
      <c r="X455" s="16"/>
      <c r="Y455" s="16">
        <v>0.30908564814814798</v>
      </c>
      <c r="Z455" s="16"/>
      <c r="AA455" s="16"/>
      <c r="AB455" s="16"/>
      <c r="AC455" s="16"/>
      <c r="AD455" s="16"/>
      <c r="AE455" s="16"/>
      <c r="AF455" s="16"/>
      <c r="AG455" s="16"/>
      <c r="AH455" s="16"/>
      <c r="AI455" s="11"/>
      <c r="AJ455" s="11"/>
      <c r="AK455" s="11"/>
    </row>
    <row r="456" spans="1:37" x14ac:dyDescent="0.3">
      <c r="A456" s="27" t="s">
        <v>116</v>
      </c>
      <c r="B456" s="27" t="s">
        <v>780</v>
      </c>
      <c r="C456" s="27" t="s">
        <v>781</v>
      </c>
      <c r="D456" s="28" t="s">
        <v>437</v>
      </c>
      <c r="E456" s="26"/>
      <c r="F456" s="18">
        <f>28-COUNTBLANK(G456:AH456)</f>
        <v>3</v>
      </c>
      <c r="G456" s="16"/>
      <c r="H456" s="16"/>
      <c r="I456" s="16"/>
      <c r="J456" s="16"/>
      <c r="K456" s="16">
        <v>0.25642361111111112</v>
      </c>
      <c r="L456" s="16"/>
      <c r="M456" s="16"/>
      <c r="N456" s="16"/>
      <c r="O456" s="16">
        <v>0.26276620370370368</v>
      </c>
      <c r="P456" s="16">
        <v>0.32211805555555556</v>
      </c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1"/>
      <c r="AJ456" s="11"/>
      <c r="AK456" s="11"/>
    </row>
    <row r="457" spans="1:37" x14ac:dyDescent="0.3">
      <c r="A457" s="27" t="s">
        <v>782</v>
      </c>
      <c r="B457" s="27" t="s">
        <v>783</v>
      </c>
      <c r="C457" s="27" t="s">
        <v>38</v>
      </c>
      <c r="D457" s="28" t="s">
        <v>21</v>
      </c>
      <c r="E457" s="26"/>
      <c r="F457" s="18">
        <f>28-COUNTBLANK(G457:AH457)</f>
        <v>3</v>
      </c>
      <c r="G457" s="16"/>
      <c r="H457" s="16">
        <v>0.22340277777777776</v>
      </c>
      <c r="I457" s="16"/>
      <c r="J457" s="16">
        <v>0.23447916666666666</v>
      </c>
      <c r="K457" s="16"/>
      <c r="L457" s="16">
        <v>0.25920138888888888</v>
      </c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1"/>
      <c r="AJ457" s="11"/>
      <c r="AK457" s="11"/>
    </row>
    <row r="458" spans="1:37" x14ac:dyDescent="0.3">
      <c r="A458" s="27" t="s">
        <v>784</v>
      </c>
      <c r="B458" s="27" t="s">
        <v>785</v>
      </c>
      <c r="C458" s="27" t="s">
        <v>38</v>
      </c>
      <c r="D458" s="28" t="s">
        <v>21</v>
      </c>
      <c r="E458" s="26"/>
      <c r="F458" s="18">
        <f>28-COUNTBLANK(G458:AH458)</f>
        <v>3</v>
      </c>
      <c r="G458" s="16">
        <v>0.23420138888888889</v>
      </c>
      <c r="H458" s="16">
        <v>0.25311342592592595</v>
      </c>
      <c r="I458" s="16">
        <v>0.32716435185185183</v>
      </c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1"/>
      <c r="AJ458" s="11"/>
      <c r="AK458" s="11"/>
    </row>
    <row r="459" spans="1:37" x14ac:dyDescent="0.3">
      <c r="A459" s="27" t="s">
        <v>635</v>
      </c>
      <c r="B459" s="27" t="s">
        <v>786</v>
      </c>
      <c r="C459" s="27" t="s">
        <v>787</v>
      </c>
      <c r="D459" s="28" t="s">
        <v>569</v>
      </c>
      <c r="E459" s="26" t="s">
        <v>478</v>
      </c>
      <c r="F459" s="18">
        <f>28-COUNTBLANK(G459:AH459)</f>
        <v>3</v>
      </c>
      <c r="G459" s="16"/>
      <c r="H459" s="16"/>
      <c r="I459" s="16"/>
      <c r="J459" s="16"/>
      <c r="K459" s="16"/>
      <c r="L459" s="16"/>
      <c r="M459" s="16"/>
      <c r="N459" s="16">
        <v>0.23934027777777778</v>
      </c>
      <c r="O459" s="16">
        <v>0.2240162037037037</v>
      </c>
      <c r="P459" s="16"/>
      <c r="Q459" s="16"/>
      <c r="R459" s="16">
        <v>0.26807870370370374</v>
      </c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1"/>
      <c r="AJ459" s="11"/>
      <c r="AK459" s="11"/>
    </row>
    <row r="460" spans="1:37" x14ac:dyDescent="0.3">
      <c r="A460" s="27" t="s">
        <v>788</v>
      </c>
      <c r="B460" s="27" t="s">
        <v>789</v>
      </c>
      <c r="C460" s="27" t="s">
        <v>328</v>
      </c>
      <c r="D460" s="28" t="s">
        <v>21</v>
      </c>
      <c r="E460" s="26"/>
      <c r="F460" s="18">
        <f>28-COUNTBLANK(G460:AH460)</f>
        <v>3</v>
      </c>
      <c r="G460" s="16"/>
      <c r="H460" s="16"/>
      <c r="I460" s="16"/>
      <c r="J460" s="16"/>
      <c r="K460" s="16"/>
      <c r="L460" s="16"/>
      <c r="M460" s="16"/>
      <c r="N460" s="16"/>
      <c r="O460" s="16"/>
      <c r="P460" s="16">
        <v>0.30149305555555556</v>
      </c>
      <c r="Q460" s="16"/>
      <c r="R460" s="16"/>
      <c r="S460" s="16"/>
      <c r="T460" s="16">
        <v>0.27466435185185184</v>
      </c>
      <c r="U460" s="16"/>
      <c r="V460" s="16"/>
      <c r="W460" s="16"/>
      <c r="X460" s="16"/>
      <c r="Y460" s="16"/>
      <c r="Z460" s="16">
        <v>0.31476851851851906</v>
      </c>
      <c r="AA460" s="16"/>
      <c r="AB460" s="16"/>
      <c r="AC460" s="16"/>
      <c r="AD460" s="16"/>
      <c r="AE460" s="16"/>
      <c r="AF460" s="16"/>
      <c r="AG460" s="16"/>
      <c r="AH460" s="16"/>
      <c r="AI460" s="11"/>
      <c r="AJ460" s="11"/>
      <c r="AK460" s="11"/>
    </row>
    <row r="461" spans="1:37" x14ac:dyDescent="0.3">
      <c r="A461" s="27" t="s">
        <v>464</v>
      </c>
      <c r="B461" s="27" t="s">
        <v>791</v>
      </c>
      <c r="C461" s="27" t="s">
        <v>107</v>
      </c>
      <c r="D461" s="28" t="s">
        <v>21</v>
      </c>
      <c r="E461" s="26"/>
      <c r="F461" s="18">
        <f>28-COUNTBLANK(G461:AH461)</f>
        <v>3</v>
      </c>
      <c r="G461" s="16"/>
      <c r="H461" s="16"/>
      <c r="I461" s="16"/>
      <c r="J461" s="16"/>
      <c r="K461" s="16"/>
      <c r="L461" s="16"/>
      <c r="M461" s="16"/>
      <c r="N461" s="16">
        <v>0.31269675925925927</v>
      </c>
      <c r="O461" s="16">
        <v>0.30012731481481481</v>
      </c>
      <c r="P461" s="16">
        <v>0.38226851851851856</v>
      </c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1"/>
      <c r="AJ461" s="11"/>
      <c r="AK461" s="11"/>
    </row>
    <row r="462" spans="1:37" x14ac:dyDescent="0.3">
      <c r="A462" s="27" t="s">
        <v>556</v>
      </c>
      <c r="B462" s="27" t="s">
        <v>792</v>
      </c>
      <c r="C462" s="27" t="s">
        <v>793</v>
      </c>
      <c r="D462" s="28" t="s">
        <v>10</v>
      </c>
      <c r="E462" s="26"/>
      <c r="F462" s="18">
        <f>28-COUNTBLANK(G462:AH462)</f>
        <v>3</v>
      </c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>
        <v>0.3075</v>
      </c>
      <c r="T462" s="16">
        <v>0.298912037037037</v>
      </c>
      <c r="U462" s="16">
        <v>0.30994212962962964</v>
      </c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1"/>
      <c r="AJ462" s="11"/>
      <c r="AK462" s="11"/>
    </row>
    <row r="463" spans="1:37" x14ac:dyDescent="0.3">
      <c r="A463" s="17" t="s">
        <v>454</v>
      </c>
      <c r="B463" s="17" t="s">
        <v>794</v>
      </c>
      <c r="C463" s="24" t="s">
        <v>20</v>
      </c>
      <c r="D463" s="25" t="s">
        <v>21</v>
      </c>
      <c r="E463" s="26"/>
      <c r="F463" s="18">
        <f>28-COUNTBLANK(G463:AH463)</f>
        <v>3</v>
      </c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>
        <v>0.29767361111111112</v>
      </c>
      <c r="V463" s="16"/>
      <c r="W463" s="16"/>
      <c r="X463" s="16"/>
      <c r="Y463" s="16"/>
      <c r="Z463" s="16"/>
      <c r="AA463" s="16">
        <v>0.35457175925925927</v>
      </c>
      <c r="AB463" s="16"/>
      <c r="AC463" s="16"/>
      <c r="AD463" s="16">
        <v>0.3464930555555556</v>
      </c>
      <c r="AE463" s="16"/>
      <c r="AF463" s="16"/>
      <c r="AG463" s="16"/>
      <c r="AH463" s="16"/>
      <c r="AI463" s="11"/>
      <c r="AJ463" s="11"/>
      <c r="AK463" s="11"/>
    </row>
    <row r="464" spans="1:37" x14ac:dyDescent="0.3">
      <c r="A464" s="27" t="s">
        <v>62</v>
      </c>
      <c r="B464" s="27" t="s">
        <v>795</v>
      </c>
      <c r="C464" s="27" t="s">
        <v>796</v>
      </c>
      <c r="D464" s="28" t="s">
        <v>797</v>
      </c>
      <c r="E464" s="26"/>
      <c r="F464" s="18">
        <f>28-COUNTBLANK(G464:AH464)</f>
        <v>3</v>
      </c>
      <c r="G464" s="16">
        <v>0.29883101851851851</v>
      </c>
      <c r="H464" s="16"/>
      <c r="I464" s="16">
        <v>0.33958333333333335</v>
      </c>
      <c r="J464" s="16"/>
      <c r="K464" s="16">
        <v>0.37858796296296293</v>
      </c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1"/>
      <c r="AJ464" s="11"/>
      <c r="AK464" s="11"/>
    </row>
    <row r="465" spans="1:37" x14ac:dyDescent="0.3">
      <c r="A465" s="17" t="s">
        <v>97</v>
      </c>
      <c r="B465" s="17" t="s">
        <v>798</v>
      </c>
      <c r="C465" s="24" t="s">
        <v>25</v>
      </c>
      <c r="D465" s="25" t="s">
        <v>21</v>
      </c>
      <c r="E465" s="26"/>
      <c r="F465" s="18">
        <f>28-COUNTBLANK(G465:AH465)</f>
        <v>3</v>
      </c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>
        <v>0.30017361111111113</v>
      </c>
      <c r="AD465" s="16"/>
      <c r="AE465" s="19">
        <v>0.35702546296296295</v>
      </c>
      <c r="AF465" s="19">
        <v>0.36077546296296298</v>
      </c>
      <c r="AG465" s="19"/>
      <c r="AH465" s="19"/>
      <c r="AI465" s="11"/>
      <c r="AJ465" s="11"/>
      <c r="AK465" s="11"/>
    </row>
    <row r="466" spans="1:37" x14ac:dyDescent="0.3">
      <c r="A466" s="27" t="s">
        <v>799</v>
      </c>
      <c r="B466" s="27" t="s">
        <v>455</v>
      </c>
      <c r="C466" s="27" t="s">
        <v>800</v>
      </c>
      <c r="D466" s="28" t="s">
        <v>21</v>
      </c>
      <c r="E466" s="26"/>
      <c r="F466" s="18">
        <f>28-COUNTBLANK(G466:AH466)</f>
        <v>3</v>
      </c>
      <c r="G466" s="16"/>
      <c r="H466" s="16"/>
      <c r="I466" s="16"/>
      <c r="J466" s="16"/>
      <c r="K466" s="16"/>
      <c r="L466" s="16"/>
      <c r="M466" s="16"/>
      <c r="N466" s="16"/>
      <c r="O466" s="16">
        <v>0.28560185185185188</v>
      </c>
      <c r="P466" s="16">
        <v>0.33105324074074077</v>
      </c>
      <c r="Q466" s="16"/>
      <c r="R466" s="16"/>
      <c r="S466" s="16"/>
      <c r="T466" s="16">
        <v>0.35265046296296299</v>
      </c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1"/>
      <c r="AJ466" s="11"/>
      <c r="AK466" s="11"/>
    </row>
    <row r="467" spans="1:37" x14ac:dyDescent="0.3">
      <c r="A467" s="27" t="s">
        <v>633</v>
      </c>
      <c r="B467" s="27" t="s">
        <v>801</v>
      </c>
      <c r="C467" s="27" t="s">
        <v>25</v>
      </c>
      <c r="D467" s="28" t="s">
        <v>21</v>
      </c>
      <c r="E467" s="26"/>
      <c r="F467" s="18">
        <f>28-COUNTBLANK(G467:AH467)</f>
        <v>3</v>
      </c>
      <c r="G467" s="16"/>
      <c r="H467" s="16"/>
      <c r="I467" s="16"/>
      <c r="J467" s="16">
        <v>0.26604166666666668</v>
      </c>
      <c r="K467" s="16">
        <v>0.28903935185185187</v>
      </c>
      <c r="L467" s="16"/>
      <c r="M467" s="16"/>
      <c r="N467" s="16">
        <v>0.24052083333333332</v>
      </c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1"/>
      <c r="AJ467" s="11"/>
      <c r="AK467" s="11"/>
    </row>
    <row r="468" spans="1:37" x14ac:dyDescent="0.3">
      <c r="A468" s="27" t="s">
        <v>802</v>
      </c>
      <c r="B468" s="27" t="s">
        <v>803</v>
      </c>
      <c r="C468" s="27" t="s">
        <v>25</v>
      </c>
      <c r="D468" s="28" t="s">
        <v>21</v>
      </c>
      <c r="E468" s="26"/>
      <c r="F468" s="18">
        <f>28-COUNTBLANK(G468:AH468)</f>
        <v>3</v>
      </c>
      <c r="G468" s="16"/>
      <c r="H468" s="16"/>
      <c r="I468" s="16"/>
      <c r="J468" s="16">
        <v>0.20962962962962964</v>
      </c>
      <c r="K468" s="16">
        <v>0.20775462962962962</v>
      </c>
      <c r="L468" s="16">
        <v>0.20239583333333333</v>
      </c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1"/>
      <c r="AJ468" s="11"/>
      <c r="AK468" s="11"/>
    </row>
    <row r="469" spans="1:37" x14ac:dyDescent="0.3">
      <c r="A469" s="27" t="s">
        <v>804</v>
      </c>
      <c r="B469" s="27" t="s">
        <v>805</v>
      </c>
      <c r="C469" s="27" t="s">
        <v>25</v>
      </c>
      <c r="D469" s="28" t="s">
        <v>21</v>
      </c>
      <c r="E469" s="26"/>
      <c r="F469" s="18">
        <f>28-COUNTBLANK(G469:AH469)</f>
        <v>3</v>
      </c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>
        <v>0.31027777777777799</v>
      </c>
      <c r="X469" s="16">
        <v>0.295219907407407</v>
      </c>
      <c r="Y469" s="16">
        <v>0.31650462962963</v>
      </c>
      <c r="Z469" s="16"/>
      <c r="AA469" s="16"/>
      <c r="AB469" s="16"/>
      <c r="AC469" s="16"/>
      <c r="AD469" s="16"/>
      <c r="AE469" s="16"/>
      <c r="AF469" s="16"/>
      <c r="AG469" s="16"/>
      <c r="AH469" s="16"/>
      <c r="AI469" s="11"/>
      <c r="AJ469" s="11"/>
      <c r="AK469" s="11"/>
    </row>
    <row r="470" spans="1:37" x14ac:dyDescent="0.3">
      <c r="A470" s="27" t="s">
        <v>454</v>
      </c>
      <c r="B470" s="27" t="s">
        <v>806</v>
      </c>
      <c r="C470" s="27" t="s">
        <v>807</v>
      </c>
      <c r="D470" s="28" t="s">
        <v>21</v>
      </c>
      <c r="E470" s="26"/>
      <c r="F470" s="18">
        <f>28-COUNTBLANK(G470:AH470)</f>
        <v>3</v>
      </c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>
        <v>0.24657407407407406</v>
      </c>
      <c r="W470" s="16">
        <v>0.26207175925925902</v>
      </c>
      <c r="X470" s="16"/>
      <c r="Y470" s="16"/>
      <c r="Z470" s="16"/>
      <c r="AA470" s="16">
        <v>0.30943287037037037</v>
      </c>
      <c r="AB470" s="16"/>
      <c r="AC470" s="16"/>
      <c r="AD470" s="16"/>
      <c r="AE470" s="16"/>
      <c r="AF470" s="16"/>
      <c r="AG470" s="16"/>
      <c r="AH470" s="16"/>
      <c r="AI470" s="11"/>
      <c r="AJ470" s="11"/>
      <c r="AK470" s="11"/>
    </row>
    <row r="471" spans="1:37" x14ac:dyDescent="0.3">
      <c r="A471" s="17" t="s">
        <v>588</v>
      </c>
      <c r="B471" s="17" t="s">
        <v>245</v>
      </c>
      <c r="C471" s="24" t="s">
        <v>107</v>
      </c>
      <c r="D471" s="25" t="s">
        <v>21</v>
      </c>
      <c r="E471" s="26"/>
      <c r="F471" s="18">
        <f>28-COUNTBLANK(G471:AH471)</f>
        <v>3</v>
      </c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>
        <v>0.33027777777777778</v>
      </c>
      <c r="AD471" s="16">
        <v>0.33144675925925926</v>
      </c>
      <c r="AE471" s="16"/>
      <c r="AF471" s="16"/>
      <c r="AG471" s="16">
        <v>0.33846064814814819</v>
      </c>
      <c r="AH471" s="16"/>
      <c r="AI471" s="11"/>
      <c r="AJ471" s="11"/>
      <c r="AK471" s="11"/>
    </row>
    <row r="472" spans="1:37" x14ac:dyDescent="0.3">
      <c r="A472" s="27" t="s">
        <v>473</v>
      </c>
      <c r="B472" s="27" t="s">
        <v>808</v>
      </c>
      <c r="C472" s="27" t="s">
        <v>72</v>
      </c>
      <c r="D472" s="28" t="s">
        <v>21</v>
      </c>
      <c r="E472" s="26"/>
      <c r="F472" s="18">
        <f>28-COUNTBLANK(G472:AH472)</f>
        <v>3</v>
      </c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>
        <v>0.254502314814815</v>
      </c>
      <c r="X472" s="16">
        <v>0.26850694444444401</v>
      </c>
      <c r="Y472" s="16">
        <v>0.27068287037036998</v>
      </c>
      <c r="Z472" s="16"/>
      <c r="AA472" s="16"/>
      <c r="AB472" s="16"/>
      <c r="AC472" s="16"/>
      <c r="AD472" s="16"/>
      <c r="AE472" s="16"/>
      <c r="AF472" s="16"/>
      <c r="AG472" s="16"/>
      <c r="AH472" s="16"/>
      <c r="AI472" s="11"/>
      <c r="AJ472" s="11"/>
      <c r="AK472" s="11"/>
    </row>
    <row r="473" spans="1:37" x14ac:dyDescent="0.3">
      <c r="A473" s="17" t="s">
        <v>1198</v>
      </c>
      <c r="B473" s="17" t="s">
        <v>1199</v>
      </c>
      <c r="C473" s="24" t="s">
        <v>25</v>
      </c>
      <c r="D473" s="25" t="s">
        <v>21</v>
      </c>
      <c r="E473" s="26"/>
      <c r="F473" s="18">
        <f>28-COUNTBLANK(G473:AH473)</f>
        <v>3</v>
      </c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>
        <v>0.26466435185185183</v>
      </c>
      <c r="AD473" s="16"/>
      <c r="AE473" s="19">
        <v>0.29930555555555555</v>
      </c>
      <c r="AF473" s="19"/>
      <c r="AG473" s="19"/>
      <c r="AH473" s="19">
        <v>0.3402662037037037</v>
      </c>
      <c r="AI473" s="11"/>
      <c r="AJ473" s="11"/>
      <c r="AK473" s="11"/>
    </row>
    <row r="474" spans="1:37" x14ac:dyDescent="0.3">
      <c r="A474" s="27" t="s">
        <v>55</v>
      </c>
      <c r="B474" s="27" t="s">
        <v>809</v>
      </c>
      <c r="C474" s="27" t="s">
        <v>289</v>
      </c>
      <c r="D474" s="28" t="s">
        <v>21</v>
      </c>
      <c r="E474" s="26"/>
      <c r="F474" s="18">
        <f>28-COUNTBLANK(G474:AH474)</f>
        <v>3</v>
      </c>
      <c r="G474" s="16"/>
      <c r="H474" s="16"/>
      <c r="I474" s="16"/>
      <c r="J474" s="16"/>
      <c r="K474" s="16"/>
      <c r="L474" s="16"/>
      <c r="M474" s="16"/>
      <c r="N474" s="16">
        <v>0.32079861111111113</v>
      </c>
      <c r="O474" s="16">
        <v>0.23592592592592596</v>
      </c>
      <c r="P474" s="16">
        <v>0.25797453703703704</v>
      </c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1"/>
      <c r="AJ474" s="11"/>
      <c r="AK474" s="11"/>
    </row>
    <row r="475" spans="1:37" x14ac:dyDescent="0.3">
      <c r="A475" s="17" t="s">
        <v>1203</v>
      </c>
      <c r="B475" s="17" t="s">
        <v>1204</v>
      </c>
      <c r="C475" s="24" t="s">
        <v>2998</v>
      </c>
      <c r="D475" s="25" t="s">
        <v>348</v>
      </c>
      <c r="E475" s="26"/>
      <c r="F475" s="18">
        <f>28-COUNTBLANK(G475:AH475)</f>
        <v>3</v>
      </c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>
        <v>0.31731481481481483</v>
      </c>
      <c r="AD475" s="16"/>
      <c r="AE475" s="19">
        <v>0.30717592592592591</v>
      </c>
      <c r="AF475" s="19"/>
      <c r="AG475" s="19"/>
      <c r="AH475" s="19">
        <v>0.31107638888888889</v>
      </c>
      <c r="AI475" s="11"/>
      <c r="AJ475" s="11"/>
      <c r="AK475" s="11"/>
    </row>
    <row r="476" spans="1:37" x14ac:dyDescent="0.3">
      <c r="A476" s="27" t="s">
        <v>62</v>
      </c>
      <c r="B476" s="27" t="s">
        <v>810</v>
      </c>
      <c r="C476" s="27" t="s">
        <v>30</v>
      </c>
      <c r="D476" s="28" t="s">
        <v>21</v>
      </c>
      <c r="E476" s="26"/>
      <c r="F476" s="18">
        <f>28-COUNTBLANK(G476:AH476)</f>
        <v>3</v>
      </c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>
        <v>0.25486111111111109</v>
      </c>
      <c r="R476" s="16">
        <v>0.21528935185185186</v>
      </c>
      <c r="S476" s="16">
        <v>0.22394675925925925</v>
      </c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1"/>
      <c r="AJ476" s="11"/>
      <c r="AK476" s="11"/>
    </row>
    <row r="477" spans="1:37" x14ac:dyDescent="0.3">
      <c r="A477" s="17" t="s">
        <v>834</v>
      </c>
      <c r="B477" s="17" t="s">
        <v>2666</v>
      </c>
      <c r="C477" s="24" t="s">
        <v>425</v>
      </c>
      <c r="D477" s="25" t="s">
        <v>21</v>
      </c>
      <c r="E477" s="26"/>
      <c r="F477" s="18">
        <f>28-COUNTBLANK(G477:AH477)</f>
        <v>3</v>
      </c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>
        <v>0.30193287037037037</v>
      </c>
      <c r="AG477" s="16">
        <v>0.27091435185185186</v>
      </c>
      <c r="AH477" s="16">
        <v>0.2439699074074074</v>
      </c>
      <c r="AI477" s="11"/>
      <c r="AJ477" s="11"/>
      <c r="AK477" s="11"/>
    </row>
    <row r="478" spans="1:37" x14ac:dyDescent="0.3">
      <c r="A478" s="27" t="s">
        <v>36</v>
      </c>
      <c r="B478" s="27" t="s">
        <v>811</v>
      </c>
      <c r="C478" s="27" t="s">
        <v>202</v>
      </c>
      <c r="D478" s="28" t="s">
        <v>21</v>
      </c>
      <c r="E478" s="26"/>
      <c r="F478" s="18">
        <f>28-COUNTBLANK(G478:AH478)</f>
        <v>3</v>
      </c>
      <c r="G478" s="16"/>
      <c r="H478" s="16"/>
      <c r="I478" s="16"/>
      <c r="J478" s="16"/>
      <c r="K478" s="16"/>
      <c r="L478" s="16">
        <v>0.27453703703703702</v>
      </c>
      <c r="M478" s="16">
        <v>0.26853009259259258</v>
      </c>
      <c r="N478" s="16"/>
      <c r="O478" s="16">
        <v>0.30459490740740741</v>
      </c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1"/>
      <c r="AJ478" s="11"/>
      <c r="AK478" s="11"/>
    </row>
    <row r="479" spans="1:37" x14ac:dyDescent="0.3">
      <c r="A479" s="17" t="s">
        <v>68</v>
      </c>
      <c r="B479" s="17" t="s">
        <v>2678</v>
      </c>
      <c r="C479" s="24" t="s">
        <v>25</v>
      </c>
      <c r="D479" s="25" t="s">
        <v>21</v>
      </c>
      <c r="E479" s="26"/>
      <c r="F479" s="18">
        <f>28-COUNTBLANK(G479:AH479)</f>
        <v>3</v>
      </c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9">
        <v>0.2839930555555556</v>
      </c>
      <c r="AF479" s="19">
        <v>0.3074884259259259</v>
      </c>
      <c r="AG479" s="19">
        <v>0.3364583333333333</v>
      </c>
      <c r="AH479" s="19"/>
      <c r="AI479" s="11"/>
      <c r="AJ479" s="11"/>
      <c r="AK479" s="11"/>
    </row>
    <row r="480" spans="1:37" x14ac:dyDescent="0.3">
      <c r="A480" s="17" t="s">
        <v>57</v>
      </c>
      <c r="B480" s="17" t="s">
        <v>2689</v>
      </c>
      <c r="C480" s="24" t="s">
        <v>471</v>
      </c>
      <c r="D480" s="25" t="s">
        <v>10</v>
      </c>
      <c r="E480" s="26"/>
      <c r="F480" s="18">
        <f>28-COUNTBLANK(G480:AH480)</f>
        <v>3</v>
      </c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>
        <v>0.37094907407407413</v>
      </c>
      <c r="AG480" s="16">
        <v>0.31241898148148145</v>
      </c>
      <c r="AH480" s="16">
        <v>0.32057870370370373</v>
      </c>
      <c r="AI480" s="11"/>
      <c r="AJ480" s="11"/>
      <c r="AK480" s="11"/>
    </row>
    <row r="481" spans="1:37" x14ac:dyDescent="0.3">
      <c r="A481" s="27" t="s">
        <v>812</v>
      </c>
      <c r="B481" s="27" t="s">
        <v>813</v>
      </c>
      <c r="C481" s="27" t="s">
        <v>38</v>
      </c>
      <c r="D481" s="28" t="s">
        <v>21</v>
      </c>
      <c r="E481" s="26"/>
      <c r="F481" s="18">
        <f>28-COUNTBLANK(G481:AH481)</f>
        <v>3</v>
      </c>
      <c r="G481" s="16">
        <v>0.24462962962962964</v>
      </c>
      <c r="H481" s="16">
        <v>0.27318287037037037</v>
      </c>
      <c r="I481" s="16"/>
      <c r="J481" s="16"/>
      <c r="K481" s="16"/>
      <c r="L481" s="16"/>
      <c r="M481" s="16">
        <v>0.26947916666666666</v>
      </c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1"/>
      <c r="AJ481" s="11"/>
      <c r="AK481" s="11"/>
    </row>
    <row r="482" spans="1:37" x14ac:dyDescent="0.3">
      <c r="A482" s="17" t="s">
        <v>814</v>
      </c>
      <c r="B482" s="17" t="s">
        <v>815</v>
      </c>
      <c r="C482" s="24" t="s">
        <v>176</v>
      </c>
      <c r="D482" s="25" t="s">
        <v>21</v>
      </c>
      <c r="E482" s="26"/>
      <c r="F482" s="18">
        <f>28-COUNTBLANK(G482:AH482)</f>
        <v>3</v>
      </c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>
        <v>0.25918981481481479</v>
      </c>
      <c r="AD482" s="16">
        <v>0.2439351851851852</v>
      </c>
      <c r="AE482" s="19">
        <v>0.27280092592592592</v>
      </c>
      <c r="AF482" s="19"/>
      <c r="AG482" s="19"/>
      <c r="AH482" s="19"/>
      <c r="AI482" s="11"/>
      <c r="AJ482" s="11"/>
      <c r="AK482" s="11"/>
    </row>
    <row r="483" spans="1:37" x14ac:dyDescent="0.3">
      <c r="A483" s="17" t="s">
        <v>100</v>
      </c>
      <c r="B483" s="17" t="s">
        <v>1224</v>
      </c>
      <c r="C483" s="24" t="s">
        <v>1225</v>
      </c>
      <c r="D483" s="25" t="s">
        <v>21</v>
      </c>
      <c r="E483" s="26"/>
      <c r="F483" s="18">
        <f>28-COUNTBLANK(G483:AH483)</f>
        <v>3</v>
      </c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>
        <v>0.26627314814814812</v>
      </c>
      <c r="AB483" s="16"/>
      <c r="AC483" s="16"/>
      <c r="AD483" s="16"/>
      <c r="AE483" s="19">
        <v>0.28158564814814818</v>
      </c>
      <c r="AF483" s="19"/>
      <c r="AG483" s="19">
        <v>0.31614583333333335</v>
      </c>
      <c r="AH483" s="19"/>
      <c r="AI483" s="11"/>
      <c r="AJ483" s="11"/>
      <c r="AK483" s="11"/>
    </row>
    <row r="484" spans="1:37" x14ac:dyDescent="0.3">
      <c r="A484" s="17" t="s">
        <v>816</v>
      </c>
      <c r="B484" s="17" t="s">
        <v>817</v>
      </c>
      <c r="C484" s="24" t="s">
        <v>20</v>
      </c>
      <c r="D484" s="25" t="s">
        <v>21</v>
      </c>
      <c r="E484" s="26"/>
      <c r="F484" s="18">
        <f>28-COUNTBLANK(G484:AH484)</f>
        <v>3</v>
      </c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>
        <v>0.34052083333333311</v>
      </c>
      <c r="Y484" s="16">
        <v>0.32973379629629651</v>
      </c>
      <c r="Z484" s="16"/>
      <c r="AA484" s="16"/>
      <c r="AB484" s="16"/>
      <c r="AC484" s="16"/>
      <c r="AD484" s="16"/>
      <c r="AE484" s="19">
        <v>0.36752314814814818</v>
      </c>
      <c r="AF484" s="19"/>
      <c r="AG484" s="19"/>
      <c r="AH484" s="19"/>
      <c r="AI484" s="11"/>
      <c r="AJ484" s="11"/>
      <c r="AK484" s="11"/>
    </row>
    <row r="485" spans="1:37" x14ac:dyDescent="0.3">
      <c r="A485" s="27" t="s">
        <v>818</v>
      </c>
      <c r="B485" s="27" t="s">
        <v>819</v>
      </c>
      <c r="C485" s="27" t="s">
        <v>72</v>
      </c>
      <c r="D485" s="28" t="s">
        <v>21</v>
      </c>
      <c r="E485" s="26"/>
      <c r="F485" s="18">
        <f>28-COUNTBLANK(G485:AH485)</f>
        <v>3</v>
      </c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>
        <v>0.26663194444444444</v>
      </c>
      <c r="V485" s="16"/>
      <c r="W485" s="16"/>
      <c r="X485" s="16"/>
      <c r="Y485" s="16"/>
      <c r="Z485" s="16">
        <v>0.30233796296296306</v>
      </c>
      <c r="AA485" s="16">
        <v>0.30381944444444448</v>
      </c>
      <c r="AB485" s="16"/>
      <c r="AC485" s="16"/>
      <c r="AD485" s="16"/>
      <c r="AE485" s="16"/>
      <c r="AF485" s="16"/>
      <c r="AG485" s="16"/>
      <c r="AH485" s="16"/>
      <c r="AI485" s="11"/>
      <c r="AJ485" s="11"/>
      <c r="AK485" s="11"/>
    </row>
    <row r="486" spans="1:37" x14ac:dyDescent="0.3">
      <c r="A486" s="27" t="s">
        <v>105</v>
      </c>
      <c r="B486" s="27" t="s">
        <v>254</v>
      </c>
      <c r="C486" s="27" t="s">
        <v>255</v>
      </c>
      <c r="D486" s="28" t="s">
        <v>21</v>
      </c>
      <c r="E486" s="26"/>
      <c r="F486" s="18">
        <f>28-COUNTBLANK(G486:AH486)</f>
        <v>3</v>
      </c>
      <c r="G486" s="16">
        <v>0.22590277777777779</v>
      </c>
      <c r="H486" s="16">
        <v>0.20070601851851852</v>
      </c>
      <c r="I486" s="16">
        <v>0.22815972222222222</v>
      </c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1"/>
      <c r="AJ486" s="11"/>
      <c r="AK486" s="11"/>
    </row>
    <row r="487" spans="1:37" x14ac:dyDescent="0.3">
      <c r="A487" s="27" t="s">
        <v>62</v>
      </c>
      <c r="B487" s="27" t="s">
        <v>820</v>
      </c>
      <c r="C487" s="27" t="s">
        <v>599</v>
      </c>
      <c r="D487" s="28" t="s">
        <v>10</v>
      </c>
      <c r="E487" s="26"/>
      <c r="F487" s="18">
        <f>28-COUNTBLANK(G487:AH487)</f>
        <v>3</v>
      </c>
      <c r="G487" s="16"/>
      <c r="H487" s="16"/>
      <c r="I487" s="16"/>
      <c r="J487" s="16"/>
      <c r="K487" s="16"/>
      <c r="L487" s="16">
        <v>0.23158564814814817</v>
      </c>
      <c r="M487" s="16">
        <v>0.22929398148148147</v>
      </c>
      <c r="N487" s="16">
        <v>0.26959490740740738</v>
      </c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1"/>
      <c r="AJ487" s="11"/>
      <c r="AK487" s="11"/>
    </row>
    <row r="488" spans="1:37" x14ac:dyDescent="0.3">
      <c r="A488" s="17" t="s">
        <v>600</v>
      </c>
      <c r="B488" s="17" t="s">
        <v>135</v>
      </c>
      <c r="C488" s="24" t="s">
        <v>25</v>
      </c>
      <c r="D488" s="25" t="s">
        <v>21</v>
      </c>
      <c r="E488" s="26"/>
      <c r="F488" s="18">
        <f>28-COUNTBLANK(G488:AH488)</f>
        <v>3</v>
      </c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>
        <v>0.29105324074074074</v>
      </c>
      <c r="AD488" s="16"/>
      <c r="AE488" s="19">
        <v>0.31660879629629629</v>
      </c>
      <c r="AF488" s="19"/>
      <c r="AG488" s="19">
        <v>0.33884259259259258</v>
      </c>
      <c r="AH488" s="19"/>
      <c r="AI488" s="11"/>
      <c r="AJ488" s="11"/>
      <c r="AK488" s="11"/>
    </row>
    <row r="489" spans="1:37" x14ac:dyDescent="0.3">
      <c r="A489" s="27" t="s">
        <v>32</v>
      </c>
      <c r="B489" s="27" t="s">
        <v>821</v>
      </c>
      <c r="C489" s="27" t="s">
        <v>241</v>
      </c>
      <c r="D489" s="28" t="s">
        <v>21</v>
      </c>
      <c r="E489" s="26"/>
      <c r="F489" s="18">
        <f>28-COUNTBLANK(G489:AH489)</f>
        <v>3</v>
      </c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>
        <v>0.23075231481481481</v>
      </c>
      <c r="T489" s="16"/>
      <c r="U489" s="16"/>
      <c r="V489" s="16">
        <v>0.25774305555555599</v>
      </c>
      <c r="W489" s="16"/>
      <c r="X489" s="16"/>
      <c r="Y489" s="16"/>
      <c r="Z489" s="16"/>
      <c r="AA489" s="16">
        <v>0.25091435185185185</v>
      </c>
      <c r="AB489" s="16"/>
      <c r="AC489" s="16"/>
      <c r="AD489" s="16"/>
      <c r="AE489" s="16"/>
      <c r="AF489" s="16"/>
      <c r="AG489" s="16"/>
      <c r="AH489" s="16"/>
      <c r="AI489" s="11"/>
      <c r="AJ489" s="11"/>
      <c r="AK489" s="11"/>
    </row>
    <row r="490" spans="1:37" x14ac:dyDescent="0.3">
      <c r="A490" s="17" t="s">
        <v>822</v>
      </c>
      <c r="B490" s="17" t="s">
        <v>257</v>
      </c>
      <c r="C490" s="24" t="s">
        <v>823</v>
      </c>
      <c r="D490" s="25" t="s">
        <v>10</v>
      </c>
      <c r="E490" s="26"/>
      <c r="F490" s="18">
        <f>28-COUNTBLANK(G490:AH490)</f>
        <v>3</v>
      </c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>
        <v>0.31848379629629631</v>
      </c>
      <c r="AB490" s="16">
        <v>0.28706018518518522</v>
      </c>
      <c r="AC490" s="16"/>
      <c r="AD490" s="16"/>
      <c r="AE490" s="19">
        <v>0.33194444444444443</v>
      </c>
      <c r="AF490" s="19"/>
      <c r="AG490" s="19"/>
      <c r="AH490" s="19"/>
      <c r="AI490" s="11"/>
      <c r="AJ490" s="11"/>
      <c r="AK490" s="11"/>
    </row>
    <row r="491" spans="1:37" x14ac:dyDescent="0.3">
      <c r="A491" s="17" t="s">
        <v>148</v>
      </c>
      <c r="B491" s="17" t="s">
        <v>2801</v>
      </c>
      <c r="C491" s="24" t="s">
        <v>67</v>
      </c>
      <c r="D491" s="25" t="s">
        <v>10</v>
      </c>
      <c r="E491" s="26"/>
      <c r="F491" s="18">
        <f>28-COUNTBLANK(G491:AH491)</f>
        <v>3</v>
      </c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9">
        <v>0.28261574074074075</v>
      </c>
      <c r="AF491" s="19">
        <v>0.34375</v>
      </c>
      <c r="AG491" s="19">
        <v>0.30376157407407406</v>
      </c>
      <c r="AH491" s="19"/>
      <c r="AI491" s="11"/>
      <c r="AJ491" s="11"/>
      <c r="AK491" s="11"/>
    </row>
    <row r="492" spans="1:37" x14ac:dyDescent="0.3">
      <c r="A492" s="27" t="s">
        <v>824</v>
      </c>
      <c r="B492" s="27" t="s">
        <v>825</v>
      </c>
      <c r="C492" s="27" t="s">
        <v>72</v>
      </c>
      <c r="D492" s="28" t="s">
        <v>21</v>
      </c>
      <c r="E492" s="26" t="s">
        <v>478</v>
      </c>
      <c r="F492" s="18">
        <f>28-COUNTBLANK(G492:AH492)</f>
        <v>3</v>
      </c>
      <c r="G492" s="16"/>
      <c r="H492" s="16"/>
      <c r="I492" s="16"/>
      <c r="J492" s="16"/>
      <c r="K492" s="16"/>
      <c r="L492" s="16">
        <v>0.30307870370370371</v>
      </c>
      <c r="M492" s="16"/>
      <c r="N492" s="16">
        <v>0.30502314814814818</v>
      </c>
      <c r="O492" s="16"/>
      <c r="P492" s="16">
        <v>0.35182870370370373</v>
      </c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1"/>
      <c r="AJ492" s="11"/>
      <c r="AK492" s="11"/>
    </row>
    <row r="493" spans="1:37" x14ac:dyDescent="0.3">
      <c r="A493" s="27" t="s">
        <v>65</v>
      </c>
      <c r="B493" s="27" t="s">
        <v>159</v>
      </c>
      <c r="C493" s="27" t="s">
        <v>826</v>
      </c>
      <c r="D493" s="28" t="s">
        <v>698</v>
      </c>
      <c r="E493" s="26"/>
      <c r="F493" s="18">
        <f>28-COUNTBLANK(G493:AH493)</f>
        <v>3</v>
      </c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>
        <v>0.28752314814814817</v>
      </c>
      <c r="AB493" s="16">
        <v>0.30290509259259263</v>
      </c>
      <c r="AC493" s="16">
        <v>0.33423611111111112</v>
      </c>
      <c r="AD493" s="16"/>
      <c r="AE493" s="16"/>
      <c r="AF493" s="16"/>
      <c r="AG493" s="16"/>
      <c r="AH493" s="16"/>
      <c r="AI493" s="11"/>
      <c r="AJ493" s="11"/>
      <c r="AK493" s="11"/>
    </row>
    <row r="494" spans="1:37" x14ac:dyDescent="0.3">
      <c r="A494" s="27" t="s">
        <v>148</v>
      </c>
      <c r="B494" s="27" t="s">
        <v>602</v>
      </c>
      <c r="C494" s="27" t="s">
        <v>827</v>
      </c>
      <c r="D494" s="28" t="s">
        <v>10</v>
      </c>
      <c r="E494" s="26"/>
      <c r="F494" s="18">
        <f>28-COUNTBLANK(G494:AH494)</f>
        <v>3</v>
      </c>
      <c r="G494" s="16"/>
      <c r="H494" s="16"/>
      <c r="I494" s="16"/>
      <c r="J494" s="16">
        <v>0.30318287037037034</v>
      </c>
      <c r="K494" s="16">
        <v>0.31538194444444445</v>
      </c>
      <c r="L494" s="16">
        <v>0.32181712962962966</v>
      </c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1"/>
      <c r="AJ494" s="11"/>
      <c r="AK494" s="11"/>
    </row>
    <row r="495" spans="1:37" x14ac:dyDescent="0.3">
      <c r="A495" s="17" t="s">
        <v>91</v>
      </c>
      <c r="B495" s="17" t="s">
        <v>2827</v>
      </c>
      <c r="C495" s="24" t="s">
        <v>38</v>
      </c>
      <c r="D495" s="25" t="s">
        <v>21</v>
      </c>
      <c r="E495" s="26"/>
      <c r="F495" s="18">
        <f>28-COUNTBLANK(G495:AH495)</f>
        <v>3</v>
      </c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>
        <v>0.22703703703703704</v>
      </c>
      <c r="AD495" s="16"/>
      <c r="AE495" s="16"/>
      <c r="AF495" s="16">
        <v>0.20956018518518518</v>
      </c>
      <c r="AG495" s="16">
        <v>0.21355324074074075</v>
      </c>
      <c r="AH495" s="16"/>
      <c r="AI495" s="11"/>
      <c r="AJ495" s="11"/>
      <c r="AK495" s="11"/>
    </row>
    <row r="496" spans="1:37" x14ac:dyDescent="0.3">
      <c r="A496" s="17" t="s">
        <v>830</v>
      </c>
      <c r="B496" s="17" t="s">
        <v>831</v>
      </c>
      <c r="C496" s="24" t="s">
        <v>38</v>
      </c>
      <c r="D496" s="25" t="s">
        <v>21</v>
      </c>
      <c r="E496" s="26" t="s">
        <v>478</v>
      </c>
      <c r="F496" s="18">
        <f>28-COUNTBLANK(G496:AH496)</f>
        <v>2</v>
      </c>
      <c r="G496" s="16"/>
      <c r="H496" s="16">
        <v>0.28056712962962965</v>
      </c>
      <c r="I496" s="16">
        <v>0.2983912037037037</v>
      </c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1"/>
      <c r="AJ496" s="11"/>
      <c r="AK496" s="11"/>
    </row>
    <row r="497" spans="1:37" x14ac:dyDescent="0.3">
      <c r="A497" s="17" t="s">
        <v>832</v>
      </c>
      <c r="B497" s="17" t="s">
        <v>833</v>
      </c>
      <c r="C497" s="24" t="s">
        <v>25</v>
      </c>
      <c r="D497" s="25" t="s">
        <v>21</v>
      </c>
      <c r="E497" s="26"/>
      <c r="F497" s="18">
        <f>28-COUNTBLANK(G497:AH497)</f>
        <v>2</v>
      </c>
      <c r="G497" s="16"/>
      <c r="H497" s="16"/>
      <c r="I497" s="16"/>
      <c r="J497" s="16"/>
      <c r="K497" s="16"/>
      <c r="L497" s="16"/>
      <c r="M497" s="16"/>
      <c r="N497" s="16"/>
      <c r="O497" s="16"/>
      <c r="P497" s="16">
        <v>0.27047453703703705</v>
      </c>
      <c r="Q497" s="16">
        <v>0.24788194444444445</v>
      </c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1"/>
      <c r="AJ497" s="11"/>
      <c r="AK497" s="11"/>
    </row>
    <row r="498" spans="1:37" x14ac:dyDescent="0.3">
      <c r="A498" s="17" t="s">
        <v>834</v>
      </c>
      <c r="B498" s="17" t="s">
        <v>835</v>
      </c>
      <c r="C498" s="24" t="s">
        <v>320</v>
      </c>
      <c r="D498" s="25" t="s">
        <v>10</v>
      </c>
      <c r="E498" s="26"/>
      <c r="F498" s="18">
        <f>28-COUNTBLANK(G498:AH498)</f>
        <v>2</v>
      </c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>
        <v>0.226446759259259</v>
      </c>
      <c r="X498" s="16">
        <v>0.21537037037036999</v>
      </c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1"/>
      <c r="AJ498" s="11"/>
      <c r="AK498" s="11"/>
    </row>
    <row r="499" spans="1:37" x14ac:dyDescent="0.3">
      <c r="A499" s="17" t="s">
        <v>121</v>
      </c>
      <c r="B499" s="17" t="s">
        <v>604</v>
      </c>
      <c r="C499" s="24" t="s">
        <v>107</v>
      </c>
      <c r="D499" s="25" t="s">
        <v>21</v>
      </c>
      <c r="E499" s="26"/>
      <c r="F499" s="18">
        <f>28-COUNTBLANK(G499:AH499)</f>
        <v>2</v>
      </c>
      <c r="G499" s="16"/>
      <c r="H499" s="16"/>
      <c r="I499" s="16"/>
      <c r="J499" s="16"/>
      <c r="K499" s="16">
        <v>0.23557870370370371</v>
      </c>
      <c r="L499" s="16">
        <v>0.2435185185185185</v>
      </c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1"/>
      <c r="AJ499" s="11"/>
      <c r="AK499" s="11"/>
    </row>
    <row r="500" spans="1:37" x14ac:dyDescent="0.3">
      <c r="A500" s="17" t="s">
        <v>36</v>
      </c>
      <c r="B500" s="17" t="s">
        <v>604</v>
      </c>
      <c r="C500" s="24" t="s">
        <v>669</v>
      </c>
      <c r="D500" s="25" t="s">
        <v>10</v>
      </c>
      <c r="E500" s="26"/>
      <c r="F500" s="18">
        <f>28-COUNTBLANK(G500:AH500)</f>
        <v>2</v>
      </c>
      <c r="G500" s="16"/>
      <c r="H500" s="16"/>
      <c r="I500" s="16"/>
      <c r="J500" s="16"/>
      <c r="K500" s="16"/>
      <c r="L500" s="16"/>
      <c r="M500" s="16"/>
      <c r="N500" s="16">
        <v>0.22270833333333331</v>
      </c>
      <c r="O500" s="16"/>
      <c r="P500" s="16"/>
      <c r="Q500" s="16"/>
      <c r="R500" s="16">
        <v>0.23728009259259261</v>
      </c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1"/>
      <c r="AJ500" s="11"/>
      <c r="AK500" s="11"/>
    </row>
    <row r="501" spans="1:37" x14ac:dyDescent="0.3">
      <c r="A501" s="17" t="s">
        <v>717</v>
      </c>
      <c r="B501" s="17" t="s">
        <v>474</v>
      </c>
      <c r="C501" s="24" t="s">
        <v>38</v>
      </c>
      <c r="D501" s="25" t="s">
        <v>21</v>
      </c>
      <c r="E501" s="26"/>
      <c r="F501" s="18">
        <f>28-COUNTBLANK(G501:AH501)</f>
        <v>2</v>
      </c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>
        <v>0.27644675925925927</v>
      </c>
      <c r="AC501" s="16"/>
      <c r="AD501" s="16"/>
      <c r="AE501" s="16"/>
      <c r="AF501" s="16"/>
      <c r="AG501" s="16">
        <v>0.2744212962962963</v>
      </c>
      <c r="AH501" s="16"/>
      <c r="AI501" s="11"/>
      <c r="AJ501" s="11"/>
      <c r="AK501" s="11"/>
    </row>
    <row r="502" spans="1:37" x14ac:dyDescent="0.3">
      <c r="A502" s="17" t="s">
        <v>836</v>
      </c>
      <c r="B502" s="17" t="s">
        <v>837</v>
      </c>
      <c r="C502" s="24" t="s">
        <v>270</v>
      </c>
      <c r="D502" s="25" t="s">
        <v>21</v>
      </c>
      <c r="E502" s="26"/>
      <c r="F502" s="18">
        <f>28-COUNTBLANK(G502:AH502)</f>
        <v>2</v>
      </c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>
        <v>0.25292824074074077</v>
      </c>
      <c r="V502" s="16"/>
      <c r="W502" s="16"/>
      <c r="X502" s="16"/>
      <c r="Y502" s="16"/>
      <c r="Z502" s="16">
        <v>0.26238425925925901</v>
      </c>
      <c r="AA502" s="16"/>
      <c r="AB502" s="16"/>
      <c r="AC502" s="16"/>
      <c r="AD502" s="16"/>
      <c r="AE502" s="16"/>
      <c r="AF502" s="16"/>
      <c r="AG502" s="16"/>
      <c r="AH502" s="16"/>
      <c r="AI502" s="11"/>
      <c r="AJ502" s="11"/>
      <c r="AK502" s="11"/>
    </row>
    <row r="503" spans="1:37" x14ac:dyDescent="0.3">
      <c r="A503" s="17" t="s">
        <v>603</v>
      </c>
      <c r="B503" s="17" t="s">
        <v>838</v>
      </c>
      <c r="C503" s="24" t="s">
        <v>38</v>
      </c>
      <c r="D503" s="25" t="s">
        <v>21</v>
      </c>
      <c r="E503" s="26"/>
      <c r="F503" s="18">
        <f>28-COUNTBLANK(G503:AH503)</f>
        <v>2</v>
      </c>
      <c r="G503" s="16"/>
      <c r="H503" s="16"/>
      <c r="I503" s="16"/>
      <c r="J503" s="16"/>
      <c r="K503" s="16"/>
      <c r="L503" s="16">
        <v>0.30835648148148148</v>
      </c>
      <c r="M503" s="16">
        <v>0.32984953703703707</v>
      </c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1"/>
      <c r="AJ503" s="11"/>
      <c r="AK503" s="11"/>
    </row>
    <row r="504" spans="1:37" x14ac:dyDescent="0.3">
      <c r="A504" s="17" t="s">
        <v>839</v>
      </c>
      <c r="B504" s="17" t="s">
        <v>189</v>
      </c>
      <c r="C504" s="24" t="s">
        <v>107</v>
      </c>
      <c r="D504" s="25" t="s">
        <v>21</v>
      </c>
      <c r="E504" s="26"/>
      <c r="F504" s="18">
        <f>28-COUNTBLANK(G504:AH504)</f>
        <v>2</v>
      </c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>
        <v>0.26230324074074102</v>
      </c>
      <c r="W504" s="16">
        <v>0.26990740740740748</v>
      </c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1"/>
      <c r="AJ504" s="11"/>
      <c r="AK504" s="11"/>
    </row>
    <row r="505" spans="1:37" x14ac:dyDescent="0.3">
      <c r="A505" s="17" t="s">
        <v>635</v>
      </c>
      <c r="B505" s="17" t="s">
        <v>840</v>
      </c>
      <c r="C505" s="24" t="s">
        <v>160</v>
      </c>
      <c r="D505" s="25" t="s">
        <v>21</v>
      </c>
      <c r="E505" s="26"/>
      <c r="F505" s="18">
        <f>28-COUNTBLANK(G505:AH505)</f>
        <v>2</v>
      </c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9">
        <v>0.28935185185185186</v>
      </c>
      <c r="AF505" s="19">
        <v>0.35851851851851851</v>
      </c>
      <c r="AG505" s="19"/>
      <c r="AH505" s="19"/>
      <c r="AI505" s="11"/>
      <c r="AJ505" s="11"/>
      <c r="AK505" s="11"/>
    </row>
    <row r="506" spans="1:37" x14ac:dyDescent="0.3">
      <c r="A506" s="17" t="s">
        <v>513</v>
      </c>
      <c r="B506" s="17" t="s">
        <v>841</v>
      </c>
      <c r="C506" s="24" t="s">
        <v>25</v>
      </c>
      <c r="D506" s="25" t="s">
        <v>21</v>
      </c>
      <c r="E506" s="26"/>
      <c r="F506" s="18">
        <f>28-COUNTBLANK(G506:AH506)</f>
        <v>2</v>
      </c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>
        <v>0.22018518518518518</v>
      </c>
      <c r="AA506" s="16"/>
      <c r="AB506" s="16"/>
      <c r="AC506" s="16"/>
      <c r="AD506" s="16"/>
      <c r="AE506" s="19">
        <v>0.301875</v>
      </c>
      <c r="AF506" s="19"/>
      <c r="AG506" s="19"/>
      <c r="AH506" s="19"/>
      <c r="AI506" s="11"/>
      <c r="AJ506" s="11"/>
      <c r="AK506" s="11"/>
    </row>
    <row r="507" spans="1:37" x14ac:dyDescent="0.3">
      <c r="A507" s="17" t="s">
        <v>700</v>
      </c>
      <c r="B507" s="17" t="s">
        <v>842</v>
      </c>
      <c r="C507" s="24" t="s">
        <v>38</v>
      </c>
      <c r="D507" s="25" t="s">
        <v>21</v>
      </c>
      <c r="E507" s="26"/>
      <c r="F507" s="18">
        <f>28-COUNTBLANK(G507:AH507)</f>
        <v>2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>
        <v>0.25760416666666669</v>
      </c>
      <c r="AE507" s="19">
        <v>0.28635416666666669</v>
      </c>
      <c r="AF507" s="19"/>
      <c r="AG507" s="19"/>
      <c r="AH507" s="19"/>
      <c r="AI507" s="11"/>
      <c r="AJ507" s="11"/>
      <c r="AK507" s="11"/>
    </row>
    <row r="508" spans="1:37" x14ac:dyDescent="0.3">
      <c r="A508" s="17" t="s">
        <v>278</v>
      </c>
      <c r="B508" s="17" t="s">
        <v>843</v>
      </c>
      <c r="C508" s="24" t="s">
        <v>553</v>
      </c>
      <c r="D508" s="25" t="s">
        <v>21</v>
      </c>
      <c r="E508" s="26" t="s">
        <v>478</v>
      </c>
      <c r="F508" s="18">
        <f>28-COUNTBLANK(G508:AH508)</f>
        <v>2</v>
      </c>
      <c r="G508" s="16"/>
      <c r="H508" s="16">
        <v>0.2596296296296296</v>
      </c>
      <c r="I508" s="16"/>
      <c r="J508" s="16"/>
      <c r="K508" s="16"/>
      <c r="L508" s="16"/>
      <c r="M508" s="16"/>
      <c r="N508" s="16">
        <v>0.30734953703703705</v>
      </c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1"/>
      <c r="AJ508" s="11"/>
      <c r="AK508" s="11"/>
    </row>
    <row r="509" spans="1:37" x14ac:dyDescent="0.3">
      <c r="A509" s="17" t="s">
        <v>332</v>
      </c>
      <c r="B509" s="17" t="s">
        <v>844</v>
      </c>
      <c r="C509" s="24" t="s">
        <v>377</v>
      </c>
      <c r="D509" s="25" t="s">
        <v>10</v>
      </c>
      <c r="E509" s="26"/>
      <c r="F509" s="18">
        <f>28-COUNTBLANK(G509:AH509)</f>
        <v>2</v>
      </c>
      <c r="G509" s="16"/>
      <c r="H509" s="16"/>
      <c r="I509" s="16"/>
      <c r="J509" s="16"/>
      <c r="K509" s="16"/>
      <c r="L509" s="16"/>
      <c r="M509" s="16"/>
      <c r="N509" s="16"/>
      <c r="O509" s="16">
        <v>0.2980902777777778</v>
      </c>
      <c r="P509" s="16">
        <v>0.37643518518518521</v>
      </c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1"/>
      <c r="AJ509" s="11"/>
      <c r="AK509" s="11"/>
    </row>
    <row r="510" spans="1:37" x14ac:dyDescent="0.3">
      <c r="A510" s="17" t="s">
        <v>74</v>
      </c>
      <c r="B510" s="17" t="s">
        <v>845</v>
      </c>
      <c r="C510" s="24" t="s">
        <v>846</v>
      </c>
      <c r="D510" s="25" t="s">
        <v>10</v>
      </c>
      <c r="E510" s="26"/>
      <c r="F510" s="18">
        <f>28-COUNTBLANK(G510:AH510)</f>
        <v>2</v>
      </c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>
        <v>0.2852662037037037</v>
      </c>
      <c r="T510" s="16"/>
      <c r="U510" s="16">
        <v>0.31736111111111115</v>
      </c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1"/>
      <c r="AJ510" s="11"/>
      <c r="AK510" s="11"/>
    </row>
    <row r="511" spans="1:37" x14ac:dyDescent="0.3">
      <c r="A511" s="17" t="s">
        <v>59</v>
      </c>
      <c r="B511" s="17" t="s">
        <v>847</v>
      </c>
      <c r="C511" s="24" t="s">
        <v>72</v>
      </c>
      <c r="D511" s="25" t="s">
        <v>21</v>
      </c>
      <c r="E511" s="26"/>
      <c r="F511" s="18">
        <f>28-COUNTBLANK(G511:AH511)</f>
        <v>2</v>
      </c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>
        <v>0.28451388888888901</v>
      </c>
      <c r="AA511" s="16">
        <v>0.30909722222222219</v>
      </c>
      <c r="AB511" s="16"/>
      <c r="AC511" s="16"/>
      <c r="AD511" s="16"/>
      <c r="AE511" s="16"/>
      <c r="AF511" s="16"/>
      <c r="AG511" s="16"/>
      <c r="AH511" s="16"/>
      <c r="AI511" s="11"/>
      <c r="AJ511" s="11"/>
      <c r="AK511" s="11"/>
    </row>
    <row r="512" spans="1:37" x14ac:dyDescent="0.3">
      <c r="A512" s="17" t="s">
        <v>55</v>
      </c>
      <c r="B512" s="17" t="s">
        <v>848</v>
      </c>
      <c r="C512" s="24" t="s">
        <v>25</v>
      </c>
      <c r="D512" s="25" t="s">
        <v>21</v>
      </c>
      <c r="E512" s="26"/>
      <c r="F512" s="18">
        <f>28-COUNTBLANK(G512:AH512)</f>
        <v>2</v>
      </c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>
        <v>0.32271990740740703</v>
      </c>
      <c r="Z512" s="16">
        <v>0.35511574074074104</v>
      </c>
      <c r="AA512" s="16"/>
      <c r="AB512" s="16"/>
      <c r="AC512" s="16"/>
      <c r="AD512" s="16"/>
      <c r="AE512" s="16"/>
      <c r="AF512" s="16"/>
      <c r="AG512" s="16"/>
      <c r="AH512" s="16"/>
      <c r="AI512" s="11"/>
      <c r="AJ512" s="11"/>
      <c r="AK512" s="11"/>
    </row>
    <row r="513" spans="1:37" x14ac:dyDescent="0.3">
      <c r="A513" s="17" t="s">
        <v>55</v>
      </c>
      <c r="B513" s="17" t="s">
        <v>849</v>
      </c>
      <c r="C513" s="24" t="s">
        <v>320</v>
      </c>
      <c r="D513" s="25" t="s">
        <v>10</v>
      </c>
      <c r="E513" s="26"/>
      <c r="F513" s="18">
        <f>28-COUNTBLANK(G513:AH513)</f>
        <v>2</v>
      </c>
      <c r="G513" s="16"/>
      <c r="H513" s="16"/>
      <c r="I513" s="16"/>
      <c r="J513" s="16">
        <v>0.30364583333333334</v>
      </c>
      <c r="K513" s="16">
        <v>0.29628472222222224</v>
      </c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1"/>
      <c r="AJ513" s="11"/>
      <c r="AK513" s="11"/>
    </row>
    <row r="514" spans="1:37" x14ac:dyDescent="0.3">
      <c r="A514" s="17" t="s">
        <v>113</v>
      </c>
      <c r="B514" s="17" t="s">
        <v>850</v>
      </c>
      <c r="C514" s="24" t="s">
        <v>25</v>
      </c>
      <c r="D514" s="25" t="s">
        <v>21</v>
      </c>
      <c r="E514" s="26"/>
      <c r="F514" s="18">
        <f>28-COUNTBLANK(G514:AH514)</f>
        <v>2</v>
      </c>
      <c r="G514" s="16"/>
      <c r="H514" s="16">
        <v>0.28333333333333333</v>
      </c>
      <c r="I514" s="16">
        <v>0.29434027777777777</v>
      </c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1"/>
      <c r="AJ514" s="11"/>
      <c r="AK514" s="11"/>
    </row>
    <row r="515" spans="1:37" x14ac:dyDescent="0.3">
      <c r="A515" s="17" t="s">
        <v>32</v>
      </c>
      <c r="B515" s="17" t="s">
        <v>851</v>
      </c>
      <c r="C515" s="24" t="s">
        <v>576</v>
      </c>
      <c r="D515" s="25" t="s">
        <v>21</v>
      </c>
      <c r="E515" s="26"/>
      <c r="F515" s="18">
        <f>28-COUNTBLANK(G515:AH515)</f>
        <v>2</v>
      </c>
      <c r="G515" s="16"/>
      <c r="H515" s="16"/>
      <c r="I515" s="16"/>
      <c r="J515" s="16"/>
      <c r="K515" s="16">
        <v>0.26914351851851853</v>
      </c>
      <c r="L515" s="16">
        <v>0.2709375</v>
      </c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1"/>
      <c r="AJ515" s="11"/>
      <c r="AK515" s="11"/>
    </row>
    <row r="516" spans="1:37" x14ac:dyDescent="0.3">
      <c r="A516" s="17" t="s">
        <v>621</v>
      </c>
      <c r="B516" s="17" t="s">
        <v>271</v>
      </c>
      <c r="C516" s="24" t="s">
        <v>72</v>
      </c>
      <c r="D516" s="25" t="s">
        <v>21</v>
      </c>
      <c r="E516" s="26"/>
      <c r="F516" s="18">
        <f>28-COUNTBLANK(G516:AH516)</f>
        <v>2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>
        <v>0.34019675925925902</v>
      </c>
      <c r="AA516" s="16"/>
      <c r="AB516" s="16"/>
      <c r="AC516" s="16">
        <v>0.35851851851851851</v>
      </c>
      <c r="AD516" s="16"/>
      <c r="AE516" s="16"/>
      <c r="AF516" s="16"/>
      <c r="AG516" s="16"/>
      <c r="AH516" s="16"/>
      <c r="AI516" s="11"/>
      <c r="AJ516" s="11"/>
      <c r="AK516" s="11"/>
    </row>
    <row r="517" spans="1:37" x14ac:dyDescent="0.3">
      <c r="A517" s="17" t="s">
        <v>852</v>
      </c>
      <c r="B517" s="17" t="s">
        <v>853</v>
      </c>
      <c r="C517" s="24" t="s">
        <v>107</v>
      </c>
      <c r="D517" s="25" t="s">
        <v>21</v>
      </c>
      <c r="E517" s="26"/>
      <c r="F517" s="18">
        <f>28-COUNTBLANK(G517:AH517)</f>
        <v>2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>
        <v>0.27307870370370402</v>
      </c>
      <c r="W517" s="16"/>
      <c r="X517" s="16">
        <v>0.31414351851851902</v>
      </c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1"/>
      <c r="AJ517" s="11"/>
      <c r="AK517" s="11"/>
    </row>
    <row r="518" spans="1:37" x14ac:dyDescent="0.3">
      <c r="A518" s="17" t="s">
        <v>856</v>
      </c>
      <c r="B518" s="17" t="s">
        <v>855</v>
      </c>
      <c r="C518" s="24" t="s">
        <v>25</v>
      </c>
      <c r="D518" s="25" t="s">
        <v>21</v>
      </c>
      <c r="E518" s="26"/>
      <c r="F518" s="18">
        <f>28-COUNTBLANK(G518:AH518)</f>
        <v>2</v>
      </c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>
        <v>0.24255787037036999</v>
      </c>
      <c r="Y518" s="16">
        <v>0.25533564814814802</v>
      </c>
      <c r="Z518" s="16"/>
      <c r="AA518" s="16"/>
      <c r="AB518" s="16"/>
      <c r="AC518" s="16"/>
      <c r="AD518" s="16"/>
      <c r="AE518" s="16"/>
      <c r="AF518" s="16"/>
      <c r="AG518" s="16"/>
      <c r="AH518" s="16"/>
      <c r="AI518" s="11"/>
      <c r="AJ518" s="11"/>
      <c r="AK518" s="11"/>
    </row>
    <row r="519" spans="1:37" x14ac:dyDescent="0.3">
      <c r="A519" s="17" t="s">
        <v>642</v>
      </c>
      <c r="B519" s="17" t="s">
        <v>857</v>
      </c>
      <c r="C519" s="24" t="s">
        <v>584</v>
      </c>
      <c r="D519" s="25" t="s">
        <v>21</v>
      </c>
      <c r="E519" s="26"/>
      <c r="F519" s="18">
        <f>28-COUNTBLANK(G519:AH519)</f>
        <v>2</v>
      </c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>
        <v>0.26084490740740701</v>
      </c>
      <c r="X519" s="16"/>
      <c r="Y519" s="16"/>
      <c r="Z519" s="16">
        <v>0.23891203703703701</v>
      </c>
      <c r="AA519" s="16"/>
      <c r="AB519" s="16"/>
      <c r="AC519" s="16"/>
      <c r="AD519" s="16"/>
      <c r="AE519" s="16"/>
      <c r="AF519" s="16"/>
      <c r="AG519" s="16"/>
      <c r="AH519" s="16"/>
      <c r="AI519" s="11"/>
      <c r="AJ519" s="11"/>
      <c r="AK519" s="11"/>
    </row>
    <row r="520" spans="1:37" x14ac:dyDescent="0.3">
      <c r="A520" s="17" t="s">
        <v>181</v>
      </c>
      <c r="B520" s="17" t="s">
        <v>858</v>
      </c>
      <c r="C520" s="24" t="s">
        <v>859</v>
      </c>
      <c r="D520" s="25" t="s">
        <v>569</v>
      </c>
      <c r="E520" s="26"/>
      <c r="F520" s="18">
        <f>28-COUNTBLANK(G520:AH520)</f>
        <v>2</v>
      </c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>
        <v>0.24299768518518516</v>
      </c>
      <c r="T520" s="16">
        <v>0.2497800925925926</v>
      </c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1"/>
      <c r="AJ520" s="11"/>
      <c r="AK520" s="11"/>
    </row>
    <row r="521" spans="1:37" x14ac:dyDescent="0.3">
      <c r="A521" s="17" t="s">
        <v>53</v>
      </c>
      <c r="B521" s="17" t="s">
        <v>860</v>
      </c>
      <c r="C521" s="24" t="s">
        <v>107</v>
      </c>
      <c r="D521" s="25" t="s">
        <v>21</v>
      </c>
      <c r="E521" s="26"/>
      <c r="F521" s="18">
        <f>28-COUNTBLANK(G521:AH521)</f>
        <v>2</v>
      </c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>
        <v>0.21893518518518501</v>
      </c>
      <c r="Y521" s="16"/>
      <c r="Z521" s="16"/>
      <c r="AA521" s="16"/>
      <c r="AB521" s="16"/>
      <c r="AC521" s="16">
        <v>0.24307870370370369</v>
      </c>
      <c r="AD521" s="16"/>
      <c r="AE521" s="16"/>
      <c r="AF521" s="16"/>
      <c r="AG521" s="16"/>
      <c r="AH521" s="16"/>
      <c r="AI521" s="11"/>
      <c r="AJ521" s="11"/>
      <c r="AK521" s="11"/>
    </row>
    <row r="522" spans="1:37" x14ac:dyDescent="0.3">
      <c r="A522" s="17" t="s">
        <v>861</v>
      </c>
      <c r="B522" s="17" t="s">
        <v>862</v>
      </c>
      <c r="C522" s="24" t="s">
        <v>38</v>
      </c>
      <c r="D522" s="25" t="s">
        <v>21</v>
      </c>
      <c r="E522" s="26"/>
      <c r="F522" s="18">
        <f>28-COUNTBLANK(G522:AH522)</f>
        <v>2</v>
      </c>
      <c r="G522" s="16"/>
      <c r="H522" s="16"/>
      <c r="I522" s="16">
        <v>0.25814814814814818</v>
      </c>
      <c r="J522" s="16">
        <v>0.26124999999999998</v>
      </c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1"/>
      <c r="AJ522" s="11"/>
      <c r="AK522" s="11"/>
    </row>
    <row r="523" spans="1:37" x14ac:dyDescent="0.3">
      <c r="A523" s="17" t="s">
        <v>863</v>
      </c>
      <c r="B523" s="17" t="s">
        <v>864</v>
      </c>
      <c r="C523" s="24" t="s">
        <v>25</v>
      </c>
      <c r="D523" s="25" t="s">
        <v>21</v>
      </c>
      <c r="E523" s="26"/>
      <c r="F523" s="18">
        <f>28-COUNTBLANK(G523:AH523)</f>
        <v>2</v>
      </c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>
        <v>0.23394675925925926</v>
      </c>
      <c r="V523" s="16"/>
      <c r="W523" s="16">
        <v>0.234375</v>
      </c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1"/>
      <c r="AJ523" s="11"/>
      <c r="AK523" s="11"/>
    </row>
    <row r="524" spans="1:37" x14ac:dyDescent="0.3">
      <c r="A524" s="17" t="s">
        <v>865</v>
      </c>
      <c r="B524" s="17" t="s">
        <v>866</v>
      </c>
      <c r="C524" s="24" t="s">
        <v>416</v>
      </c>
      <c r="D524" s="25" t="s">
        <v>10</v>
      </c>
      <c r="E524" s="26"/>
      <c r="F524" s="18">
        <f>28-COUNTBLANK(G524:AH524)</f>
        <v>2</v>
      </c>
      <c r="G524" s="16"/>
      <c r="H524" s="16"/>
      <c r="I524" s="16"/>
      <c r="J524" s="16"/>
      <c r="K524" s="16"/>
      <c r="L524" s="16"/>
      <c r="M524" s="16"/>
      <c r="N524" s="16"/>
      <c r="O524" s="16"/>
      <c r="P524" s="16">
        <v>0.29105324074074074</v>
      </c>
      <c r="Q524" s="16">
        <v>0.30201388888888886</v>
      </c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1"/>
      <c r="AJ524" s="11"/>
      <c r="AK524" s="11"/>
    </row>
    <row r="525" spans="1:37" x14ac:dyDescent="0.3">
      <c r="A525" s="17" t="s">
        <v>32</v>
      </c>
      <c r="B525" s="17" t="s">
        <v>867</v>
      </c>
      <c r="C525" s="24" t="s">
        <v>241</v>
      </c>
      <c r="D525" s="25" t="s">
        <v>21</v>
      </c>
      <c r="E525" s="26"/>
      <c r="F525" s="18">
        <f>28-COUNTBLANK(G525:AH525)</f>
        <v>2</v>
      </c>
      <c r="G525" s="16">
        <v>0.27638888888888885</v>
      </c>
      <c r="H525" s="16"/>
      <c r="I525" s="16">
        <v>0.25324074074074071</v>
      </c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1"/>
      <c r="AJ525" s="11"/>
      <c r="AK525" s="11"/>
    </row>
    <row r="526" spans="1:37" x14ac:dyDescent="0.3">
      <c r="A526" s="17" t="s">
        <v>868</v>
      </c>
      <c r="B526" s="17" t="s">
        <v>869</v>
      </c>
      <c r="C526" s="24" t="s">
        <v>38</v>
      </c>
      <c r="D526" s="25" t="s">
        <v>21</v>
      </c>
      <c r="E526" s="26"/>
      <c r="F526" s="18">
        <f>28-COUNTBLANK(G526:AH526)</f>
        <v>2</v>
      </c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>
        <v>0.25430555555555556</v>
      </c>
      <c r="AB526" s="16"/>
      <c r="AC526" s="16"/>
      <c r="AD526" s="16"/>
      <c r="AE526" s="16"/>
      <c r="AF526" s="16">
        <v>0.34883101851851855</v>
      </c>
      <c r="AG526" s="16"/>
      <c r="AH526" s="16"/>
      <c r="AI526" s="11"/>
      <c r="AJ526" s="11"/>
      <c r="AK526" s="11"/>
    </row>
    <row r="527" spans="1:37" x14ac:dyDescent="0.3">
      <c r="A527" s="17" t="s">
        <v>105</v>
      </c>
      <c r="B527" s="17" t="s">
        <v>870</v>
      </c>
      <c r="C527" s="24" t="s">
        <v>107</v>
      </c>
      <c r="D527" s="25" t="s">
        <v>21</v>
      </c>
      <c r="E527" s="26"/>
      <c r="F527" s="18">
        <f>28-COUNTBLANK(G527:AH527)</f>
        <v>2</v>
      </c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>
        <v>0.16317129629629631</v>
      </c>
      <c r="S527" s="16">
        <v>0.16738425925925926</v>
      </c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1"/>
      <c r="AJ527" s="11"/>
      <c r="AK527" s="11"/>
    </row>
    <row r="528" spans="1:37" x14ac:dyDescent="0.3">
      <c r="A528" s="17" t="s">
        <v>871</v>
      </c>
      <c r="B528" s="17" t="s">
        <v>872</v>
      </c>
      <c r="C528" s="24" t="s">
        <v>873</v>
      </c>
      <c r="D528" s="25" t="s">
        <v>21</v>
      </c>
      <c r="E528" s="26"/>
      <c r="F528" s="18">
        <f>28-COUNTBLANK(G528:AH528)</f>
        <v>2</v>
      </c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>
        <v>0.22509259259259301</v>
      </c>
      <c r="AA528" s="16"/>
      <c r="AB528" s="16">
        <v>0.24348379629629627</v>
      </c>
      <c r="AC528" s="16"/>
      <c r="AD528" s="16"/>
      <c r="AE528" s="20"/>
      <c r="AF528" s="20"/>
      <c r="AG528" s="20"/>
      <c r="AH528" s="20"/>
      <c r="AI528" s="11"/>
      <c r="AJ528" s="11"/>
      <c r="AK528" s="11"/>
    </row>
    <row r="529" spans="1:37" x14ac:dyDescent="0.3">
      <c r="A529" s="17" t="s">
        <v>441</v>
      </c>
      <c r="B529" s="17" t="s">
        <v>203</v>
      </c>
      <c r="C529" s="24" t="s">
        <v>38</v>
      </c>
      <c r="D529" s="25" t="s">
        <v>21</v>
      </c>
      <c r="E529" s="26"/>
      <c r="F529" s="18">
        <f>28-COUNTBLANK(G529:AH529)</f>
        <v>2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>
        <v>0.24980324074074076</v>
      </c>
      <c r="T529" s="16"/>
      <c r="U529" s="16"/>
      <c r="V529" s="16">
        <v>0.219479166666667</v>
      </c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1"/>
      <c r="AJ529" s="11"/>
      <c r="AK529" s="11"/>
    </row>
    <row r="530" spans="1:37" x14ac:dyDescent="0.3">
      <c r="A530" s="17" t="s">
        <v>62</v>
      </c>
      <c r="B530" s="17" t="s">
        <v>874</v>
      </c>
      <c r="C530" s="24" t="s">
        <v>241</v>
      </c>
      <c r="D530" s="25" t="s">
        <v>21</v>
      </c>
      <c r="E530" s="26"/>
      <c r="F530" s="18">
        <f>28-COUNTBLANK(G530:AH530)</f>
        <v>2</v>
      </c>
      <c r="G530" s="16"/>
      <c r="H530" s="16"/>
      <c r="I530" s="16"/>
      <c r="J530" s="16"/>
      <c r="K530" s="16">
        <v>0.31341435185185185</v>
      </c>
      <c r="L530" s="16"/>
      <c r="M530" s="16"/>
      <c r="N530" s="16">
        <v>0.29402777777777778</v>
      </c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1"/>
      <c r="AJ530" s="11"/>
      <c r="AK530" s="11"/>
    </row>
    <row r="531" spans="1:37" x14ac:dyDescent="0.3">
      <c r="A531" s="17" t="s">
        <v>91</v>
      </c>
      <c r="B531" s="17" t="s">
        <v>79</v>
      </c>
      <c r="C531" s="24" t="s">
        <v>38</v>
      </c>
      <c r="D531" s="25" t="s">
        <v>21</v>
      </c>
      <c r="E531" s="26"/>
      <c r="F531" s="18">
        <f>28-COUNTBLANK(G531:AH531)</f>
        <v>2</v>
      </c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>
        <v>0.30527777777777798</v>
      </c>
      <c r="Y531" s="16"/>
      <c r="Z531" s="16"/>
      <c r="AA531" s="16">
        <v>0.2666087962962963</v>
      </c>
      <c r="AB531" s="16"/>
      <c r="AC531" s="16"/>
      <c r="AD531" s="16"/>
      <c r="AE531" s="20"/>
      <c r="AF531" s="20"/>
      <c r="AG531" s="20"/>
      <c r="AH531" s="20"/>
      <c r="AI531" s="11"/>
      <c r="AJ531" s="11"/>
      <c r="AK531" s="11"/>
    </row>
    <row r="532" spans="1:37" x14ac:dyDescent="0.3">
      <c r="A532" s="17" t="s">
        <v>95</v>
      </c>
      <c r="B532" s="17" t="s">
        <v>275</v>
      </c>
      <c r="C532" s="24" t="s">
        <v>38</v>
      </c>
      <c r="D532" s="25" t="s">
        <v>21</v>
      </c>
      <c r="E532" s="26"/>
      <c r="F532" s="18">
        <f>28-COUNTBLANK(G532:AH532)</f>
        <v>2</v>
      </c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>
        <v>0.21656249999999999</v>
      </c>
      <c r="W532" s="16">
        <v>0.21005787037036999</v>
      </c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1"/>
      <c r="AJ532" s="11"/>
      <c r="AK532" s="11"/>
    </row>
    <row r="533" spans="1:37" x14ac:dyDescent="0.3">
      <c r="A533" s="17" t="s">
        <v>389</v>
      </c>
      <c r="B533" s="17" t="s">
        <v>877</v>
      </c>
      <c r="C533" s="24" t="s">
        <v>25</v>
      </c>
      <c r="D533" s="25" t="s">
        <v>21</v>
      </c>
      <c r="E533" s="26"/>
      <c r="F533" s="18">
        <f>28-COUNTBLANK(G533:AH533)</f>
        <v>2</v>
      </c>
      <c r="G533" s="16"/>
      <c r="H533" s="16"/>
      <c r="I533" s="16"/>
      <c r="J533" s="16"/>
      <c r="K533" s="16"/>
      <c r="L533" s="16"/>
      <c r="M533" s="16"/>
      <c r="N533" s="16"/>
      <c r="O533" s="16">
        <v>0.22321759259259258</v>
      </c>
      <c r="P533" s="16">
        <v>0.26228009259259261</v>
      </c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1"/>
      <c r="AJ533" s="11"/>
      <c r="AK533" s="11"/>
    </row>
    <row r="534" spans="1:37" x14ac:dyDescent="0.3">
      <c r="A534" s="17" t="s">
        <v>878</v>
      </c>
      <c r="B534" s="17" t="s">
        <v>879</v>
      </c>
      <c r="C534" s="24" t="s">
        <v>289</v>
      </c>
      <c r="D534" s="25" t="s">
        <v>21</v>
      </c>
      <c r="E534" s="26"/>
      <c r="F534" s="18">
        <f>28-COUNTBLANK(G534:AH534)</f>
        <v>2</v>
      </c>
      <c r="G534" s="16"/>
      <c r="H534" s="16"/>
      <c r="I534" s="16">
        <v>0.28662037037037036</v>
      </c>
      <c r="J534" s="16">
        <v>0.25517361111111109</v>
      </c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1"/>
      <c r="AJ534" s="11"/>
      <c r="AK534" s="11"/>
    </row>
    <row r="535" spans="1:37" x14ac:dyDescent="0.3">
      <c r="A535" s="17" t="s">
        <v>476</v>
      </c>
      <c r="B535" s="17" t="s">
        <v>880</v>
      </c>
      <c r="C535" s="24" t="s">
        <v>205</v>
      </c>
      <c r="D535" s="25" t="s">
        <v>21</v>
      </c>
      <c r="E535" s="26"/>
      <c r="F535" s="18">
        <f>28-COUNTBLANK(G535:AH535)</f>
        <v>2</v>
      </c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>
        <v>0.30612268518518521</v>
      </c>
      <c r="AD535" s="16"/>
      <c r="AE535" s="19">
        <v>0.27799768518518519</v>
      </c>
      <c r="AF535" s="19"/>
      <c r="AG535" s="19"/>
      <c r="AH535" s="19"/>
      <c r="AI535" s="11"/>
      <c r="AJ535" s="11"/>
      <c r="AK535" s="11"/>
    </row>
    <row r="536" spans="1:37" x14ac:dyDescent="0.3">
      <c r="A536" s="17" t="s">
        <v>32</v>
      </c>
      <c r="B536" s="17" t="s">
        <v>881</v>
      </c>
      <c r="C536" s="24" t="s">
        <v>38</v>
      </c>
      <c r="D536" s="25" t="s">
        <v>21</v>
      </c>
      <c r="E536" s="26"/>
      <c r="F536" s="18">
        <f>28-COUNTBLANK(G536:AH536)</f>
        <v>2</v>
      </c>
      <c r="G536" s="16">
        <v>0.23944444444444443</v>
      </c>
      <c r="H536" s="16">
        <v>0.24208333333333334</v>
      </c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1"/>
      <c r="AJ536" s="11"/>
      <c r="AK536" s="11"/>
    </row>
    <row r="537" spans="1:37" x14ac:dyDescent="0.3">
      <c r="A537" s="17" t="s">
        <v>464</v>
      </c>
      <c r="B537" s="17" t="s">
        <v>882</v>
      </c>
      <c r="C537" s="24" t="s">
        <v>270</v>
      </c>
      <c r="D537" s="25" t="s">
        <v>21</v>
      </c>
      <c r="E537" s="26"/>
      <c r="F537" s="18">
        <f>28-COUNTBLANK(G537:AH537)</f>
        <v>2</v>
      </c>
      <c r="G537" s="16"/>
      <c r="H537" s="16"/>
      <c r="I537" s="16"/>
      <c r="J537" s="16"/>
      <c r="K537" s="16"/>
      <c r="L537" s="16"/>
      <c r="M537" s="16"/>
      <c r="N537" s="16"/>
      <c r="O537" s="16"/>
      <c r="P537" s="16">
        <v>0.24537037037037038</v>
      </c>
      <c r="Q537" s="16"/>
      <c r="R537" s="16">
        <v>0.2109375</v>
      </c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1"/>
      <c r="AJ537" s="11"/>
      <c r="AK537" s="11"/>
    </row>
    <row r="538" spans="1:37" x14ac:dyDescent="0.3">
      <c r="A538" s="17" t="s">
        <v>883</v>
      </c>
      <c r="B538" s="17" t="s">
        <v>187</v>
      </c>
      <c r="C538" s="24" t="s">
        <v>176</v>
      </c>
      <c r="D538" s="25" t="s">
        <v>21</v>
      </c>
      <c r="E538" s="26"/>
      <c r="F538" s="18">
        <f>28-COUNTBLANK(G538:AH538)</f>
        <v>2</v>
      </c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>
        <v>0.19921296296296295</v>
      </c>
      <c r="AD538" s="16">
        <v>0.20612268518518517</v>
      </c>
      <c r="AE538" s="16"/>
      <c r="AF538" s="16"/>
      <c r="AG538" s="16"/>
      <c r="AH538" s="16"/>
      <c r="AI538" s="11"/>
      <c r="AJ538" s="11"/>
      <c r="AK538" s="11"/>
    </row>
    <row r="539" spans="1:37" x14ac:dyDescent="0.3">
      <c r="A539" s="17" t="s">
        <v>399</v>
      </c>
      <c r="B539" s="17" t="s">
        <v>884</v>
      </c>
      <c r="C539" s="24" t="s">
        <v>25</v>
      </c>
      <c r="D539" s="25" t="s">
        <v>21</v>
      </c>
      <c r="E539" s="26"/>
      <c r="F539" s="18">
        <f>28-COUNTBLANK(G539:AH539)</f>
        <v>2</v>
      </c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>
        <v>0.238819444444444</v>
      </c>
      <c r="Z539" s="16">
        <v>0.25887731481481502</v>
      </c>
      <c r="AA539" s="16"/>
      <c r="AB539" s="16"/>
      <c r="AC539" s="16"/>
      <c r="AD539" s="16"/>
      <c r="AE539" s="16"/>
      <c r="AF539" s="16"/>
      <c r="AG539" s="16"/>
      <c r="AH539" s="16"/>
      <c r="AI539" s="11"/>
      <c r="AJ539" s="11"/>
      <c r="AK539" s="11"/>
    </row>
    <row r="540" spans="1:37" x14ac:dyDescent="0.3">
      <c r="A540" s="17" t="s">
        <v>1472</v>
      </c>
      <c r="B540" s="17" t="s">
        <v>884</v>
      </c>
      <c r="C540" s="24" t="s">
        <v>20</v>
      </c>
      <c r="D540" s="25" t="s">
        <v>21</v>
      </c>
      <c r="E540" s="26"/>
      <c r="F540" s="18">
        <f>28-COUNTBLANK(G540:AH540)</f>
        <v>2</v>
      </c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9">
        <v>0.29696759259259259</v>
      </c>
      <c r="AF540" s="19">
        <v>0.30836805555555552</v>
      </c>
      <c r="AG540" s="19"/>
      <c r="AH540" s="19"/>
      <c r="AI540" s="11"/>
      <c r="AJ540" s="11"/>
      <c r="AK540" s="11"/>
    </row>
    <row r="541" spans="1:37" x14ac:dyDescent="0.3">
      <c r="A541" s="17" t="s">
        <v>1056</v>
      </c>
      <c r="B541" s="17" t="s">
        <v>2871</v>
      </c>
      <c r="C541" s="24" t="s">
        <v>25</v>
      </c>
      <c r="D541" s="25" t="s">
        <v>21</v>
      </c>
      <c r="E541" s="26" t="s">
        <v>478</v>
      </c>
      <c r="F541" s="18">
        <f>28-COUNTBLANK(G541:AH541)</f>
        <v>2</v>
      </c>
      <c r="G541" s="16">
        <v>0.20927083333333332</v>
      </c>
      <c r="H541" s="16"/>
      <c r="I541" s="16"/>
      <c r="J541" s="16"/>
      <c r="K541" s="16"/>
      <c r="L541" s="16"/>
      <c r="M541" s="16"/>
      <c r="N541" s="16"/>
      <c r="O541" s="16">
        <v>0.19995370370370369</v>
      </c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1"/>
      <c r="AJ541" s="11"/>
      <c r="AK541" s="11"/>
    </row>
    <row r="542" spans="1:37" x14ac:dyDescent="0.3">
      <c r="A542" s="17" t="s">
        <v>1475</v>
      </c>
      <c r="B542" s="17" t="s">
        <v>1476</v>
      </c>
      <c r="C542" s="24" t="s">
        <v>30</v>
      </c>
      <c r="D542" s="25" t="s">
        <v>21</v>
      </c>
      <c r="E542" s="26"/>
      <c r="F542" s="18">
        <f>28-COUNTBLANK(G542:AH542)</f>
        <v>2</v>
      </c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>
        <v>0.22346064814814814</v>
      </c>
      <c r="AB542" s="16"/>
      <c r="AC542" s="16"/>
      <c r="AD542" s="16"/>
      <c r="AE542" s="16"/>
      <c r="AF542" s="16">
        <v>0.27538194444444447</v>
      </c>
      <c r="AG542" s="16"/>
      <c r="AH542" s="16"/>
      <c r="AI542" s="11"/>
      <c r="AJ542" s="11"/>
      <c r="AK542" s="11"/>
    </row>
    <row r="543" spans="1:37" x14ac:dyDescent="0.3">
      <c r="A543" s="17" t="s">
        <v>203</v>
      </c>
      <c r="B543" s="17" t="s">
        <v>885</v>
      </c>
      <c r="C543" s="24" t="s">
        <v>72</v>
      </c>
      <c r="D543" s="25" t="s">
        <v>21</v>
      </c>
      <c r="E543" s="26"/>
      <c r="F543" s="18">
        <f>28-COUNTBLANK(G543:AH543)</f>
        <v>2</v>
      </c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>
        <v>0.29275462962963</v>
      </c>
      <c r="Z543" s="16">
        <v>0.33928240740740706</v>
      </c>
      <c r="AA543" s="16"/>
      <c r="AB543" s="16"/>
      <c r="AC543" s="16"/>
      <c r="AD543" s="16"/>
      <c r="AE543" s="16"/>
      <c r="AF543" s="16"/>
      <c r="AG543" s="16"/>
      <c r="AH543" s="16"/>
      <c r="AI543" s="11"/>
      <c r="AJ543" s="11"/>
      <c r="AK543" s="11"/>
    </row>
    <row r="544" spans="1:37" x14ac:dyDescent="0.3">
      <c r="A544" s="17" t="s">
        <v>643</v>
      </c>
      <c r="B544" s="17" t="s">
        <v>886</v>
      </c>
      <c r="C544" s="24" t="s">
        <v>107</v>
      </c>
      <c r="D544" s="25" t="s">
        <v>21</v>
      </c>
      <c r="E544" s="26"/>
      <c r="F544" s="18">
        <f>28-COUNTBLANK(G544:AH544)</f>
        <v>2</v>
      </c>
      <c r="G544" s="16"/>
      <c r="H544" s="16"/>
      <c r="I544" s="16"/>
      <c r="J544" s="16"/>
      <c r="K544" s="16"/>
      <c r="L544" s="16"/>
      <c r="M544" s="16">
        <v>0.25898148148148148</v>
      </c>
      <c r="N544" s="16">
        <v>0.22903935185185187</v>
      </c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1"/>
      <c r="AJ544" s="11"/>
      <c r="AK544" s="11"/>
    </row>
    <row r="545" spans="1:37" x14ac:dyDescent="0.3">
      <c r="A545" s="17" t="s">
        <v>887</v>
      </c>
      <c r="B545" s="17" t="s">
        <v>888</v>
      </c>
      <c r="C545" s="24" t="s">
        <v>20</v>
      </c>
      <c r="D545" s="25" t="s">
        <v>21</v>
      </c>
      <c r="E545" s="26"/>
      <c r="F545" s="18">
        <f>28-COUNTBLANK(G545:AH545)</f>
        <v>2</v>
      </c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>
        <v>0.2986921296296296</v>
      </c>
      <c r="U545" s="16"/>
      <c r="V545" s="16"/>
      <c r="W545" s="16"/>
      <c r="X545" s="16">
        <v>0.31336805555555552</v>
      </c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1"/>
      <c r="AJ545" s="11"/>
      <c r="AK545" s="11"/>
    </row>
    <row r="546" spans="1:37" x14ac:dyDescent="0.3">
      <c r="A546" s="17" t="s">
        <v>339</v>
      </c>
      <c r="B546" s="17" t="s">
        <v>1506</v>
      </c>
      <c r="C546" s="24" t="s">
        <v>38</v>
      </c>
      <c r="D546" s="25" t="s">
        <v>21</v>
      </c>
      <c r="E546" s="26"/>
      <c r="F546" s="18">
        <f>28-COUNTBLANK(G546:AH546)</f>
        <v>2</v>
      </c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9">
        <v>0.27076388888888886</v>
      </c>
      <c r="AF546" s="19">
        <v>0.34715277777777781</v>
      </c>
      <c r="AG546" s="19"/>
      <c r="AH546" s="19"/>
      <c r="AI546" s="11"/>
      <c r="AJ546" s="11"/>
      <c r="AK546" s="11"/>
    </row>
    <row r="547" spans="1:37" x14ac:dyDescent="0.3">
      <c r="A547" s="17" t="s">
        <v>148</v>
      </c>
      <c r="B547" s="17" t="s">
        <v>890</v>
      </c>
      <c r="C547" s="24" t="s">
        <v>30</v>
      </c>
      <c r="D547" s="25" t="s">
        <v>21</v>
      </c>
      <c r="E547" s="26"/>
      <c r="F547" s="18">
        <f>28-COUNTBLANK(G547:AH547)</f>
        <v>2</v>
      </c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>
        <v>0.30277777777777798</v>
      </c>
      <c r="Y547" s="16">
        <v>0.27818287037036998</v>
      </c>
      <c r="Z547" s="16"/>
      <c r="AA547" s="16"/>
      <c r="AB547" s="16"/>
      <c r="AC547" s="16"/>
      <c r="AD547" s="16"/>
      <c r="AE547" s="16"/>
      <c r="AF547" s="16"/>
      <c r="AG547" s="16"/>
      <c r="AH547" s="16"/>
      <c r="AI547" s="11"/>
      <c r="AJ547" s="11"/>
      <c r="AK547" s="11"/>
    </row>
    <row r="548" spans="1:37" x14ac:dyDescent="0.3">
      <c r="A548" s="17" t="s">
        <v>113</v>
      </c>
      <c r="B548" s="17" t="s">
        <v>891</v>
      </c>
      <c r="C548" s="24" t="s">
        <v>107</v>
      </c>
      <c r="D548" s="25" t="s">
        <v>21</v>
      </c>
      <c r="E548" s="26"/>
      <c r="F548" s="18">
        <f>28-COUNTBLANK(G548:AH548)</f>
        <v>2</v>
      </c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>
        <v>0.22928240740740743</v>
      </c>
      <c r="R548" s="16"/>
      <c r="S548" s="16"/>
      <c r="T548" s="16">
        <v>0.21116898148148147</v>
      </c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1"/>
      <c r="AJ548" s="11"/>
      <c r="AK548" s="11"/>
    </row>
    <row r="549" spans="1:37" x14ac:dyDescent="0.3">
      <c r="A549" s="17" t="s">
        <v>892</v>
      </c>
      <c r="B549" s="17" t="s">
        <v>893</v>
      </c>
      <c r="C549" s="24" t="s">
        <v>25</v>
      </c>
      <c r="D549" s="25" t="s">
        <v>21</v>
      </c>
      <c r="E549" s="26"/>
      <c r="F549" s="18">
        <f>28-COUNTBLANK(G549:AH549)</f>
        <v>2</v>
      </c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>
        <v>0.30434027777777778</v>
      </c>
      <c r="AE549" s="19">
        <v>0.27024305555555556</v>
      </c>
      <c r="AF549" s="19"/>
      <c r="AG549" s="19"/>
      <c r="AH549" s="19"/>
      <c r="AI549" s="12"/>
      <c r="AJ549" s="12"/>
      <c r="AK549" s="12"/>
    </row>
    <row r="550" spans="1:37" x14ac:dyDescent="0.3">
      <c r="A550" s="17" t="s">
        <v>894</v>
      </c>
      <c r="B550" s="17" t="s">
        <v>895</v>
      </c>
      <c r="C550" s="24" t="s">
        <v>38</v>
      </c>
      <c r="D550" s="25" t="s">
        <v>21</v>
      </c>
      <c r="E550" s="26"/>
      <c r="F550" s="18">
        <f>28-COUNTBLANK(G550:AH550)</f>
        <v>2</v>
      </c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>
        <v>0.2698726851851852</v>
      </c>
      <c r="AC550" s="16">
        <v>0.23424768518518521</v>
      </c>
      <c r="AD550" s="16"/>
      <c r="AE550" s="16"/>
      <c r="AF550" s="16"/>
      <c r="AG550" s="16"/>
      <c r="AH550" s="16"/>
      <c r="AI550" s="11"/>
      <c r="AJ550" s="11"/>
      <c r="AK550" s="11"/>
    </row>
    <row r="551" spans="1:37" x14ac:dyDescent="0.3">
      <c r="A551" s="17" t="s">
        <v>896</v>
      </c>
      <c r="B551" s="17" t="s">
        <v>897</v>
      </c>
      <c r="C551" s="24" t="s">
        <v>16</v>
      </c>
      <c r="D551" s="25" t="s">
        <v>10</v>
      </c>
      <c r="E551" s="26"/>
      <c r="F551" s="18">
        <f>28-COUNTBLANK(G551:AH551)</f>
        <v>2</v>
      </c>
      <c r="G551" s="16"/>
      <c r="H551" s="16"/>
      <c r="I551" s="16"/>
      <c r="J551" s="16"/>
      <c r="K551" s="16"/>
      <c r="L551" s="16">
        <v>0.31282407407407409</v>
      </c>
      <c r="M551" s="16"/>
      <c r="N551" s="16">
        <v>0.28070601851851851</v>
      </c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1"/>
      <c r="AJ551" s="11"/>
      <c r="AK551" s="11"/>
    </row>
    <row r="552" spans="1:37" x14ac:dyDescent="0.3">
      <c r="A552" s="17" t="s">
        <v>856</v>
      </c>
      <c r="B552" s="17" t="s">
        <v>898</v>
      </c>
      <c r="C552" s="24" t="s">
        <v>20</v>
      </c>
      <c r="D552" s="25" t="s">
        <v>21</v>
      </c>
      <c r="E552" s="26"/>
      <c r="F552" s="18">
        <f>28-COUNTBLANK(G552:AH552)</f>
        <v>2</v>
      </c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>
        <v>0.28137731481481498</v>
      </c>
      <c r="W552" s="16">
        <v>0.25689814814814799</v>
      </c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1"/>
      <c r="AJ552" s="11"/>
      <c r="AK552" s="11"/>
    </row>
    <row r="553" spans="1:37" x14ac:dyDescent="0.3">
      <c r="A553" s="17" t="s">
        <v>582</v>
      </c>
      <c r="B553" s="17" t="s">
        <v>506</v>
      </c>
      <c r="C553" s="24" t="s">
        <v>391</v>
      </c>
      <c r="D553" s="25" t="s">
        <v>21</v>
      </c>
      <c r="E553" s="26"/>
      <c r="F553" s="18">
        <f>28-COUNTBLANK(G553:AH553)</f>
        <v>2</v>
      </c>
      <c r="G553" s="16"/>
      <c r="H553" s="16">
        <v>0.40511574074074069</v>
      </c>
      <c r="I553" s="16"/>
      <c r="J553" s="16"/>
      <c r="K553" s="16">
        <v>0.35359953703703706</v>
      </c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1"/>
      <c r="AJ553" s="11"/>
      <c r="AK553" s="11"/>
    </row>
    <row r="554" spans="1:37" x14ac:dyDescent="0.3">
      <c r="A554" s="17" t="s">
        <v>899</v>
      </c>
      <c r="B554" s="17" t="s">
        <v>900</v>
      </c>
      <c r="C554" s="24" t="s">
        <v>25</v>
      </c>
      <c r="D554" s="25" t="s">
        <v>21</v>
      </c>
      <c r="E554" s="26"/>
      <c r="F554" s="18">
        <f>28-COUNTBLANK(G554:AH554)</f>
        <v>2</v>
      </c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>
        <v>0.33629629629629632</v>
      </c>
      <c r="V554" s="16">
        <v>0.35664351851851811</v>
      </c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2"/>
      <c r="AJ554" s="12"/>
      <c r="AK554" s="12"/>
    </row>
    <row r="555" spans="1:37" x14ac:dyDescent="0.3">
      <c r="A555" s="17" t="s">
        <v>332</v>
      </c>
      <c r="B555" s="17" t="s">
        <v>901</v>
      </c>
      <c r="C555" s="24" t="s">
        <v>16</v>
      </c>
      <c r="D555" s="25" t="s">
        <v>10</v>
      </c>
      <c r="E555" s="26"/>
      <c r="F555" s="18">
        <f>28-COUNTBLANK(G555:AH555)</f>
        <v>2</v>
      </c>
      <c r="G555" s="16"/>
      <c r="H555" s="16"/>
      <c r="I555" s="16"/>
      <c r="J555" s="16"/>
      <c r="K555" s="16">
        <v>0.22532407407407407</v>
      </c>
      <c r="L555" s="16">
        <v>0.24430555555555555</v>
      </c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1"/>
      <c r="AJ555" s="11"/>
      <c r="AK555" s="11"/>
    </row>
    <row r="556" spans="1:37" x14ac:dyDescent="0.3">
      <c r="A556" s="17" t="s">
        <v>419</v>
      </c>
      <c r="B556" s="17" t="s">
        <v>902</v>
      </c>
      <c r="C556" s="24" t="s">
        <v>25</v>
      </c>
      <c r="D556" s="25" t="s">
        <v>21</v>
      </c>
      <c r="E556" s="26"/>
      <c r="F556" s="18">
        <f>28-COUNTBLANK(G556:AH556)</f>
        <v>2</v>
      </c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>
        <v>0.19464120370370372</v>
      </c>
      <c r="T556" s="16"/>
      <c r="U556" s="16">
        <v>0.19814814814814816</v>
      </c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1"/>
      <c r="AJ556" s="11"/>
      <c r="AK556" s="11"/>
    </row>
    <row r="557" spans="1:37" x14ac:dyDescent="0.3">
      <c r="A557" s="17" t="s">
        <v>231</v>
      </c>
      <c r="B557" s="17" t="s">
        <v>204</v>
      </c>
      <c r="C557" s="24" t="s">
        <v>205</v>
      </c>
      <c r="D557" s="25" t="s">
        <v>21</v>
      </c>
      <c r="E557" s="26"/>
      <c r="F557" s="18">
        <f>28-COUNTBLANK(G557:AH557)</f>
        <v>2</v>
      </c>
      <c r="G557" s="16"/>
      <c r="H557" s="16"/>
      <c r="I557" s="16"/>
      <c r="J557" s="16">
        <v>0.28606481481481483</v>
      </c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>
        <v>0.37849537037037001</v>
      </c>
      <c r="AA557" s="16"/>
      <c r="AB557" s="16"/>
      <c r="AC557" s="16"/>
      <c r="AD557" s="16"/>
      <c r="AE557" s="16"/>
      <c r="AF557" s="16"/>
      <c r="AG557" s="16"/>
      <c r="AH557" s="16"/>
      <c r="AI557" s="11"/>
      <c r="AJ557" s="11"/>
      <c r="AK557" s="11"/>
    </row>
    <row r="558" spans="1:37" x14ac:dyDescent="0.3">
      <c r="A558" s="17" t="s">
        <v>393</v>
      </c>
      <c r="B558" s="17" t="s">
        <v>903</v>
      </c>
      <c r="C558" s="24" t="s">
        <v>104</v>
      </c>
      <c r="D558" s="25" t="s">
        <v>21</v>
      </c>
      <c r="E558" s="26"/>
      <c r="F558" s="18">
        <f>28-COUNTBLANK(G558:AH558)</f>
        <v>2</v>
      </c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>
        <v>0.3399652777777778</v>
      </c>
      <c r="AE558" s="19">
        <v>0.37178240740740742</v>
      </c>
      <c r="AF558" s="19"/>
      <c r="AG558" s="19"/>
      <c r="AH558" s="19"/>
      <c r="AI558" s="11"/>
      <c r="AJ558" s="11"/>
      <c r="AK558" s="11"/>
    </row>
    <row r="559" spans="1:37" x14ac:dyDescent="0.3">
      <c r="A559" s="17" t="s">
        <v>36</v>
      </c>
      <c r="B559" s="17" t="s">
        <v>904</v>
      </c>
      <c r="C559" s="24" t="s">
        <v>512</v>
      </c>
      <c r="D559" s="25" t="s">
        <v>21</v>
      </c>
      <c r="E559" s="26"/>
      <c r="F559" s="18">
        <f>28-COUNTBLANK(G559:AH559)</f>
        <v>2</v>
      </c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>
        <v>0.29939814814814802</v>
      </c>
      <c r="Y559" s="16">
        <v>0.29692129629629599</v>
      </c>
      <c r="Z559" s="16"/>
      <c r="AA559" s="16"/>
      <c r="AB559" s="16"/>
      <c r="AC559" s="16"/>
      <c r="AD559" s="16"/>
      <c r="AE559" s="16"/>
      <c r="AF559" s="16"/>
      <c r="AG559" s="16"/>
      <c r="AH559" s="16"/>
      <c r="AI559" s="11"/>
      <c r="AJ559" s="11"/>
      <c r="AK559" s="11"/>
    </row>
    <row r="560" spans="1:37" x14ac:dyDescent="0.3">
      <c r="A560" s="17" t="s">
        <v>479</v>
      </c>
      <c r="B560" s="17" t="s">
        <v>906</v>
      </c>
      <c r="C560" s="24" t="s">
        <v>907</v>
      </c>
      <c r="D560" s="25" t="s">
        <v>10</v>
      </c>
      <c r="E560" s="26"/>
      <c r="F560" s="18">
        <f>28-COUNTBLANK(G560:AH560)</f>
        <v>2</v>
      </c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>
        <v>0.26758101851851851</v>
      </c>
      <c r="S560" s="16"/>
      <c r="T560" s="16">
        <v>0.26968750000000002</v>
      </c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1"/>
      <c r="AJ560" s="11"/>
      <c r="AK560" s="11"/>
    </row>
    <row r="561" spans="1:37" x14ac:dyDescent="0.3">
      <c r="A561" s="17" t="s">
        <v>1595</v>
      </c>
      <c r="B561" s="17" t="s">
        <v>1596</v>
      </c>
      <c r="C561" s="24" t="s">
        <v>38</v>
      </c>
      <c r="D561" s="25" t="s">
        <v>21</v>
      </c>
      <c r="E561" s="26"/>
      <c r="F561" s="18">
        <f>28-COUNTBLANK(G561:AH561)</f>
        <v>2</v>
      </c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>
        <v>0.28952546296296294</v>
      </c>
      <c r="AG561" s="16"/>
      <c r="AH561" s="16">
        <v>0.29260416666666667</v>
      </c>
      <c r="AI561" s="11"/>
      <c r="AJ561" s="11"/>
      <c r="AK561" s="11"/>
    </row>
    <row r="562" spans="1:37" x14ac:dyDescent="0.3">
      <c r="A562" s="17" t="s">
        <v>1605</v>
      </c>
      <c r="B562" s="17" t="s">
        <v>1606</v>
      </c>
      <c r="C562" s="24" t="s">
        <v>38</v>
      </c>
      <c r="D562" s="25" t="s">
        <v>21</v>
      </c>
      <c r="E562" s="26"/>
      <c r="F562" s="18">
        <f>28-COUNTBLANK(G562:AH562)</f>
        <v>2</v>
      </c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9">
        <v>0.20693287037037036</v>
      </c>
      <c r="AF562" s="19"/>
      <c r="AG562" s="19"/>
      <c r="AH562" s="19">
        <v>0.19847222222222222</v>
      </c>
      <c r="AI562" s="11"/>
      <c r="AJ562" s="11"/>
      <c r="AK562" s="11"/>
    </row>
    <row r="563" spans="1:37" x14ac:dyDescent="0.3">
      <c r="A563" s="17" t="s">
        <v>1608</v>
      </c>
      <c r="B563" s="17" t="s">
        <v>1609</v>
      </c>
      <c r="C563" s="24" t="s">
        <v>25</v>
      </c>
      <c r="D563" s="25" t="s">
        <v>21</v>
      </c>
      <c r="E563" s="26"/>
      <c r="F563" s="18">
        <f>28-COUNTBLANK(G563:AH563)</f>
        <v>2</v>
      </c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9">
        <v>0.24488425925925927</v>
      </c>
      <c r="AF563" s="19">
        <v>0.27780092592592592</v>
      </c>
      <c r="AG563" s="19"/>
      <c r="AH563" s="19"/>
      <c r="AI563" s="11"/>
      <c r="AJ563" s="11"/>
      <c r="AK563" s="11"/>
    </row>
    <row r="564" spans="1:37" x14ac:dyDescent="0.3">
      <c r="A564" s="17" t="s">
        <v>2853</v>
      </c>
      <c r="B564" s="17" t="s">
        <v>2854</v>
      </c>
      <c r="C564" s="24" t="s">
        <v>25</v>
      </c>
      <c r="D564" s="25" t="s">
        <v>21</v>
      </c>
      <c r="E564" s="26"/>
      <c r="F564" s="18">
        <f>28-COUNTBLANK(G564:AH564)</f>
        <v>2</v>
      </c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>
        <v>0.25535879629629626</v>
      </c>
      <c r="AH564" s="16">
        <v>0.23796296296296296</v>
      </c>
      <c r="AI564" s="11"/>
      <c r="AJ564" s="11"/>
      <c r="AK564" s="11"/>
    </row>
    <row r="565" spans="1:37" x14ac:dyDescent="0.3">
      <c r="A565" s="17" t="s">
        <v>441</v>
      </c>
      <c r="B565" s="17" t="s">
        <v>908</v>
      </c>
      <c r="C565" s="24" t="s">
        <v>38</v>
      </c>
      <c r="D565" s="25" t="s">
        <v>21</v>
      </c>
      <c r="E565" s="26"/>
      <c r="F565" s="18">
        <f>28-COUNTBLANK(G565:AH565)</f>
        <v>2</v>
      </c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>
        <v>0.27814814814814814</v>
      </c>
      <c r="AD565" s="16"/>
      <c r="AE565" s="19">
        <v>0.28258101851851852</v>
      </c>
      <c r="AF565" s="19"/>
      <c r="AG565" s="19"/>
      <c r="AH565" s="19"/>
      <c r="AI565" s="11"/>
      <c r="AJ565" s="11"/>
      <c r="AK565" s="11"/>
    </row>
    <row r="566" spans="1:37" x14ac:dyDescent="0.3">
      <c r="A566" s="17" t="s">
        <v>384</v>
      </c>
      <c r="B566" s="17" t="s">
        <v>649</v>
      </c>
      <c r="C566" s="24" t="s">
        <v>320</v>
      </c>
      <c r="D566" s="25" t="s">
        <v>10</v>
      </c>
      <c r="E566" s="26"/>
      <c r="F566" s="18">
        <f>28-COUNTBLANK(G566:AH566)</f>
        <v>2</v>
      </c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>
        <v>0.25530092592592596</v>
      </c>
      <c r="AD566" s="16">
        <v>0.28238425925925925</v>
      </c>
      <c r="AE566" s="16"/>
      <c r="AF566" s="16"/>
      <c r="AG566" s="16"/>
      <c r="AH566" s="16"/>
      <c r="AI566" s="11"/>
      <c r="AJ566" s="11"/>
      <c r="AK566" s="11"/>
    </row>
    <row r="567" spans="1:37" x14ac:dyDescent="0.3">
      <c r="A567" s="17" t="s">
        <v>233</v>
      </c>
      <c r="B567" s="17" t="s">
        <v>909</v>
      </c>
      <c r="C567" s="24" t="s">
        <v>910</v>
      </c>
      <c r="D567" s="25" t="s">
        <v>10</v>
      </c>
      <c r="E567" s="26"/>
      <c r="F567" s="18">
        <f>28-COUNTBLANK(G567:AH567)</f>
        <v>2</v>
      </c>
      <c r="G567" s="16"/>
      <c r="H567" s="16"/>
      <c r="I567" s="16"/>
      <c r="J567" s="16">
        <v>0.25614583333333335</v>
      </c>
      <c r="K567" s="16"/>
      <c r="L567" s="16">
        <v>0.26576388888888886</v>
      </c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1"/>
      <c r="AJ567" s="11"/>
      <c r="AK567" s="11"/>
    </row>
    <row r="568" spans="1:37" x14ac:dyDescent="0.3">
      <c r="A568" s="17" t="s">
        <v>911</v>
      </c>
      <c r="B568" s="17" t="s">
        <v>912</v>
      </c>
      <c r="C568" s="24" t="s">
        <v>202</v>
      </c>
      <c r="D568" s="25" t="s">
        <v>21</v>
      </c>
      <c r="E568" s="26"/>
      <c r="F568" s="18">
        <f>28-COUNTBLANK(G568:AH568)</f>
        <v>2</v>
      </c>
      <c r="G568" s="16"/>
      <c r="H568" s="16"/>
      <c r="I568" s="16"/>
      <c r="J568" s="16"/>
      <c r="K568" s="16"/>
      <c r="L568" s="16"/>
      <c r="M568" s="16"/>
      <c r="N568" s="16"/>
      <c r="O568" s="16">
        <v>0.27962962962962962</v>
      </c>
      <c r="P568" s="16">
        <v>0.30535879629629631</v>
      </c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1"/>
      <c r="AJ568" s="11"/>
      <c r="AK568" s="11"/>
    </row>
    <row r="569" spans="1:37" x14ac:dyDescent="0.3">
      <c r="A569" s="17" t="s">
        <v>913</v>
      </c>
      <c r="B569" s="17" t="s">
        <v>914</v>
      </c>
      <c r="C569" s="24" t="s">
        <v>915</v>
      </c>
      <c r="D569" s="25" t="s">
        <v>21</v>
      </c>
      <c r="E569" s="26"/>
      <c r="F569" s="18">
        <f>28-COUNTBLANK(G569:AH569)</f>
        <v>2</v>
      </c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>
        <v>0.33627314814814818</v>
      </c>
      <c r="AE569" s="19">
        <v>0.33498842592592593</v>
      </c>
      <c r="AF569" s="19"/>
      <c r="AG569" s="19"/>
      <c r="AH569" s="19"/>
      <c r="AI569" s="11"/>
      <c r="AJ569" s="11"/>
      <c r="AK569" s="11"/>
    </row>
    <row r="570" spans="1:37" x14ac:dyDescent="0.3">
      <c r="A570" s="17" t="s">
        <v>203</v>
      </c>
      <c r="B570" s="17" t="s">
        <v>916</v>
      </c>
      <c r="C570" s="24" t="s">
        <v>25</v>
      </c>
      <c r="D570" s="25" t="s">
        <v>21</v>
      </c>
      <c r="E570" s="26"/>
      <c r="F570" s="18">
        <f>28-COUNTBLANK(G570:AH570)</f>
        <v>2</v>
      </c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>
        <v>0.20077546296296298</v>
      </c>
      <c r="AD570" s="16"/>
      <c r="AE570" s="19">
        <v>0.20917824074074073</v>
      </c>
      <c r="AF570" s="19"/>
      <c r="AG570" s="19"/>
      <c r="AH570" s="19"/>
      <c r="AI570" s="12"/>
      <c r="AJ570" s="12"/>
      <c r="AK570" s="12"/>
    </row>
    <row r="571" spans="1:37" x14ac:dyDescent="0.3">
      <c r="A571" s="17" t="s">
        <v>917</v>
      </c>
      <c r="B571" s="17" t="s">
        <v>103</v>
      </c>
      <c r="C571" s="24" t="s">
        <v>16</v>
      </c>
      <c r="D571" s="25" t="s">
        <v>10</v>
      </c>
      <c r="E571" s="26"/>
      <c r="F571" s="18">
        <f>28-COUNTBLANK(G571:AH571)</f>
        <v>2</v>
      </c>
      <c r="G571" s="16"/>
      <c r="H571" s="16"/>
      <c r="I571" s="16"/>
      <c r="J571" s="16"/>
      <c r="K571" s="16"/>
      <c r="L571" s="16"/>
      <c r="M571" s="16"/>
      <c r="N571" s="16"/>
      <c r="O571" s="16"/>
      <c r="P571" s="16">
        <v>0.31960648148148146</v>
      </c>
      <c r="Q571" s="16"/>
      <c r="R571" s="16">
        <v>0.26893518518518517</v>
      </c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1"/>
      <c r="AJ571" s="11"/>
      <c r="AK571" s="11"/>
    </row>
    <row r="572" spans="1:37" x14ac:dyDescent="0.3">
      <c r="A572" s="17" t="s">
        <v>918</v>
      </c>
      <c r="B572" s="17" t="s">
        <v>919</v>
      </c>
      <c r="C572" s="24" t="s">
        <v>531</v>
      </c>
      <c r="D572" s="25" t="s">
        <v>21</v>
      </c>
      <c r="E572" s="26"/>
      <c r="F572" s="18">
        <f>28-COUNTBLANK(G572:AH572)</f>
        <v>2</v>
      </c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>
        <v>0.24069444444444399</v>
      </c>
      <c r="Z572" s="16"/>
      <c r="AA572" s="16"/>
      <c r="AB572" s="16"/>
      <c r="AC572" s="16">
        <v>0.28136574074074078</v>
      </c>
      <c r="AD572" s="16"/>
      <c r="AE572" s="16"/>
      <c r="AF572" s="16"/>
      <c r="AG572" s="16"/>
      <c r="AH572" s="16"/>
      <c r="AI572" s="11"/>
      <c r="AJ572" s="11"/>
      <c r="AK572" s="11"/>
    </row>
    <row r="573" spans="1:37" x14ac:dyDescent="0.3">
      <c r="A573" s="17" t="s">
        <v>920</v>
      </c>
      <c r="B573" s="17" t="s">
        <v>379</v>
      </c>
      <c r="C573" s="24" t="s">
        <v>921</v>
      </c>
      <c r="D573" s="25" t="s">
        <v>21</v>
      </c>
      <c r="E573" s="26"/>
      <c r="F573" s="18">
        <f>28-COUNTBLANK(G573:AH573)</f>
        <v>2</v>
      </c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>
        <v>0.26555555555555554</v>
      </c>
      <c r="AD573" s="16">
        <v>0.2678240740740741</v>
      </c>
      <c r="AE573" s="16"/>
      <c r="AF573" s="16"/>
      <c r="AG573" s="16"/>
      <c r="AH573" s="16"/>
      <c r="AI573" s="11"/>
      <c r="AJ573" s="11"/>
      <c r="AK573" s="11"/>
    </row>
    <row r="574" spans="1:37" x14ac:dyDescent="0.3">
      <c r="A574" s="17" t="s">
        <v>917</v>
      </c>
      <c r="B574" s="17" t="s">
        <v>379</v>
      </c>
      <c r="C574" s="24" t="s">
        <v>16</v>
      </c>
      <c r="D574" s="25" t="s">
        <v>10</v>
      </c>
      <c r="E574" s="26"/>
      <c r="F574" s="18">
        <f>28-COUNTBLANK(G574:AH574)</f>
        <v>2</v>
      </c>
      <c r="G574" s="16"/>
      <c r="H574" s="16"/>
      <c r="I574" s="16"/>
      <c r="J574" s="16"/>
      <c r="K574" s="16"/>
      <c r="L574" s="16"/>
      <c r="M574" s="16"/>
      <c r="N574" s="16"/>
      <c r="O574" s="16">
        <v>0.26067129629629632</v>
      </c>
      <c r="P574" s="16">
        <v>0.30098379629629629</v>
      </c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1"/>
      <c r="AJ574" s="11"/>
      <c r="AK574" s="11"/>
    </row>
    <row r="575" spans="1:37" x14ac:dyDescent="0.3">
      <c r="A575" s="17" t="s">
        <v>922</v>
      </c>
      <c r="B575" s="17" t="s">
        <v>923</v>
      </c>
      <c r="C575" s="24" t="s">
        <v>30</v>
      </c>
      <c r="D575" s="25" t="s">
        <v>21</v>
      </c>
      <c r="E575" s="26"/>
      <c r="F575" s="18">
        <f>28-COUNTBLANK(G575:AH575)</f>
        <v>2</v>
      </c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>
        <v>0.32594907407407409</v>
      </c>
      <c r="AE575" s="19">
        <v>0.33726851851851852</v>
      </c>
      <c r="AF575" s="19"/>
      <c r="AG575" s="19"/>
      <c r="AH575" s="19"/>
      <c r="AI575" s="11"/>
      <c r="AJ575" s="11"/>
      <c r="AK575" s="11"/>
    </row>
    <row r="576" spans="1:37" x14ac:dyDescent="0.3">
      <c r="A576" s="17" t="s">
        <v>97</v>
      </c>
      <c r="B576" s="17" t="s">
        <v>924</v>
      </c>
      <c r="C576" s="24" t="s">
        <v>38</v>
      </c>
      <c r="D576" s="25" t="s">
        <v>21</v>
      </c>
      <c r="E576" s="26"/>
      <c r="F576" s="18">
        <f>28-COUNTBLANK(G576:AH576)</f>
        <v>2</v>
      </c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>
        <v>0.23467592592592593</v>
      </c>
      <c r="AC576" s="16">
        <v>0.23653935185185185</v>
      </c>
      <c r="AD576" s="16"/>
      <c r="AE576" s="16"/>
      <c r="AF576" s="16"/>
      <c r="AG576" s="16"/>
      <c r="AH576" s="16"/>
      <c r="AI576" s="11"/>
      <c r="AJ576" s="11"/>
      <c r="AK576" s="11"/>
    </row>
    <row r="577" spans="1:37" x14ac:dyDescent="0.3">
      <c r="A577" s="17" t="s">
        <v>2438</v>
      </c>
      <c r="B577" s="17" t="s">
        <v>208</v>
      </c>
      <c r="C577" s="24" t="s">
        <v>25</v>
      </c>
      <c r="D577" s="25" t="s">
        <v>21</v>
      </c>
      <c r="E577" s="26"/>
      <c r="F577" s="18">
        <f>28-COUNTBLANK(G577:AH577)</f>
        <v>2</v>
      </c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>
        <v>0.34326388888888887</v>
      </c>
      <c r="AH577" s="16">
        <v>0.25256944444444446</v>
      </c>
      <c r="AI577" s="11"/>
      <c r="AJ577" s="11"/>
      <c r="AK577" s="11"/>
    </row>
    <row r="578" spans="1:37" x14ac:dyDescent="0.3">
      <c r="A578" s="17" t="s">
        <v>121</v>
      </c>
      <c r="B578" s="17" t="s">
        <v>925</v>
      </c>
      <c r="C578" s="24" t="s">
        <v>367</v>
      </c>
      <c r="D578" s="25" t="s">
        <v>21</v>
      </c>
      <c r="E578" s="26"/>
      <c r="F578" s="18">
        <f>28-COUNTBLANK(G578:AH578)</f>
        <v>2</v>
      </c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>
        <v>0.261388888888889</v>
      </c>
      <c r="X578" s="16">
        <v>0.27503472222222197</v>
      </c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1"/>
      <c r="AJ578" s="11"/>
      <c r="AK578" s="11"/>
    </row>
    <row r="579" spans="1:37" x14ac:dyDescent="0.3">
      <c r="A579" s="17" t="s">
        <v>585</v>
      </c>
      <c r="B579" s="17" t="s">
        <v>926</v>
      </c>
      <c r="C579" s="24" t="s">
        <v>25</v>
      </c>
      <c r="D579" s="25" t="s">
        <v>21</v>
      </c>
      <c r="E579" s="26"/>
      <c r="F579" s="18">
        <f>28-COUNTBLANK(G579:AH579)</f>
        <v>2</v>
      </c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>
        <v>0.28873842592592591</v>
      </c>
      <c r="V579" s="16">
        <v>0.28126157407407398</v>
      </c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1"/>
      <c r="AJ579" s="11"/>
      <c r="AK579" s="11"/>
    </row>
    <row r="580" spans="1:37" x14ac:dyDescent="0.3">
      <c r="A580" s="17" t="s">
        <v>1666</v>
      </c>
      <c r="B580" s="17" t="s">
        <v>1667</v>
      </c>
      <c r="C580" s="24" t="s">
        <v>425</v>
      </c>
      <c r="D580" s="25" t="s">
        <v>21</v>
      </c>
      <c r="E580" s="26"/>
      <c r="F580" s="18">
        <f>28-COUNTBLANK(G580:AH580)</f>
        <v>2</v>
      </c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>
        <v>0.32164351851851852</v>
      </c>
      <c r="AE580" s="16"/>
      <c r="AF580" s="16">
        <v>0.32317129629629632</v>
      </c>
      <c r="AG580" s="16"/>
      <c r="AH580" s="16"/>
      <c r="AI580" s="11"/>
      <c r="AJ580" s="11"/>
      <c r="AK580" s="11"/>
    </row>
    <row r="581" spans="1:37" x14ac:dyDescent="0.3">
      <c r="A581" s="17" t="s">
        <v>306</v>
      </c>
      <c r="B581" s="17" t="s">
        <v>927</v>
      </c>
      <c r="C581" s="24" t="s">
        <v>25</v>
      </c>
      <c r="D581" s="25" t="s">
        <v>21</v>
      </c>
      <c r="E581" s="26"/>
      <c r="F581" s="18">
        <f>28-COUNTBLANK(G581:AH581)</f>
        <v>2</v>
      </c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>
        <v>0.34437499999999999</v>
      </c>
      <c r="Y581" s="16"/>
      <c r="Z581" s="16">
        <v>0.33239583333333306</v>
      </c>
      <c r="AA581" s="16"/>
      <c r="AB581" s="16"/>
      <c r="AC581" s="16"/>
      <c r="AD581" s="16"/>
      <c r="AE581" s="16"/>
      <c r="AF581" s="16"/>
      <c r="AG581" s="16"/>
      <c r="AH581" s="16"/>
      <c r="AI581" s="12"/>
      <c r="AJ581" s="12"/>
      <c r="AK581" s="12"/>
    </row>
    <row r="582" spans="1:37" x14ac:dyDescent="0.3">
      <c r="A582" s="17" t="s">
        <v>132</v>
      </c>
      <c r="B582" s="17" t="s">
        <v>2929</v>
      </c>
      <c r="C582" s="24" t="s">
        <v>25</v>
      </c>
      <c r="D582" s="25" t="s">
        <v>21</v>
      </c>
      <c r="E582" s="26"/>
      <c r="F582" s="18">
        <f>28-COUNTBLANK(G582:AH582)</f>
        <v>2</v>
      </c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>
        <v>0.25648148148148148</v>
      </c>
      <c r="AG582" s="16"/>
      <c r="AH582" s="16">
        <v>0.24785879629629629</v>
      </c>
      <c r="AI582" s="11"/>
      <c r="AJ582" s="11"/>
      <c r="AK582" s="11"/>
    </row>
    <row r="583" spans="1:37" x14ac:dyDescent="0.3">
      <c r="A583" s="17" t="s">
        <v>55</v>
      </c>
      <c r="B583" s="17" t="s">
        <v>928</v>
      </c>
      <c r="C583" s="24" t="s">
        <v>929</v>
      </c>
      <c r="D583" s="25" t="s">
        <v>21</v>
      </c>
      <c r="E583" s="26"/>
      <c r="F583" s="18">
        <f>28-COUNTBLANK(G583:AH583)</f>
        <v>2</v>
      </c>
      <c r="G583" s="16"/>
      <c r="H583" s="16"/>
      <c r="I583" s="16"/>
      <c r="J583" s="16"/>
      <c r="K583" s="16">
        <v>0.29383101851851851</v>
      </c>
      <c r="L583" s="16"/>
      <c r="M583" s="16"/>
      <c r="N583" s="16"/>
      <c r="O583" s="16">
        <v>0.30623842592592593</v>
      </c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1"/>
      <c r="AJ583" s="11"/>
      <c r="AK583" s="11"/>
    </row>
    <row r="584" spans="1:37" x14ac:dyDescent="0.3">
      <c r="A584" s="17" t="s">
        <v>36</v>
      </c>
      <c r="B584" s="17" t="s">
        <v>930</v>
      </c>
      <c r="C584" s="24" t="s">
        <v>931</v>
      </c>
      <c r="D584" s="25" t="s">
        <v>932</v>
      </c>
      <c r="E584" s="26"/>
      <c r="F584" s="18">
        <f>28-COUNTBLANK(G584:AH584)</f>
        <v>2</v>
      </c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>
        <v>0.33145833333333335</v>
      </c>
      <c r="AE584" s="19">
        <v>0.35934027777777783</v>
      </c>
      <c r="AF584" s="19"/>
      <c r="AG584" s="19"/>
      <c r="AH584" s="19"/>
      <c r="AI584" s="11"/>
      <c r="AJ584" s="11"/>
      <c r="AK584" s="11"/>
    </row>
    <row r="585" spans="1:37" x14ac:dyDescent="0.3">
      <c r="A585" s="17" t="s">
        <v>933</v>
      </c>
      <c r="B585" s="17" t="s">
        <v>657</v>
      </c>
      <c r="C585" s="24" t="s">
        <v>310</v>
      </c>
      <c r="D585" s="25" t="s">
        <v>21</v>
      </c>
      <c r="E585" s="26"/>
      <c r="F585" s="18">
        <f>28-COUNTBLANK(G585:AH585)</f>
        <v>2</v>
      </c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>
        <v>0.26753472222222224</v>
      </c>
      <c r="T585" s="16"/>
      <c r="U585" s="16"/>
      <c r="V585" s="16"/>
      <c r="W585" s="16"/>
      <c r="X585" s="16"/>
      <c r="Y585" s="16">
        <v>0.23461805555555601</v>
      </c>
      <c r="Z585" s="16"/>
      <c r="AA585" s="16"/>
      <c r="AB585" s="16"/>
      <c r="AC585" s="16"/>
      <c r="AD585" s="16"/>
      <c r="AE585" s="16"/>
      <c r="AF585" s="16"/>
      <c r="AG585" s="16"/>
      <c r="AH585" s="16"/>
      <c r="AI585" s="11"/>
      <c r="AJ585" s="11"/>
      <c r="AK585" s="11"/>
    </row>
    <row r="586" spans="1:37" x14ac:dyDescent="0.3">
      <c r="A586" s="17" t="s">
        <v>191</v>
      </c>
      <c r="B586" s="17" t="s">
        <v>934</v>
      </c>
      <c r="C586" s="24" t="s">
        <v>72</v>
      </c>
      <c r="D586" s="25" t="s">
        <v>21</v>
      </c>
      <c r="E586" s="26"/>
      <c r="F586" s="18">
        <f>28-COUNTBLANK(G586:AH586)</f>
        <v>2</v>
      </c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>
        <v>0.32627314814814817</v>
      </c>
      <c r="U586" s="16">
        <v>0.32450231481481479</v>
      </c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1"/>
      <c r="AJ586" s="11"/>
      <c r="AK586" s="11"/>
    </row>
    <row r="587" spans="1:37" x14ac:dyDescent="0.3">
      <c r="A587" s="17" t="s">
        <v>935</v>
      </c>
      <c r="B587" s="17" t="s">
        <v>936</v>
      </c>
      <c r="C587" s="24" t="s">
        <v>25</v>
      </c>
      <c r="D587" s="25" t="s">
        <v>21</v>
      </c>
      <c r="E587" s="26"/>
      <c r="F587" s="18">
        <f>28-COUNTBLANK(G587:AH587)</f>
        <v>2</v>
      </c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>
        <v>0.31630787037037</v>
      </c>
      <c r="X587" s="16"/>
      <c r="Y587" s="16">
        <v>0.32236111111111099</v>
      </c>
      <c r="Z587" s="16"/>
      <c r="AA587" s="16"/>
      <c r="AB587" s="16"/>
      <c r="AC587" s="16"/>
      <c r="AD587" s="16"/>
      <c r="AE587" s="16"/>
      <c r="AF587" s="16"/>
      <c r="AG587" s="16"/>
      <c r="AH587" s="16"/>
      <c r="AI587" s="11"/>
      <c r="AJ587" s="11"/>
      <c r="AK587" s="11"/>
    </row>
    <row r="588" spans="1:37" x14ac:dyDescent="0.3">
      <c r="A588" s="17" t="s">
        <v>62</v>
      </c>
      <c r="B588" s="17" t="s">
        <v>937</v>
      </c>
      <c r="C588" s="24" t="s">
        <v>241</v>
      </c>
      <c r="D588" s="25" t="s">
        <v>21</v>
      </c>
      <c r="E588" s="26"/>
      <c r="F588" s="18">
        <f>28-COUNTBLANK(G588:AH588)</f>
        <v>2</v>
      </c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>
        <v>0.26018518518518519</v>
      </c>
      <c r="AC588" s="16"/>
      <c r="AD588" s="16">
        <v>0.33671296296296299</v>
      </c>
      <c r="AE588" s="16"/>
      <c r="AF588" s="16"/>
      <c r="AG588" s="16"/>
      <c r="AH588" s="16"/>
      <c r="AI588" s="11"/>
      <c r="AJ588" s="11"/>
      <c r="AK588" s="11"/>
    </row>
    <row r="589" spans="1:37" x14ac:dyDescent="0.3">
      <c r="A589" s="17" t="s">
        <v>841</v>
      </c>
      <c r="B589" s="17" t="s">
        <v>938</v>
      </c>
      <c r="C589" s="24" t="s">
        <v>512</v>
      </c>
      <c r="D589" s="25" t="s">
        <v>21</v>
      </c>
      <c r="E589" s="26"/>
      <c r="F589" s="18">
        <f>28-COUNTBLANK(G589:AH589)</f>
        <v>2</v>
      </c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>
        <v>0.31616898148148148</v>
      </c>
      <c r="AE589" s="19">
        <v>0.34244212962962961</v>
      </c>
      <c r="AF589" s="19"/>
      <c r="AG589" s="19"/>
      <c r="AH589" s="19"/>
      <c r="AI589" s="11"/>
      <c r="AJ589" s="11"/>
      <c r="AK589" s="11"/>
    </row>
    <row r="590" spans="1:37" x14ac:dyDescent="0.3">
      <c r="A590" s="17" t="s">
        <v>296</v>
      </c>
      <c r="B590" s="17" t="s">
        <v>1703</v>
      </c>
      <c r="C590" s="24" t="s">
        <v>25</v>
      </c>
      <c r="D590" s="25" t="s">
        <v>21</v>
      </c>
      <c r="E590" s="26"/>
      <c r="F590" s="18">
        <f>28-COUNTBLANK(G590:AH590)</f>
        <v>2</v>
      </c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>
        <v>0.31224537037037037</v>
      </c>
      <c r="AG590" s="16">
        <v>0.28228009259259262</v>
      </c>
      <c r="AH590" s="16"/>
      <c r="AI590" s="11"/>
      <c r="AJ590" s="11"/>
      <c r="AK590" s="11"/>
    </row>
    <row r="591" spans="1:37" x14ac:dyDescent="0.3">
      <c r="A591" s="17" t="s">
        <v>32</v>
      </c>
      <c r="B591" s="17" t="s">
        <v>939</v>
      </c>
      <c r="C591" s="24" t="s">
        <v>940</v>
      </c>
      <c r="D591" s="25" t="s">
        <v>10</v>
      </c>
      <c r="E591" s="26"/>
      <c r="F591" s="18">
        <f>28-COUNTBLANK(G591:AH591)</f>
        <v>2</v>
      </c>
      <c r="G591" s="16"/>
      <c r="H591" s="16">
        <v>0.26729166666666665</v>
      </c>
      <c r="I591" s="16">
        <v>0.30379629629629629</v>
      </c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1"/>
      <c r="AJ591" s="11"/>
      <c r="AK591" s="11"/>
    </row>
    <row r="592" spans="1:37" x14ac:dyDescent="0.3">
      <c r="A592" s="17" t="s">
        <v>635</v>
      </c>
      <c r="B592" s="17" t="s">
        <v>1712</v>
      </c>
      <c r="C592" s="24" t="s">
        <v>25</v>
      </c>
      <c r="D592" s="25" t="s">
        <v>21</v>
      </c>
      <c r="E592" s="26"/>
      <c r="F592" s="18">
        <f>28-COUNTBLANK(G592:AH592)</f>
        <v>2</v>
      </c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>
        <v>0.24829861111111109</v>
      </c>
      <c r="AG592" s="16">
        <v>0.23641203703703703</v>
      </c>
      <c r="AH592" s="16"/>
      <c r="AI592" s="11"/>
      <c r="AJ592" s="11"/>
      <c r="AK592" s="11"/>
    </row>
    <row r="593" spans="1:37" x14ac:dyDescent="0.3">
      <c r="A593" s="17" t="s">
        <v>476</v>
      </c>
      <c r="B593" s="17" t="s">
        <v>941</v>
      </c>
      <c r="C593" s="24" t="s">
        <v>942</v>
      </c>
      <c r="D593" s="25" t="s">
        <v>153</v>
      </c>
      <c r="E593" s="26"/>
      <c r="F593" s="18">
        <f>28-COUNTBLANK(G593:AH593)</f>
        <v>2</v>
      </c>
      <c r="G593" s="16"/>
      <c r="H593" s="16"/>
      <c r="I593" s="16"/>
      <c r="J593" s="16"/>
      <c r="K593" s="16"/>
      <c r="L593" s="16"/>
      <c r="M593" s="16">
        <v>0.25876157407407407</v>
      </c>
      <c r="N593" s="16">
        <v>0.2351388888888889</v>
      </c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1"/>
      <c r="AJ593" s="11"/>
      <c r="AK593" s="11"/>
    </row>
    <row r="594" spans="1:37" x14ac:dyDescent="0.3">
      <c r="A594" s="17" t="s">
        <v>943</v>
      </c>
      <c r="B594" s="17" t="s">
        <v>944</v>
      </c>
      <c r="C594" s="24" t="s">
        <v>38</v>
      </c>
      <c r="D594" s="25" t="s">
        <v>21</v>
      </c>
      <c r="E594" s="26"/>
      <c r="F594" s="18">
        <f>28-COUNTBLANK(G594:AH594)</f>
        <v>2</v>
      </c>
      <c r="G594" s="16"/>
      <c r="H594" s="16"/>
      <c r="I594" s="16"/>
      <c r="J594" s="16"/>
      <c r="K594" s="16"/>
      <c r="L594" s="16"/>
      <c r="M594" s="16"/>
      <c r="N594" s="16"/>
      <c r="O594" s="16"/>
      <c r="P594" s="16">
        <v>0.33785879629629628</v>
      </c>
      <c r="Q594" s="16">
        <v>0.3008912037037037</v>
      </c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1"/>
      <c r="AJ594" s="11"/>
      <c r="AK594" s="11"/>
    </row>
    <row r="595" spans="1:37" x14ac:dyDescent="0.3">
      <c r="A595" s="17" t="s">
        <v>32</v>
      </c>
      <c r="B595" s="17" t="s">
        <v>945</v>
      </c>
      <c r="C595" s="24" t="s">
        <v>946</v>
      </c>
      <c r="D595" s="25" t="s">
        <v>10</v>
      </c>
      <c r="E595" s="26"/>
      <c r="F595" s="18">
        <f>28-COUNTBLANK(G595:AH595)</f>
        <v>2</v>
      </c>
      <c r="G595" s="16"/>
      <c r="H595" s="16"/>
      <c r="I595" s="16"/>
      <c r="J595" s="16"/>
      <c r="K595" s="16"/>
      <c r="L595" s="16"/>
      <c r="M595" s="16"/>
      <c r="N595" s="16">
        <v>0.18734953703703705</v>
      </c>
      <c r="O595" s="16">
        <v>0.19538194444444446</v>
      </c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1"/>
      <c r="AJ595" s="11"/>
      <c r="AK595" s="11"/>
    </row>
    <row r="596" spans="1:37" x14ac:dyDescent="0.3">
      <c r="A596" s="17" t="s">
        <v>189</v>
      </c>
      <c r="B596" s="17" t="s">
        <v>1742</v>
      </c>
      <c r="C596" s="24" t="s">
        <v>25</v>
      </c>
      <c r="D596" s="25" t="s">
        <v>21</v>
      </c>
      <c r="E596" s="26"/>
      <c r="F596" s="18">
        <f>28-COUNTBLANK(G596:AH596)</f>
        <v>2</v>
      </c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>
        <v>0.28061342592592592</v>
      </c>
      <c r="AG596" s="16">
        <v>0.26771990740740742</v>
      </c>
      <c r="AH596" s="16"/>
      <c r="AI596" s="11"/>
      <c r="AJ596" s="11"/>
      <c r="AK596" s="11"/>
    </row>
    <row r="597" spans="1:37" x14ac:dyDescent="0.3">
      <c r="A597" s="17" t="s">
        <v>296</v>
      </c>
      <c r="B597" s="17" t="s">
        <v>947</v>
      </c>
      <c r="C597" s="24" t="s">
        <v>325</v>
      </c>
      <c r="D597" s="25" t="s">
        <v>10</v>
      </c>
      <c r="E597" s="26"/>
      <c r="F597" s="18">
        <f>28-COUNTBLANK(G597:AH597)</f>
        <v>2</v>
      </c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>
        <v>0.29135416666666664</v>
      </c>
      <c r="R597" s="16"/>
      <c r="S597" s="16">
        <v>0.3029513888888889</v>
      </c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1"/>
      <c r="AJ597" s="11"/>
      <c r="AK597" s="11"/>
    </row>
    <row r="598" spans="1:37" x14ac:dyDescent="0.3">
      <c r="A598" s="17" t="s">
        <v>1748</v>
      </c>
      <c r="B598" s="17" t="s">
        <v>949</v>
      </c>
      <c r="C598" s="24" t="s">
        <v>25</v>
      </c>
      <c r="D598" s="25" t="s">
        <v>21</v>
      </c>
      <c r="E598" s="26"/>
      <c r="F598" s="18">
        <f>28-COUNTBLANK(G598:AH598)</f>
        <v>2</v>
      </c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9">
        <v>0.34677083333333331</v>
      </c>
      <c r="AF598" s="19">
        <v>0.36457175925925928</v>
      </c>
      <c r="AG598" s="19"/>
      <c r="AH598" s="19"/>
      <c r="AI598" s="11"/>
      <c r="AJ598" s="11"/>
      <c r="AK598" s="11"/>
    </row>
    <row r="599" spans="1:37" x14ac:dyDescent="0.3">
      <c r="A599" s="17" t="s">
        <v>948</v>
      </c>
      <c r="B599" s="17" t="s">
        <v>949</v>
      </c>
      <c r="C599" s="24" t="s">
        <v>107</v>
      </c>
      <c r="D599" s="25" t="s">
        <v>21</v>
      </c>
      <c r="E599" s="26"/>
      <c r="F599" s="18">
        <f>28-COUNTBLANK(G599:AH599)</f>
        <v>2</v>
      </c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>
        <v>0.25106481481481485</v>
      </c>
      <c r="AE599" s="19">
        <v>0.24325231481481482</v>
      </c>
      <c r="AF599" s="19"/>
      <c r="AG599" s="19"/>
      <c r="AH599" s="19"/>
      <c r="AI599" s="11"/>
      <c r="AJ599" s="11"/>
      <c r="AK599" s="11"/>
    </row>
    <row r="600" spans="1:37" x14ac:dyDescent="0.3">
      <c r="A600" s="17" t="s">
        <v>339</v>
      </c>
      <c r="B600" s="17" t="s">
        <v>1753</v>
      </c>
      <c r="C600" s="24" t="s">
        <v>25</v>
      </c>
      <c r="D600" s="25" t="s">
        <v>21</v>
      </c>
      <c r="E600" s="26"/>
      <c r="F600" s="18">
        <f>28-COUNTBLANK(G600:AH600)</f>
        <v>2</v>
      </c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>
        <v>0.38688657407407406</v>
      </c>
      <c r="AG600" s="16">
        <v>0.38406249999999997</v>
      </c>
      <c r="AH600" s="16"/>
      <c r="AI600" s="11"/>
      <c r="AJ600" s="11"/>
      <c r="AK600" s="11"/>
    </row>
    <row r="601" spans="1:37" x14ac:dyDescent="0.3">
      <c r="A601" s="17" t="s">
        <v>950</v>
      </c>
      <c r="B601" s="17" t="s">
        <v>951</v>
      </c>
      <c r="C601" s="24" t="s">
        <v>38</v>
      </c>
      <c r="D601" s="25" t="s">
        <v>21</v>
      </c>
      <c r="E601" s="26"/>
      <c r="F601" s="18">
        <f>28-COUNTBLANK(G601:AH601)</f>
        <v>2</v>
      </c>
      <c r="G601" s="16"/>
      <c r="H601" s="16"/>
      <c r="I601" s="16"/>
      <c r="J601" s="16"/>
      <c r="K601" s="16"/>
      <c r="L601" s="16">
        <v>0.30462962962962964</v>
      </c>
      <c r="M601" s="16">
        <v>0.2978587962962963</v>
      </c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1"/>
      <c r="AJ601" s="11"/>
      <c r="AK601" s="11"/>
    </row>
    <row r="602" spans="1:37" x14ac:dyDescent="0.3">
      <c r="A602" s="17" t="s">
        <v>952</v>
      </c>
      <c r="B602" s="17" t="s">
        <v>953</v>
      </c>
      <c r="C602" s="24" t="s">
        <v>25</v>
      </c>
      <c r="D602" s="25" t="s">
        <v>21</v>
      </c>
      <c r="E602" s="26"/>
      <c r="F602" s="18">
        <f>28-COUNTBLANK(G602:AH602)</f>
        <v>2</v>
      </c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>
        <v>0.25373842592592594</v>
      </c>
      <c r="AB602" s="16">
        <v>0.25211805555555555</v>
      </c>
      <c r="AC602" s="16"/>
      <c r="AD602" s="16"/>
      <c r="AE602" s="16"/>
      <c r="AF602" s="16"/>
      <c r="AG602" s="16"/>
      <c r="AH602" s="16"/>
      <c r="AI602" s="11"/>
      <c r="AJ602" s="11"/>
      <c r="AK602" s="11"/>
    </row>
    <row r="603" spans="1:37" x14ac:dyDescent="0.3">
      <c r="A603" s="17" t="s">
        <v>954</v>
      </c>
      <c r="B603" s="17" t="s">
        <v>955</v>
      </c>
      <c r="C603" s="24" t="s">
        <v>956</v>
      </c>
      <c r="D603" s="25" t="s">
        <v>10</v>
      </c>
      <c r="E603" s="26"/>
      <c r="F603" s="18">
        <f>28-COUNTBLANK(G603:AH603)</f>
        <v>2</v>
      </c>
      <c r="G603" s="16"/>
      <c r="H603" s="16"/>
      <c r="I603" s="16"/>
      <c r="J603" s="16"/>
      <c r="K603" s="16"/>
      <c r="L603" s="16">
        <v>0.26761574074074074</v>
      </c>
      <c r="M603" s="16"/>
      <c r="N603" s="16"/>
      <c r="O603" s="16"/>
      <c r="P603" s="16"/>
      <c r="Q603" s="16"/>
      <c r="R603" s="16"/>
      <c r="S603" s="16">
        <v>0.21168981481481483</v>
      </c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1"/>
      <c r="AJ603" s="11"/>
      <c r="AK603" s="11"/>
    </row>
    <row r="604" spans="1:37" x14ac:dyDescent="0.3">
      <c r="A604" s="17" t="s">
        <v>957</v>
      </c>
      <c r="B604" s="17" t="s">
        <v>958</v>
      </c>
      <c r="C604" s="24" t="s">
        <v>25</v>
      </c>
      <c r="D604" s="25" t="s">
        <v>21</v>
      </c>
      <c r="E604" s="26"/>
      <c r="F604" s="18">
        <f>28-COUNTBLANK(G604:AH604)</f>
        <v>2</v>
      </c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>
        <v>0.29656250000000001</v>
      </c>
      <c r="AD604" s="16"/>
      <c r="AE604" s="19">
        <v>0.32820601851851855</v>
      </c>
      <c r="AF604" s="19"/>
      <c r="AG604" s="19"/>
      <c r="AH604" s="19"/>
      <c r="AI604" s="11"/>
      <c r="AJ604" s="11"/>
      <c r="AK604" s="11"/>
    </row>
    <row r="605" spans="1:37" x14ac:dyDescent="0.3">
      <c r="A605" s="17" t="s">
        <v>1768</v>
      </c>
      <c r="B605" s="17" t="s">
        <v>123</v>
      </c>
      <c r="C605" s="24" t="s">
        <v>846</v>
      </c>
      <c r="D605" s="25" t="s">
        <v>10</v>
      </c>
      <c r="E605" s="26"/>
      <c r="F605" s="18">
        <f>28-COUNTBLANK(G605:AH605)</f>
        <v>2</v>
      </c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>
        <v>0.31846064814814817</v>
      </c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>
        <v>0.42719907407407409</v>
      </c>
      <c r="AH605" s="16"/>
      <c r="AI605" s="11"/>
      <c r="AJ605" s="11"/>
      <c r="AK605" s="11"/>
    </row>
    <row r="606" spans="1:37" x14ac:dyDescent="0.3">
      <c r="A606" s="17" t="s">
        <v>343</v>
      </c>
      <c r="B606" s="17" t="s">
        <v>1776</v>
      </c>
      <c r="C606" s="24" t="s">
        <v>289</v>
      </c>
      <c r="D606" s="25" t="s">
        <v>21</v>
      </c>
      <c r="E606" s="26"/>
      <c r="F606" s="18">
        <f>28-COUNTBLANK(G606:AH606)</f>
        <v>2</v>
      </c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>
        <v>0.25524305555555554</v>
      </c>
      <c r="AC606" s="16"/>
      <c r="AD606" s="16"/>
      <c r="AE606" s="16"/>
      <c r="AF606" s="16"/>
      <c r="AG606" s="16">
        <v>0.31951388888888888</v>
      </c>
      <c r="AH606" s="16"/>
      <c r="AI606" s="11"/>
      <c r="AJ606" s="11"/>
      <c r="AK606" s="11"/>
    </row>
    <row r="607" spans="1:37" x14ac:dyDescent="0.3">
      <c r="A607" s="17" t="s">
        <v>43</v>
      </c>
      <c r="B607" s="17" t="s">
        <v>1785</v>
      </c>
      <c r="C607" s="24" t="s">
        <v>270</v>
      </c>
      <c r="D607" s="25" t="s">
        <v>21</v>
      </c>
      <c r="E607" s="26"/>
      <c r="F607" s="18">
        <f>28-COUNTBLANK(G607:AH607)</f>
        <v>2</v>
      </c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>
        <v>0.21028935185185199</v>
      </c>
      <c r="AA607" s="16"/>
      <c r="AB607" s="16"/>
      <c r="AC607" s="16"/>
      <c r="AD607" s="16"/>
      <c r="AE607" s="16"/>
      <c r="AF607" s="16"/>
      <c r="AG607" s="16"/>
      <c r="AH607" s="16">
        <v>0.24151620370370369</v>
      </c>
      <c r="AI607" s="11"/>
      <c r="AJ607" s="11"/>
      <c r="AK607" s="11"/>
    </row>
    <row r="608" spans="1:37" x14ac:dyDescent="0.3">
      <c r="A608" s="17" t="s">
        <v>959</v>
      </c>
      <c r="B608" s="17" t="s">
        <v>960</v>
      </c>
      <c r="C608" s="24" t="s">
        <v>25</v>
      </c>
      <c r="D608" s="25" t="s">
        <v>21</v>
      </c>
      <c r="E608" s="26"/>
      <c r="F608" s="18">
        <f>28-COUNTBLANK(G608:AH608)</f>
        <v>2</v>
      </c>
      <c r="G608" s="16"/>
      <c r="H608" s="16"/>
      <c r="I608" s="16"/>
      <c r="J608" s="16"/>
      <c r="K608" s="16"/>
      <c r="L608" s="16"/>
      <c r="M608" s="16">
        <v>0.28253472222222226</v>
      </c>
      <c r="N608" s="16">
        <v>0.2560648148148148</v>
      </c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1"/>
      <c r="AJ608" s="11"/>
      <c r="AK608" s="11"/>
    </row>
    <row r="609" spans="1:37" x14ac:dyDescent="0.3">
      <c r="A609" s="17" t="s">
        <v>816</v>
      </c>
      <c r="B609" s="17" t="s">
        <v>1791</v>
      </c>
      <c r="C609" s="24" t="s">
        <v>25</v>
      </c>
      <c r="D609" s="25" t="s">
        <v>21</v>
      </c>
      <c r="E609" s="26"/>
      <c r="F609" s="18">
        <f>28-COUNTBLANK(G609:AH609)</f>
        <v>2</v>
      </c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9">
        <v>0.29657407407407405</v>
      </c>
      <c r="AF609" s="19">
        <v>0.30122685185185188</v>
      </c>
      <c r="AG609" s="19"/>
      <c r="AH609" s="19"/>
      <c r="AI609" s="11"/>
      <c r="AJ609" s="11"/>
      <c r="AK609" s="11"/>
    </row>
    <row r="610" spans="1:37" x14ac:dyDescent="0.3">
      <c r="A610" s="17" t="s">
        <v>57</v>
      </c>
      <c r="B610" s="17" t="s">
        <v>961</v>
      </c>
      <c r="C610" s="24" t="s">
        <v>30</v>
      </c>
      <c r="D610" s="25" t="s">
        <v>21</v>
      </c>
      <c r="E610" s="26"/>
      <c r="F610" s="18">
        <f>28-COUNTBLANK(G610:AH610)</f>
        <v>2</v>
      </c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>
        <v>0.24212962962963</v>
      </c>
      <c r="AA610" s="16">
        <v>0.23910879629629631</v>
      </c>
      <c r="AB610" s="16"/>
      <c r="AC610" s="16"/>
      <c r="AD610" s="16"/>
      <c r="AE610" s="16"/>
      <c r="AF610" s="16"/>
      <c r="AG610" s="16"/>
      <c r="AH610" s="16"/>
      <c r="AI610" s="11"/>
      <c r="AJ610" s="11"/>
      <c r="AK610" s="11"/>
    </row>
    <row r="611" spans="1:37" x14ac:dyDescent="0.3">
      <c r="A611" s="17" t="s">
        <v>962</v>
      </c>
      <c r="B611" s="17" t="s">
        <v>963</v>
      </c>
      <c r="C611" s="24" t="s">
        <v>964</v>
      </c>
      <c r="D611" s="25" t="s">
        <v>437</v>
      </c>
      <c r="E611" s="26"/>
      <c r="F611" s="18">
        <f>28-COUNTBLANK(G611:AH611)</f>
        <v>2</v>
      </c>
      <c r="G611" s="16"/>
      <c r="H611" s="16"/>
      <c r="I611" s="16"/>
      <c r="J611" s="16"/>
      <c r="K611" s="16"/>
      <c r="L611" s="16">
        <v>0.24372685185185183</v>
      </c>
      <c r="M611" s="16"/>
      <c r="N611" s="16">
        <v>0.26178240740740738</v>
      </c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1"/>
      <c r="AJ611" s="11"/>
      <c r="AK611" s="11"/>
    </row>
    <row r="612" spans="1:37" x14ac:dyDescent="0.3">
      <c r="A612" s="17" t="s">
        <v>965</v>
      </c>
      <c r="B612" s="17" t="s">
        <v>966</v>
      </c>
      <c r="C612" s="24" t="s">
        <v>20</v>
      </c>
      <c r="D612" s="25" t="s">
        <v>21</v>
      </c>
      <c r="E612" s="26"/>
      <c r="F612" s="18">
        <f>28-COUNTBLANK(G612:AH612)</f>
        <v>2</v>
      </c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>
        <v>0.26173611111111111</v>
      </c>
      <c r="S612" s="16"/>
      <c r="T612" s="16"/>
      <c r="U612" s="16"/>
      <c r="V612" s="16">
        <v>0.28270833333333301</v>
      </c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1"/>
      <c r="AJ612" s="11"/>
      <c r="AK612" s="11"/>
    </row>
    <row r="613" spans="1:37" x14ac:dyDescent="0.3">
      <c r="A613" s="17" t="s">
        <v>967</v>
      </c>
      <c r="B613" s="17" t="s">
        <v>968</v>
      </c>
      <c r="C613" s="24" t="s">
        <v>38</v>
      </c>
      <c r="D613" s="25" t="s">
        <v>21</v>
      </c>
      <c r="E613" s="26"/>
      <c r="F613" s="18">
        <f>28-COUNTBLANK(G613:AH613)</f>
        <v>2</v>
      </c>
      <c r="G613" s="16"/>
      <c r="H613" s="16">
        <v>0.28055555555555556</v>
      </c>
      <c r="I613" s="16">
        <v>0.2983912037037037</v>
      </c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1"/>
      <c r="AJ613" s="11"/>
      <c r="AK613" s="11"/>
    </row>
    <row r="614" spans="1:37" x14ac:dyDescent="0.3">
      <c r="A614" s="17" t="s">
        <v>693</v>
      </c>
      <c r="B614" s="17" t="s">
        <v>1814</v>
      </c>
      <c r="C614" s="24" t="s">
        <v>25</v>
      </c>
      <c r="D614" s="25" t="s">
        <v>21</v>
      </c>
      <c r="E614" s="26"/>
      <c r="F614" s="18">
        <f>28-COUNTBLANK(G614:AH614)</f>
        <v>2</v>
      </c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>
        <v>0.23211805555555554</v>
      </c>
      <c r="AH614" s="16">
        <v>0.23223379629629629</v>
      </c>
      <c r="AI614" s="11"/>
      <c r="AJ614" s="11"/>
      <c r="AK614" s="11"/>
    </row>
    <row r="615" spans="1:37" x14ac:dyDescent="0.3">
      <c r="A615" s="17" t="s">
        <v>969</v>
      </c>
      <c r="B615" s="17" t="s">
        <v>970</v>
      </c>
      <c r="C615" s="24" t="s">
        <v>971</v>
      </c>
      <c r="D615" s="25" t="s">
        <v>21</v>
      </c>
      <c r="E615" s="26"/>
      <c r="F615" s="18">
        <f>28-COUNTBLANK(G615:AH615)</f>
        <v>2</v>
      </c>
      <c r="G615" s="16">
        <v>0.26980324074074075</v>
      </c>
      <c r="H615" s="16">
        <v>0.28231481481481485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1"/>
      <c r="AJ615" s="11"/>
      <c r="AK615" s="11"/>
    </row>
    <row r="616" spans="1:37" x14ac:dyDescent="0.3">
      <c r="A616" s="17" t="s">
        <v>972</v>
      </c>
      <c r="B616" s="17" t="s">
        <v>973</v>
      </c>
      <c r="C616" s="24" t="s">
        <v>974</v>
      </c>
      <c r="D616" s="25" t="s">
        <v>153</v>
      </c>
      <c r="E616" s="26"/>
      <c r="F616" s="18">
        <f>28-COUNTBLANK(G616:AH616)</f>
        <v>2</v>
      </c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>
        <v>0.24665509259259299</v>
      </c>
      <c r="AA616" s="16">
        <v>0.23856481481481481</v>
      </c>
      <c r="AB616" s="16"/>
      <c r="AC616" s="16"/>
      <c r="AD616" s="16"/>
      <c r="AE616" s="16"/>
      <c r="AF616" s="16"/>
      <c r="AG616" s="16"/>
      <c r="AH616" s="16"/>
      <c r="AI616" s="11"/>
      <c r="AJ616" s="11"/>
      <c r="AK616" s="11"/>
    </row>
    <row r="617" spans="1:37" x14ac:dyDescent="0.3">
      <c r="A617" s="17" t="s">
        <v>975</v>
      </c>
      <c r="B617" s="17" t="s">
        <v>167</v>
      </c>
      <c r="C617" s="24" t="s">
        <v>38</v>
      </c>
      <c r="D617" s="25" t="s">
        <v>21</v>
      </c>
      <c r="E617" s="26"/>
      <c r="F617" s="18">
        <f>28-COUNTBLANK(G617:AH617)</f>
        <v>2</v>
      </c>
      <c r="G617" s="16"/>
      <c r="H617" s="16"/>
      <c r="I617" s="16"/>
      <c r="J617" s="16">
        <v>0.25253472222222223</v>
      </c>
      <c r="K617" s="16">
        <v>0.24653935185185186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1"/>
      <c r="AJ617" s="11"/>
      <c r="AK617" s="11"/>
    </row>
    <row r="618" spans="1:37" x14ac:dyDescent="0.3">
      <c r="A618" s="17" t="s">
        <v>1824</v>
      </c>
      <c r="B618" s="17" t="s">
        <v>1825</v>
      </c>
      <c r="C618" s="24" t="s">
        <v>72</v>
      </c>
      <c r="D618" s="25" t="s">
        <v>21</v>
      </c>
      <c r="E618" s="26"/>
      <c r="F618" s="18">
        <f>28-COUNTBLANK(G618:AH618)</f>
        <v>2</v>
      </c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9">
        <v>0.25802083333333331</v>
      </c>
      <c r="AF618" s="19"/>
      <c r="AG618" s="19">
        <v>0.28349537037037037</v>
      </c>
      <c r="AH618" s="19"/>
      <c r="AI618" s="12"/>
      <c r="AJ618" s="12"/>
      <c r="AK618" s="12"/>
    </row>
    <row r="619" spans="1:37" x14ac:dyDescent="0.3">
      <c r="A619" s="17" t="s">
        <v>976</v>
      </c>
      <c r="B619" s="17" t="s">
        <v>977</v>
      </c>
      <c r="C619" s="24" t="s">
        <v>425</v>
      </c>
      <c r="D619" s="25" t="s">
        <v>21</v>
      </c>
      <c r="E619" s="26"/>
      <c r="F619" s="18">
        <f>28-COUNTBLANK(G619:AH619)</f>
        <v>2</v>
      </c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>
        <v>0.33663194444444405</v>
      </c>
      <c r="AA619" s="16">
        <v>0.3283564814814815</v>
      </c>
      <c r="AB619" s="16"/>
      <c r="AC619" s="16"/>
      <c r="AD619" s="16"/>
      <c r="AE619" s="16"/>
      <c r="AF619" s="16"/>
      <c r="AG619" s="16"/>
      <c r="AH619" s="16"/>
      <c r="AI619" s="11"/>
      <c r="AJ619" s="11"/>
      <c r="AK619" s="11"/>
    </row>
    <row r="620" spans="1:37" x14ac:dyDescent="0.3">
      <c r="A620" s="17" t="s">
        <v>32</v>
      </c>
      <c r="B620" s="17" t="s">
        <v>980</v>
      </c>
      <c r="C620" s="24" t="s">
        <v>25</v>
      </c>
      <c r="D620" s="25" t="s">
        <v>21</v>
      </c>
      <c r="E620" s="26"/>
      <c r="F620" s="18">
        <f>28-COUNTBLANK(G620:AH620)</f>
        <v>2</v>
      </c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>
        <v>0.26869212962962963</v>
      </c>
      <c r="V620" s="16"/>
      <c r="W620" s="16"/>
      <c r="X620" s="16"/>
      <c r="Y620" s="16"/>
      <c r="Z620" s="16">
        <v>0.26348379629629604</v>
      </c>
      <c r="AA620" s="16"/>
      <c r="AB620" s="16"/>
      <c r="AC620" s="16"/>
      <c r="AD620" s="16"/>
      <c r="AE620" s="16"/>
      <c r="AF620" s="16"/>
      <c r="AG620" s="16"/>
      <c r="AH620" s="16"/>
      <c r="AI620" s="11"/>
      <c r="AJ620" s="11"/>
      <c r="AK620" s="11"/>
    </row>
    <row r="621" spans="1:37" x14ac:dyDescent="0.3">
      <c r="A621" s="17" t="s">
        <v>981</v>
      </c>
      <c r="B621" s="17" t="s">
        <v>982</v>
      </c>
      <c r="C621" s="24" t="s">
        <v>25</v>
      </c>
      <c r="D621" s="25" t="s">
        <v>21</v>
      </c>
      <c r="E621" s="26"/>
      <c r="F621" s="18">
        <f>28-COUNTBLANK(G621:AH621)</f>
        <v>2</v>
      </c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>
        <v>0.25907407407407407</v>
      </c>
      <c r="AE621" s="19">
        <v>0.26081018518518517</v>
      </c>
      <c r="AF621" s="19"/>
      <c r="AG621" s="19"/>
      <c r="AH621" s="19"/>
      <c r="AI621" s="11"/>
      <c r="AJ621" s="11"/>
      <c r="AK621" s="11"/>
    </row>
    <row r="622" spans="1:37" x14ac:dyDescent="0.3">
      <c r="A622" s="17" t="s">
        <v>983</v>
      </c>
      <c r="B622" s="17" t="s">
        <v>984</v>
      </c>
      <c r="C622" s="24" t="s">
        <v>25</v>
      </c>
      <c r="D622" s="25" t="s">
        <v>21</v>
      </c>
      <c r="E622" s="26"/>
      <c r="F622" s="18">
        <f>28-COUNTBLANK(G622:AH622)</f>
        <v>2</v>
      </c>
      <c r="G622" s="16"/>
      <c r="H622" s="16"/>
      <c r="I622" s="16"/>
      <c r="J622" s="16"/>
      <c r="K622" s="16"/>
      <c r="L622" s="16"/>
      <c r="M622" s="16">
        <v>0.28844907407407411</v>
      </c>
      <c r="N622" s="16">
        <v>0.28690972222222222</v>
      </c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27"/>
      <c r="AF622" s="27"/>
      <c r="AG622" s="27"/>
      <c r="AH622" s="27"/>
      <c r="AI622" s="11"/>
      <c r="AJ622" s="11"/>
      <c r="AK622" s="11"/>
    </row>
    <row r="623" spans="1:37" x14ac:dyDescent="0.3">
      <c r="A623" s="17" t="s">
        <v>303</v>
      </c>
      <c r="B623" s="17" t="s">
        <v>985</v>
      </c>
      <c r="C623" s="24" t="s">
        <v>38</v>
      </c>
      <c r="D623" s="25" t="s">
        <v>21</v>
      </c>
      <c r="E623" s="26"/>
      <c r="F623" s="18">
        <f>28-COUNTBLANK(G623:AH623)</f>
        <v>2</v>
      </c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>
        <v>0.23938657407407407</v>
      </c>
      <c r="U623" s="16">
        <v>0.24434027777777778</v>
      </c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1"/>
      <c r="AJ623" s="11"/>
      <c r="AK623" s="11"/>
    </row>
    <row r="624" spans="1:37" x14ac:dyDescent="0.3">
      <c r="A624" s="17" t="s">
        <v>102</v>
      </c>
      <c r="B624" s="17" t="s">
        <v>986</v>
      </c>
      <c r="C624" s="24" t="s">
        <v>25</v>
      </c>
      <c r="D624" s="25" t="s">
        <v>21</v>
      </c>
      <c r="E624" s="26"/>
      <c r="F624" s="18">
        <f>28-COUNTBLANK(G624:AH624)</f>
        <v>2</v>
      </c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>
        <v>0.36354166666666698</v>
      </c>
      <c r="AA624" s="16">
        <v>0.32825231481481482</v>
      </c>
      <c r="AB624" s="16"/>
      <c r="AC624" s="16"/>
      <c r="AD624" s="16"/>
      <c r="AE624" s="16"/>
      <c r="AF624" s="16"/>
      <c r="AG624" s="16"/>
      <c r="AH624" s="16"/>
      <c r="AI624" s="11"/>
      <c r="AJ624" s="11"/>
      <c r="AK624" s="11"/>
    </row>
    <row r="625" spans="1:37" x14ac:dyDescent="0.3">
      <c r="A625" s="17" t="s">
        <v>954</v>
      </c>
      <c r="B625" s="17" t="s">
        <v>987</v>
      </c>
      <c r="C625" s="24" t="s">
        <v>25</v>
      </c>
      <c r="D625" s="25" t="s">
        <v>21</v>
      </c>
      <c r="E625" s="26"/>
      <c r="F625" s="18">
        <f>28-COUNTBLANK(G625:AH625)</f>
        <v>2</v>
      </c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>
        <v>0.20125000000000001</v>
      </c>
      <c r="Y625" s="16">
        <v>0.20765046296296299</v>
      </c>
      <c r="Z625" s="16"/>
      <c r="AA625" s="16"/>
      <c r="AB625" s="16"/>
      <c r="AC625" s="16"/>
      <c r="AD625" s="16"/>
      <c r="AE625" s="16"/>
      <c r="AF625" s="16"/>
      <c r="AG625" s="16"/>
      <c r="AH625" s="16"/>
      <c r="AI625" s="11"/>
      <c r="AJ625" s="11"/>
      <c r="AK625" s="11"/>
    </row>
    <row r="626" spans="1:37" x14ac:dyDescent="0.3">
      <c r="A626" s="17" t="s">
        <v>988</v>
      </c>
      <c r="B626" s="17" t="s">
        <v>989</v>
      </c>
      <c r="C626" s="24" t="s">
        <v>25</v>
      </c>
      <c r="D626" s="25" t="s">
        <v>21</v>
      </c>
      <c r="E626" s="26"/>
      <c r="F626" s="18">
        <f>28-COUNTBLANK(G626:AH626)</f>
        <v>2</v>
      </c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>
        <v>0.27949074074074076</v>
      </c>
      <c r="R626" s="16"/>
      <c r="S626" s="16"/>
      <c r="T626" s="16"/>
      <c r="U626" s="16"/>
      <c r="V626" s="16"/>
      <c r="W626" s="16">
        <v>0.27690972222222199</v>
      </c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1"/>
      <c r="AJ626" s="11"/>
      <c r="AK626" s="11"/>
    </row>
    <row r="627" spans="1:37" x14ac:dyDescent="0.3">
      <c r="A627" s="17" t="s">
        <v>990</v>
      </c>
      <c r="B627" s="17" t="s">
        <v>991</v>
      </c>
      <c r="C627" s="24" t="s">
        <v>992</v>
      </c>
      <c r="D627" s="25" t="s">
        <v>10</v>
      </c>
      <c r="E627" s="26"/>
      <c r="F627" s="18">
        <f>28-COUNTBLANK(G627:AH627)</f>
        <v>2</v>
      </c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>
        <v>0.316076388888889</v>
      </c>
      <c r="AA627" s="16"/>
      <c r="AB627" s="16"/>
      <c r="AC627" s="16"/>
      <c r="AD627" s="16"/>
      <c r="AE627" s="19">
        <v>0.33489583333333334</v>
      </c>
      <c r="AF627" s="19"/>
      <c r="AG627" s="19"/>
      <c r="AH627" s="19"/>
      <c r="AI627" s="11"/>
      <c r="AJ627" s="11"/>
      <c r="AK627" s="11"/>
    </row>
    <row r="628" spans="1:37" x14ac:dyDescent="0.3">
      <c r="A628" s="17" t="s">
        <v>993</v>
      </c>
      <c r="B628" s="17" t="s">
        <v>994</v>
      </c>
      <c r="C628" s="24" t="s">
        <v>38</v>
      </c>
      <c r="D628" s="25" t="s">
        <v>21</v>
      </c>
      <c r="E628" s="26"/>
      <c r="F628" s="18">
        <f>28-COUNTBLANK(G628:AH628)</f>
        <v>2</v>
      </c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>
        <v>0.28283564814814816</v>
      </c>
      <c r="U628" s="16">
        <v>0.29699074074074078</v>
      </c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1"/>
      <c r="AJ628" s="11"/>
      <c r="AK628" s="11"/>
    </row>
    <row r="629" spans="1:37" x14ac:dyDescent="0.3">
      <c r="A629" s="17" t="s">
        <v>693</v>
      </c>
      <c r="B629" s="17" t="s">
        <v>994</v>
      </c>
      <c r="C629" s="24" t="s">
        <v>25</v>
      </c>
      <c r="D629" s="25" t="s">
        <v>21</v>
      </c>
      <c r="E629" s="26"/>
      <c r="F629" s="18">
        <f>28-COUNTBLANK(G629:AH629)</f>
        <v>2</v>
      </c>
      <c r="G629" s="16"/>
      <c r="H629" s="16"/>
      <c r="I629" s="16"/>
      <c r="J629" s="16"/>
      <c r="K629" s="16"/>
      <c r="L629" s="16"/>
      <c r="M629" s="16">
        <v>0.25973379629629628</v>
      </c>
      <c r="N629" s="16">
        <v>0.28556712962962966</v>
      </c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1"/>
      <c r="AJ629" s="11"/>
      <c r="AK629" s="11"/>
    </row>
    <row r="630" spans="1:37" x14ac:dyDescent="0.3">
      <c r="A630" s="17" t="s">
        <v>995</v>
      </c>
      <c r="B630" s="17" t="s">
        <v>994</v>
      </c>
      <c r="C630" s="24" t="s">
        <v>107</v>
      </c>
      <c r="D630" s="25" t="s">
        <v>21</v>
      </c>
      <c r="E630" s="26"/>
      <c r="F630" s="18">
        <f>28-COUNTBLANK(G630:AH630)</f>
        <v>2</v>
      </c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>
        <v>0.27706018518518499</v>
      </c>
      <c r="Z630" s="16"/>
      <c r="AA630" s="16"/>
      <c r="AB630" s="16"/>
      <c r="AC630" s="16"/>
      <c r="AD630" s="16">
        <v>0.29959490740740741</v>
      </c>
      <c r="AE630" s="16"/>
      <c r="AF630" s="16"/>
      <c r="AG630" s="16"/>
      <c r="AH630" s="16"/>
      <c r="AI630" s="11"/>
      <c r="AJ630" s="11"/>
      <c r="AK630" s="11"/>
    </row>
    <row r="631" spans="1:37" x14ac:dyDescent="0.3">
      <c r="A631" s="17" t="s">
        <v>996</v>
      </c>
      <c r="B631" s="17" t="s">
        <v>997</v>
      </c>
      <c r="C631" s="24" t="s">
        <v>104</v>
      </c>
      <c r="D631" s="25" t="s">
        <v>21</v>
      </c>
      <c r="E631" s="26"/>
      <c r="F631" s="18">
        <f>28-COUNTBLANK(G631:AH631)</f>
        <v>2</v>
      </c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>
        <v>0.31098379629629608</v>
      </c>
      <c r="Y631" s="16"/>
      <c r="Z631" s="16"/>
      <c r="AA631" s="16"/>
      <c r="AB631" s="16">
        <v>0.36333333333333334</v>
      </c>
      <c r="AC631" s="16"/>
      <c r="AD631" s="16"/>
      <c r="AE631" s="16"/>
      <c r="AF631" s="16"/>
      <c r="AG631" s="16"/>
      <c r="AH631" s="16"/>
      <c r="AI631" s="11"/>
      <c r="AJ631" s="11"/>
      <c r="AK631" s="11"/>
    </row>
    <row r="632" spans="1:37" x14ac:dyDescent="0.3">
      <c r="A632" s="17" t="s">
        <v>998</v>
      </c>
      <c r="B632" s="17" t="s">
        <v>999</v>
      </c>
      <c r="C632" s="24" t="s">
        <v>512</v>
      </c>
      <c r="D632" s="25" t="s">
        <v>21</v>
      </c>
      <c r="E632" s="26"/>
      <c r="F632" s="18">
        <f>28-COUNTBLANK(G632:AH632)</f>
        <v>2</v>
      </c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>
        <v>0.18859953703703702</v>
      </c>
      <c r="V632" s="16"/>
      <c r="W632" s="16">
        <v>0.188402777777778</v>
      </c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1"/>
      <c r="AJ632" s="11"/>
      <c r="AK632" s="11"/>
    </row>
    <row r="633" spans="1:37" x14ac:dyDescent="0.3">
      <c r="A633" s="17" t="s">
        <v>1901</v>
      </c>
      <c r="B633" s="17" t="s">
        <v>1902</v>
      </c>
      <c r="C633" s="24" t="s">
        <v>25</v>
      </c>
      <c r="D633" s="25" t="s">
        <v>21</v>
      </c>
      <c r="E633" s="26"/>
      <c r="F633" s="18">
        <f>28-COUNTBLANK(G633:AH633)</f>
        <v>2</v>
      </c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9">
        <v>0.32109953703703703</v>
      </c>
      <c r="AF633" s="19">
        <v>0.36528935185185185</v>
      </c>
      <c r="AG633" s="19"/>
      <c r="AH633" s="19"/>
      <c r="AI633" s="11"/>
      <c r="AJ633" s="11"/>
      <c r="AK633" s="11"/>
    </row>
    <row r="634" spans="1:37" x14ac:dyDescent="0.3">
      <c r="A634" s="17" t="s">
        <v>856</v>
      </c>
      <c r="B634" s="17" t="s">
        <v>1000</v>
      </c>
      <c r="C634" s="24" t="s">
        <v>1001</v>
      </c>
      <c r="D634" s="25" t="s">
        <v>21</v>
      </c>
      <c r="E634" s="26"/>
      <c r="F634" s="18">
        <f>28-COUNTBLANK(G634:AH634)</f>
        <v>2</v>
      </c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>
        <v>0.28956018518518511</v>
      </c>
      <c r="Y634" s="16"/>
      <c r="Z634" s="16">
        <v>0.32146990740740705</v>
      </c>
      <c r="AA634" s="16"/>
      <c r="AB634" s="16"/>
      <c r="AC634" s="16"/>
      <c r="AD634" s="16"/>
      <c r="AE634" s="16"/>
      <c r="AF634" s="16"/>
      <c r="AG634" s="16"/>
      <c r="AH634" s="16"/>
      <c r="AI634" s="11"/>
      <c r="AJ634" s="11"/>
      <c r="AK634" s="11"/>
    </row>
    <row r="635" spans="1:37" x14ac:dyDescent="0.3">
      <c r="A635" s="17" t="s">
        <v>360</v>
      </c>
      <c r="B635" s="17" t="s">
        <v>1002</v>
      </c>
      <c r="C635" s="24" t="s">
        <v>1003</v>
      </c>
      <c r="D635" s="25" t="s">
        <v>21</v>
      </c>
      <c r="E635" s="26"/>
      <c r="F635" s="18">
        <f>28-COUNTBLANK(G635:AH635)</f>
        <v>2</v>
      </c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>
        <v>0.24405092592592592</v>
      </c>
      <c r="V635" s="16"/>
      <c r="W635" s="16">
        <v>0.23592592592592601</v>
      </c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1"/>
      <c r="AJ635" s="11"/>
      <c r="AK635" s="11"/>
    </row>
    <row r="636" spans="1:37" x14ac:dyDescent="0.3">
      <c r="A636" s="17" t="s">
        <v>179</v>
      </c>
      <c r="B636" s="17" t="s">
        <v>1004</v>
      </c>
      <c r="C636" s="24" t="s">
        <v>16</v>
      </c>
      <c r="D636" s="25" t="s">
        <v>10</v>
      </c>
      <c r="E636" s="26"/>
      <c r="F636" s="18">
        <f>28-COUNTBLANK(G636:AH636)</f>
        <v>2</v>
      </c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>
        <v>0.19718749999999999</v>
      </c>
      <c r="S636" s="16">
        <v>0.20450231481481482</v>
      </c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1"/>
      <c r="AJ636" s="11"/>
      <c r="AK636" s="11"/>
    </row>
    <row r="637" spans="1:37" x14ac:dyDescent="0.3">
      <c r="A637" s="17" t="s">
        <v>1920</v>
      </c>
      <c r="B637" s="17" t="s">
        <v>1919</v>
      </c>
      <c r="C637" s="24" t="s">
        <v>84</v>
      </c>
      <c r="D637" s="25" t="s">
        <v>21</v>
      </c>
      <c r="E637" s="26"/>
      <c r="F637" s="18">
        <f>28-COUNTBLANK(G637:AH637)</f>
        <v>2</v>
      </c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9">
        <v>0.26374999999999998</v>
      </c>
      <c r="AF637" s="19">
        <v>0.2990740740740741</v>
      </c>
      <c r="AG637" s="19"/>
      <c r="AH637" s="19"/>
      <c r="AI637" s="11"/>
      <c r="AJ637" s="11"/>
      <c r="AK637" s="11"/>
    </row>
    <row r="638" spans="1:37" x14ac:dyDescent="0.3">
      <c r="A638" s="17" t="s">
        <v>125</v>
      </c>
      <c r="B638" s="17" t="s">
        <v>1005</v>
      </c>
      <c r="C638" s="24" t="s">
        <v>241</v>
      </c>
      <c r="D638" s="25" t="s">
        <v>21</v>
      </c>
      <c r="E638" s="26"/>
      <c r="F638" s="18">
        <f>28-COUNTBLANK(G638:AH638)</f>
        <v>2</v>
      </c>
      <c r="G638" s="16"/>
      <c r="H638" s="16"/>
      <c r="I638" s="16"/>
      <c r="J638" s="16"/>
      <c r="K638" s="16"/>
      <c r="L638" s="16"/>
      <c r="M638" s="16"/>
      <c r="N638" s="16"/>
      <c r="O638" s="16"/>
      <c r="P638" s="16">
        <v>0.39059027777777783</v>
      </c>
      <c r="Q638" s="16"/>
      <c r="R638" s="16">
        <v>0.33469907407407407</v>
      </c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1"/>
      <c r="AJ638" s="11"/>
      <c r="AK638" s="11"/>
    </row>
    <row r="639" spans="1:37" x14ac:dyDescent="0.3">
      <c r="A639" s="17" t="s">
        <v>441</v>
      </c>
      <c r="B639" s="17" t="s">
        <v>1006</v>
      </c>
      <c r="C639" s="24" t="s">
        <v>38</v>
      </c>
      <c r="D639" s="25" t="s">
        <v>21</v>
      </c>
      <c r="E639" s="26"/>
      <c r="F639" s="18">
        <f>28-COUNTBLANK(G639:AH639)</f>
        <v>2</v>
      </c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>
        <v>0.27519675925925902</v>
      </c>
      <c r="Y639" s="16">
        <v>0.25821759259259303</v>
      </c>
      <c r="Z639" s="16"/>
      <c r="AA639" s="16"/>
      <c r="AB639" s="16"/>
      <c r="AC639" s="16"/>
      <c r="AD639" s="16"/>
      <c r="AE639" s="16"/>
      <c r="AF639" s="16"/>
      <c r="AG639" s="16"/>
      <c r="AH639" s="16"/>
      <c r="AI639" s="11"/>
      <c r="AJ639" s="11"/>
      <c r="AK639" s="11"/>
    </row>
    <row r="640" spans="1:37" x14ac:dyDescent="0.3">
      <c r="A640" s="17" t="s">
        <v>303</v>
      </c>
      <c r="B640" s="17" t="s">
        <v>1007</v>
      </c>
      <c r="C640" s="24" t="s">
        <v>1008</v>
      </c>
      <c r="D640" s="25" t="s">
        <v>21</v>
      </c>
      <c r="E640" s="26"/>
      <c r="F640" s="18">
        <f>28-COUNTBLANK(G640:AH640)</f>
        <v>2</v>
      </c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>
        <v>0.247268518518519</v>
      </c>
      <c r="Y640" s="16">
        <v>0.27812500000000001</v>
      </c>
      <c r="Z640" s="16"/>
      <c r="AA640" s="16"/>
      <c r="AB640" s="16"/>
      <c r="AC640" s="16"/>
      <c r="AD640" s="16"/>
      <c r="AE640" s="16"/>
      <c r="AF640" s="16"/>
      <c r="AG640" s="16"/>
      <c r="AH640" s="16"/>
      <c r="AI640" s="11"/>
      <c r="AJ640" s="11"/>
      <c r="AK640" s="11"/>
    </row>
    <row r="641" spans="1:37" x14ac:dyDescent="0.3">
      <c r="A641" s="17" t="s">
        <v>105</v>
      </c>
      <c r="B641" s="17" t="s">
        <v>1009</v>
      </c>
      <c r="C641" s="24" t="s">
        <v>241</v>
      </c>
      <c r="D641" s="25" t="s">
        <v>21</v>
      </c>
      <c r="E641" s="26"/>
      <c r="F641" s="18">
        <f>28-COUNTBLANK(G641:AH641)</f>
        <v>2</v>
      </c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>
        <v>0.19768518518518519</v>
      </c>
      <c r="W641" s="16"/>
      <c r="X641" s="16"/>
      <c r="Y641" s="16">
        <v>0.23081018518518501</v>
      </c>
      <c r="Z641" s="16"/>
      <c r="AA641" s="16"/>
      <c r="AB641" s="16"/>
      <c r="AC641" s="16"/>
      <c r="AD641" s="16"/>
      <c r="AE641" s="16"/>
      <c r="AF641" s="16"/>
      <c r="AG641" s="16"/>
      <c r="AH641" s="16"/>
      <c r="AI641" s="11"/>
      <c r="AJ641" s="11"/>
      <c r="AK641" s="11"/>
    </row>
    <row r="642" spans="1:37" x14ac:dyDescent="0.3">
      <c r="A642" s="17" t="s">
        <v>196</v>
      </c>
      <c r="B642" s="17" t="s">
        <v>1010</v>
      </c>
      <c r="C642" s="24" t="s">
        <v>25</v>
      </c>
      <c r="D642" s="25" t="s">
        <v>21</v>
      </c>
      <c r="E642" s="26"/>
      <c r="F642" s="18">
        <f>28-COUNTBLANK(G642:AH642)</f>
        <v>2</v>
      </c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>
        <v>0.32495370370370369</v>
      </c>
      <c r="AC642" s="16">
        <v>0.33703703703703702</v>
      </c>
      <c r="AD642" s="16"/>
      <c r="AE642" s="16"/>
      <c r="AF642" s="16"/>
      <c r="AG642" s="16"/>
      <c r="AH642" s="16"/>
      <c r="AI642" s="11"/>
      <c r="AJ642" s="11"/>
      <c r="AK642" s="11"/>
    </row>
    <row r="643" spans="1:37" x14ac:dyDescent="0.3">
      <c r="A643" s="17" t="s">
        <v>1011</v>
      </c>
      <c r="B643" s="17" t="s">
        <v>1012</v>
      </c>
      <c r="C643" s="24" t="s">
        <v>16</v>
      </c>
      <c r="D643" s="25" t="s">
        <v>10</v>
      </c>
      <c r="E643" s="26"/>
      <c r="F643" s="18">
        <f>28-COUNTBLANK(G643:AH643)</f>
        <v>2</v>
      </c>
      <c r="G643" s="16"/>
      <c r="H643" s="16"/>
      <c r="I643" s="16"/>
      <c r="J643" s="16"/>
      <c r="K643" s="16"/>
      <c r="L643" s="16">
        <v>0.27246527777777779</v>
      </c>
      <c r="M643" s="16"/>
      <c r="N643" s="16"/>
      <c r="O643" s="16"/>
      <c r="P643" s="16"/>
      <c r="Q643" s="16">
        <v>0.26831018518518518</v>
      </c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1"/>
      <c r="AJ643" s="11"/>
      <c r="AK643" s="11"/>
    </row>
    <row r="644" spans="1:37" x14ac:dyDescent="0.3">
      <c r="A644" s="17" t="s">
        <v>487</v>
      </c>
      <c r="B644" s="17" t="s">
        <v>109</v>
      </c>
      <c r="C644" s="24" t="s">
        <v>38</v>
      </c>
      <c r="D644" s="25" t="s">
        <v>21</v>
      </c>
      <c r="E644" s="26"/>
      <c r="F644" s="18">
        <f>28-COUNTBLANK(G644:AH644)</f>
        <v>2</v>
      </c>
      <c r="G644" s="16"/>
      <c r="H644" s="16"/>
      <c r="I644" s="16"/>
      <c r="J644" s="16"/>
      <c r="K644" s="16"/>
      <c r="L644" s="16"/>
      <c r="M644" s="16"/>
      <c r="N644" s="16"/>
      <c r="O644" s="16">
        <v>0.20126157407407408</v>
      </c>
      <c r="P644" s="16">
        <v>0.24371527777777779</v>
      </c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1"/>
      <c r="AJ644" s="11"/>
      <c r="AK644" s="11"/>
    </row>
    <row r="645" spans="1:37" x14ac:dyDescent="0.3">
      <c r="A645" s="17" t="s">
        <v>1013</v>
      </c>
      <c r="B645" s="17" t="s">
        <v>109</v>
      </c>
      <c r="C645" s="24" t="s">
        <v>1014</v>
      </c>
      <c r="D645" s="25" t="s">
        <v>153</v>
      </c>
      <c r="E645" s="26"/>
      <c r="F645" s="18">
        <f>28-COUNTBLANK(G645:AH645)</f>
        <v>2</v>
      </c>
      <c r="G645" s="16"/>
      <c r="H645" s="16"/>
      <c r="I645" s="16"/>
      <c r="J645" s="16">
        <v>0.21299768518518516</v>
      </c>
      <c r="K645" s="16"/>
      <c r="L645" s="16">
        <v>0.23879629629629628</v>
      </c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1"/>
      <c r="AJ645" s="11"/>
      <c r="AK645" s="11"/>
    </row>
    <row r="646" spans="1:37" x14ac:dyDescent="0.3">
      <c r="A646" s="17" t="s">
        <v>1015</v>
      </c>
      <c r="B646" s="17" t="s">
        <v>109</v>
      </c>
      <c r="C646" s="24" t="s">
        <v>639</v>
      </c>
      <c r="D646" s="25" t="s">
        <v>21</v>
      </c>
      <c r="E646" s="26"/>
      <c r="F646" s="18">
        <f>28-COUNTBLANK(G646:AH646)</f>
        <v>2</v>
      </c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>
        <v>0.30804398148148099</v>
      </c>
      <c r="AA646" s="16"/>
      <c r="AB646" s="16">
        <v>0.31292824074074072</v>
      </c>
      <c r="AC646" s="16"/>
      <c r="AD646" s="16"/>
      <c r="AE646" s="16"/>
      <c r="AF646" s="16"/>
      <c r="AG646" s="16"/>
      <c r="AH646" s="16"/>
      <c r="AI646" s="11"/>
      <c r="AJ646" s="11"/>
      <c r="AK646" s="11"/>
    </row>
    <row r="647" spans="1:37" x14ac:dyDescent="0.3">
      <c r="A647" s="17" t="s">
        <v>719</v>
      </c>
      <c r="B647" s="17" t="s">
        <v>1016</v>
      </c>
      <c r="C647" s="24" t="s">
        <v>25</v>
      </c>
      <c r="D647" s="25" t="s">
        <v>21</v>
      </c>
      <c r="E647" s="26"/>
      <c r="F647" s="18">
        <f>28-COUNTBLANK(G647:AH647)</f>
        <v>2</v>
      </c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>
        <v>0.30495370370370373</v>
      </c>
      <c r="AC647" s="16">
        <v>0.33226851851851852</v>
      </c>
      <c r="AD647" s="16"/>
      <c r="AE647" s="16"/>
      <c r="AF647" s="16"/>
      <c r="AG647" s="16"/>
      <c r="AH647" s="16"/>
      <c r="AI647" s="11"/>
      <c r="AJ647" s="11"/>
      <c r="AK647" s="11"/>
    </row>
    <row r="648" spans="1:37" x14ac:dyDescent="0.3">
      <c r="A648" s="17" t="s">
        <v>1966</v>
      </c>
      <c r="B648" s="17" t="s">
        <v>1967</v>
      </c>
      <c r="C648" s="24" t="s">
        <v>1968</v>
      </c>
      <c r="D648" s="25" t="s">
        <v>1969</v>
      </c>
      <c r="E648" s="26"/>
      <c r="F648" s="18">
        <f>28-COUNTBLANK(G648:AH648)</f>
        <v>2</v>
      </c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>
        <v>0.32254629629629633</v>
      </c>
      <c r="AE648" s="16"/>
      <c r="AF648" s="16">
        <v>0.26606481481481481</v>
      </c>
      <c r="AG648" s="16"/>
      <c r="AH648" s="16"/>
      <c r="AI648" s="11"/>
      <c r="AJ648" s="11"/>
      <c r="AK648" s="11"/>
    </row>
    <row r="649" spans="1:37" x14ac:dyDescent="0.3">
      <c r="A649" s="17" t="s">
        <v>1017</v>
      </c>
      <c r="B649" s="17" t="s">
        <v>1018</v>
      </c>
      <c r="C649" s="24" t="s">
        <v>16</v>
      </c>
      <c r="D649" s="25" t="s">
        <v>10</v>
      </c>
      <c r="E649" s="26"/>
      <c r="F649" s="18">
        <f>28-COUNTBLANK(G649:AH649)</f>
        <v>2</v>
      </c>
      <c r="G649" s="16"/>
      <c r="H649" s="16"/>
      <c r="I649" s="16"/>
      <c r="J649" s="16"/>
      <c r="K649" s="16"/>
      <c r="L649" s="16"/>
      <c r="M649" s="16">
        <v>0.31974537037037037</v>
      </c>
      <c r="N649" s="16"/>
      <c r="O649" s="16"/>
      <c r="P649" s="16">
        <v>0.33914351851851854</v>
      </c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1"/>
      <c r="AJ649" s="11"/>
      <c r="AK649" s="11"/>
    </row>
    <row r="650" spans="1:37" x14ac:dyDescent="0.3">
      <c r="A650" s="17" t="s">
        <v>954</v>
      </c>
      <c r="B650" s="17" t="s">
        <v>1019</v>
      </c>
      <c r="C650" s="24" t="s">
        <v>72</v>
      </c>
      <c r="D650" s="25" t="s">
        <v>21</v>
      </c>
      <c r="E650" s="26"/>
      <c r="F650" s="18">
        <f>28-COUNTBLANK(G650:AH650)</f>
        <v>2</v>
      </c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>
        <v>0.30682870370370369</v>
      </c>
      <c r="V650" s="16">
        <v>0.30953703703703705</v>
      </c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1"/>
      <c r="AJ650" s="11"/>
      <c r="AK650" s="11"/>
    </row>
    <row r="651" spans="1:37" x14ac:dyDescent="0.3">
      <c r="A651" s="17" t="s">
        <v>239</v>
      </c>
      <c r="B651" s="17" t="s">
        <v>1020</v>
      </c>
      <c r="C651" s="24" t="s">
        <v>38</v>
      </c>
      <c r="D651" s="25" t="s">
        <v>21</v>
      </c>
      <c r="E651" s="26"/>
      <c r="F651" s="18">
        <f>28-COUNTBLANK(G651:AH651)</f>
        <v>2</v>
      </c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>
        <v>0.234699074074074</v>
      </c>
      <c r="AA651" s="16">
        <v>0.26068287037037036</v>
      </c>
      <c r="AB651" s="16"/>
      <c r="AC651" s="16"/>
      <c r="AD651" s="16"/>
      <c r="AE651" s="16"/>
      <c r="AF651" s="16"/>
      <c r="AG651" s="16"/>
      <c r="AH651" s="16"/>
      <c r="AI651" s="11"/>
      <c r="AJ651" s="11"/>
      <c r="AK651" s="11"/>
    </row>
    <row r="652" spans="1:37" x14ac:dyDescent="0.3">
      <c r="A652" s="17" t="s">
        <v>1021</v>
      </c>
      <c r="B652" s="17" t="s">
        <v>1022</v>
      </c>
      <c r="C652" s="24" t="s">
        <v>310</v>
      </c>
      <c r="D652" s="25" t="s">
        <v>21</v>
      </c>
      <c r="E652" s="26"/>
      <c r="F652" s="18">
        <f>28-COUNTBLANK(G652:AH652)</f>
        <v>2</v>
      </c>
      <c r="G652" s="16"/>
      <c r="H652" s="16"/>
      <c r="I652" s="16"/>
      <c r="J652" s="16"/>
      <c r="K652" s="16">
        <v>0.26108796296296294</v>
      </c>
      <c r="L652" s="16">
        <v>0.25812499999999999</v>
      </c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1"/>
      <c r="AJ652" s="11"/>
      <c r="AK652" s="11"/>
    </row>
    <row r="653" spans="1:37" x14ac:dyDescent="0.3">
      <c r="A653" s="17" t="s">
        <v>1023</v>
      </c>
      <c r="B653" s="17" t="s">
        <v>1024</v>
      </c>
      <c r="C653" s="24" t="s">
        <v>1025</v>
      </c>
      <c r="D653" s="25" t="s">
        <v>10</v>
      </c>
      <c r="E653" s="26"/>
      <c r="F653" s="18">
        <f>28-COUNTBLANK(G653:AH653)</f>
        <v>2</v>
      </c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>
        <v>0.29854166666666698</v>
      </c>
      <c r="Z653" s="16">
        <v>0.33277777777777801</v>
      </c>
      <c r="AA653" s="16"/>
      <c r="AB653" s="16"/>
      <c r="AC653" s="16"/>
      <c r="AD653" s="16"/>
      <c r="AE653" s="16"/>
      <c r="AF653" s="16"/>
      <c r="AG653" s="16"/>
      <c r="AH653" s="16"/>
      <c r="AI653" s="11"/>
      <c r="AJ653" s="11"/>
      <c r="AK653" s="11"/>
    </row>
    <row r="654" spans="1:37" x14ac:dyDescent="0.3">
      <c r="A654" s="17" t="s">
        <v>1026</v>
      </c>
      <c r="B654" s="17" t="s">
        <v>1027</v>
      </c>
      <c r="C654" s="24" t="s">
        <v>1008</v>
      </c>
      <c r="D654" s="25" t="s">
        <v>21</v>
      </c>
      <c r="E654" s="26"/>
      <c r="F654" s="18">
        <f>28-COUNTBLANK(G654:AH654)</f>
        <v>2</v>
      </c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>
        <v>0.2099074074074074</v>
      </c>
      <c r="W654" s="16"/>
      <c r="X654" s="16">
        <v>0.183553240740741</v>
      </c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1"/>
      <c r="AJ654" s="11"/>
      <c r="AK654" s="11"/>
    </row>
    <row r="655" spans="1:37" x14ac:dyDescent="0.3">
      <c r="A655" s="17" t="s">
        <v>2443</v>
      </c>
      <c r="B655" s="17" t="s">
        <v>2869</v>
      </c>
      <c r="C655" s="24" t="s">
        <v>25</v>
      </c>
      <c r="D655" s="25" t="s">
        <v>21</v>
      </c>
      <c r="E655" s="26"/>
      <c r="F655" s="18">
        <f>28-COUNTBLANK(G655:AH655)</f>
        <v>2</v>
      </c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>
        <v>0.2471875</v>
      </c>
      <c r="AH655" s="16">
        <v>0.21103009259259259</v>
      </c>
      <c r="AI655" s="11"/>
      <c r="AJ655" s="11"/>
      <c r="AK655" s="11"/>
    </row>
    <row r="656" spans="1:37" x14ac:dyDescent="0.3">
      <c r="A656" s="17" t="s">
        <v>1028</v>
      </c>
      <c r="B656" s="17" t="s">
        <v>1029</v>
      </c>
      <c r="C656" s="24" t="s">
        <v>25</v>
      </c>
      <c r="D656" s="25" t="s">
        <v>21</v>
      </c>
      <c r="E656" s="26"/>
      <c r="F656" s="18">
        <f>28-COUNTBLANK(G656:AH656)</f>
        <v>2</v>
      </c>
      <c r="G656" s="16"/>
      <c r="H656" s="16"/>
      <c r="I656" s="16"/>
      <c r="J656" s="16"/>
      <c r="K656" s="16"/>
      <c r="L656" s="16"/>
      <c r="M656" s="16">
        <v>0.28516203703703707</v>
      </c>
      <c r="N656" s="16"/>
      <c r="O656" s="16"/>
      <c r="P656" s="16">
        <v>0.32037037037037036</v>
      </c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1"/>
      <c r="AJ656" s="11"/>
      <c r="AK656" s="11"/>
    </row>
    <row r="657" spans="1:37" x14ac:dyDescent="0.3">
      <c r="A657" s="17" t="s">
        <v>642</v>
      </c>
      <c r="B657" s="17" t="s">
        <v>1030</v>
      </c>
      <c r="C657" s="24" t="s">
        <v>38</v>
      </c>
      <c r="D657" s="25" t="s">
        <v>21</v>
      </c>
      <c r="E657" s="26"/>
      <c r="F657" s="18">
        <f>28-COUNTBLANK(G657:AH657)</f>
        <v>2</v>
      </c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>
        <v>0.19484953703703703</v>
      </c>
      <c r="V657" s="16">
        <v>0.18766203703703702</v>
      </c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1"/>
      <c r="AJ657" s="11"/>
      <c r="AK657" s="11"/>
    </row>
    <row r="658" spans="1:37" x14ac:dyDescent="0.3">
      <c r="A658" s="17" t="s">
        <v>1031</v>
      </c>
      <c r="B658" s="17" t="s">
        <v>1032</v>
      </c>
      <c r="C658" s="24" t="s">
        <v>25</v>
      </c>
      <c r="D658" s="25" t="s">
        <v>21</v>
      </c>
      <c r="E658" s="26"/>
      <c r="F658" s="18">
        <f>28-COUNTBLANK(G658:AH658)</f>
        <v>2</v>
      </c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>
        <v>0.28611111111111115</v>
      </c>
      <c r="U658" s="16">
        <v>0.2794328703703704</v>
      </c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1"/>
      <c r="AJ658" s="11"/>
      <c r="AK658" s="11"/>
    </row>
    <row r="659" spans="1:37" x14ac:dyDescent="0.3">
      <c r="A659" s="17" t="s">
        <v>1033</v>
      </c>
      <c r="B659" s="17" t="s">
        <v>1034</v>
      </c>
      <c r="C659" s="24" t="s">
        <v>270</v>
      </c>
      <c r="D659" s="25" t="s">
        <v>21</v>
      </c>
      <c r="E659" s="26"/>
      <c r="F659" s="18">
        <f>28-COUNTBLANK(G659:AH659)</f>
        <v>2</v>
      </c>
      <c r="G659" s="16"/>
      <c r="H659" s="16"/>
      <c r="I659" s="16"/>
      <c r="J659" s="16"/>
      <c r="K659" s="16"/>
      <c r="L659" s="16"/>
      <c r="M659" s="16"/>
      <c r="N659" s="16"/>
      <c r="O659" s="16"/>
      <c r="P659" s="16">
        <v>0.19497685185185185</v>
      </c>
      <c r="Q659" s="16"/>
      <c r="R659" s="16"/>
      <c r="S659" s="16"/>
      <c r="T659" s="16">
        <v>0.16774305555555555</v>
      </c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1"/>
      <c r="AJ659" s="11"/>
      <c r="AK659" s="11"/>
    </row>
    <row r="660" spans="1:37" x14ac:dyDescent="0.3">
      <c r="A660" s="17" t="s">
        <v>1036</v>
      </c>
      <c r="B660" s="17" t="s">
        <v>1037</v>
      </c>
      <c r="C660" s="24" t="s">
        <v>107</v>
      </c>
      <c r="D660" s="25" t="s">
        <v>21</v>
      </c>
      <c r="E660" s="26"/>
      <c r="F660" s="18">
        <f>28-COUNTBLANK(G660:AH660)</f>
        <v>2</v>
      </c>
      <c r="G660" s="16"/>
      <c r="H660" s="16"/>
      <c r="I660" s="16"/>
      <c r="J660" s="16">
        <v>0.27841435185185187</v>
      </c>
      <c r="K660" s="16"/>
      <c r="L660" s="16"/>
      <c r="M660" s="16">
        <v>0.30657407407407405</v>
      </c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1"/>
      <c r="AJ660" s="11"/>
      <c r="AK660" s="11"/>
    </row>
    <row r="661" spans="1:37" x14ac:dyDescent="0.3">
      <c r="A661" s="17" t="s">
        <v>1038</v>
      </c>
      <c r="B661" s="17" t="s">
        <v>1039</v>
      </c>
      <c r="C661" s="24" t="s">
        <v>38</v>
      </c>
      <c r="D661" s="25" t="s">
        <v>21</v>
      </c>
      <c r="E661" s="26"/>
      <c r="F661" s="18">
        <f>28-COUNTBLANK(G661:AH661)</f>
        <v>2</v>
      </c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>
        <v>0.25182870370370403</v>
      </c>
      <c r="Y661" s="16">
        <v>0.26923611111111101</v>
      </c>
      <c r="Z661" s="16"/>
      <c r="AA661" s="16"/>
      <c r="AB661" s="16"/>
      <c r="AC661" s="16"/>
      <c r="AD661" s="16"/>
      <c r="AE661" s="16"/>
      <c r="AF661" s="16"/>
      <c r="AG661" s="16"/>
      <c r="AH661" s="16"/>
      <c r="AI661" s="11"/>
      <c r="AJ661" s="11"/>
      <c r="AK661" s="11"/>
    </row>
    <row r="662" spans="1:37" x14ac:dyDescent="0.3">
      <c r="A662" s="17" t="s">
        <v>1040</v>
      </c>
      <c r="B662" s="17" t="s">
        <v>1041</v>
      </c>
      <c r="C662" s="24" t="s">
        <v>289</v>
      </c>
      <c r="D662" s="25" t="s">
        <v>21</v>
      </c>
      <c r="E662" s="26"/>
      <c r="F662" s="18">
        <f>28-COUNTBLANK(G662:AH662)</f>
        <v>2</v>
      </c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>
        <v>0.29768518518518522</v>
      </c>
      <c r="AC662" s="16">
        <v>0.31092592592592594</v>
      </c>
      <c r="AD662" s="16"/>
      <c r="AE662" s="16"/>
      <c r="AF662" s="16"/>
      <c r="AG662" s="16"/>
      <c r="AH662" s="16"/>
      <c r="AI662" s="11"/>
      <c r="AJ662" s="11"/>
      <c r="AK662" s="11"/>
    </row>
    <row r="663" spans="1:37" x14ac:dyDescent="0.3">
      <c r="A663" s="17" t="s">
        <v>1042</v>
      </c>
      <c r="B663" s="17" t="s">
        <v>1043</v>
      </c>
      <c r="C663" s="24" t="s">
        <v>72</v>
      </c>
      <c r="D663" s="25" t="s">
        <v>21</v>
      </c>
      <c r="E663" s="26"/>
      <c r="F663" s="18">
        <f>28-COUNTBLANK(G663:AH663)</f>
        <v>2</v>
      </c>
      <c r="G663" s="16"/>
      <c r="H663" s="16"/>
      <c r="I663" s="16"/>
      <c r="J663" s="16"/>
      <c r="K663" s="16"/>
      <c r="L663" s="16">
        <v>0.21233796296296295</v>
      </c>
      <c r="M663" s="16">
        <v>0.20287037037037037</v>
      </c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1"/>
      <c r="AJ663" s="11"/>
      <c r="AK663" s="11"/>
    </row>
    <row r="664" spans="1:37" x14ac:dyDescent="0.3">
      <c r="A664" s="17" t="s">
        <v>1562</v>
      </c>
      <c r="B664" s="17" t="s">
        <v>2035</v>
      </c>
      <c r="C664" s="24" t="s">
        <v>25</v>
      </c>
      <c r="D664" s="25" t="s">
        <v>21</v>
      </c>
      <c r="E664" s="26"/>
      <c r="F664" s="18">
        <f>28-COUNTBLANK(G664:AH664)</f>
        <v>2</v>
      </c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>
        <v>0.31929398148148147</v>
      </c>
      <c r="AG664" s="16">
        <v>0.32446759259259261</v>
      </c>
      <c r="AH664" s="16"/>
      <c r="AI664" s="11"/>
      <c r="AJ664" s="11"/>
      <c r="AK664" s="11"/>
    </row>
    <row r="665" spans="1:37" x14ac:dyDescent="0.3">
      <c r="A665" s="17" t="s">
        <v>1044</v>
      </c>
      <c r="B665" s="17" t="s">
        <v>1045</v>
      </c>
      <c r="C665" s="24" t="s">
        <v>38</v>
      </c>
      <c r="D665" s="25" t="s">
        <v>21</v>
      </c>
      <c r="E665" s="26"/>
      <c r="F665" s="18">
        <f>28-COUNTBLANK(G665:AH665)</f>
        <v>2</v>
      </c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>
        <v>0.23081018518518501</v>
      </c>
      <c r="Z665" s="16"/>
      <c r="AA665" s="16"/>
      <c r="AB665" s="16"/>
      <c r="AC665" s="16"/>
      <c r="AD665" s="16"/>
      <c r="AE665" s="19">
        <v>0.25042824074074072</v>
      </c>
      <c r="AF665" s="19"/>
      <c r="AG665" s="19"/>
      <c r="AH665" s="19"/>
      <c r="AI665" s="11"/>
      <c r="AJ665" s="11"/>
      <c r="AK665" s="11"/>
    </row>
    <row r="666" spans="1:37" x14ac:dyDescent="0.3">
      <c r="A666" s="17" t="s">
        <v>292</v>
      </c>
      <c r="B666" s="17" t="s">
        <v>1046</v>
      </c>
      <c r="C666" s="24" t="s">
        <v>520</v>
      </c>
      <c r="D666" s="25" t="s">
        <v>10</v>
      </c>
      <c r="E666" s="26"/>
      <c r="F666" s="18">
        <f>28-COUNTBLANK(G666:AH666)</f>
        <v>2</v>
      </c>
      <c r="G666" s="16"/>
      <c r="H666" s="16"/>
      <c r="I666" s="16">
        <v>0.2974074074074074</v>
      </c>
      <c r="J666" s="16"/>
      <c r="K666" s="16">
        <v>0.28297453703703707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1"/>
      <c r="AJ666" s="11"/>
      <c r="AK666" s="11"/>
    </row>
    <row r="667" spans="1:37" x14ac:dyDescent="0.3">
      <c r="A667" s="17" t="s">
        <v>1047</v>
      </c>
      <c r="B667" s="17" t="s">
        <v>1048</v>
      </c>
      <c r="C667" s="24" t="s">
        <v>25</v>
      </c>
      <c r="D667" s="25" t="s">
        <v>21</v>
      </c>
      <c r="E667" s="26"/>
      <c r="F667" s="18">
        <f>28-COUNTBLANK(G667:AH667)</f>
        <v>2</v>
      </c>
      <c r="G667" s="16"/>
      <c r="H667" s="16"/>
      <c r="I667" s="16"/>
      <c r="J667" s="16"/>
      <c r="K667" s="16"/>
      <c r="L667" s="16">
        <v>0.24258101851851852</v>
      </c>
      <c r="M667" s="16">
        <v>0.22848379629629631</v>
      </c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1"/>
      <c r="AJ667" s="11"/>
      <c r="AK667" s="11"/>
    </row>
    <row r="668" spans="1:37" x14ac:dyDescent="0.3">
      <c r="A668" s="17" t="s">
        <v>239</v>
      </c>
      <c r="B668" s="17" t="s">
        <v>2041</v>
      </c>
      <c r="C668" s="24" t="s">
        <v>241</v>
      </c>
      <c r="D668" s="25" t="s">
        <v>21</v>
      </c>
      <c r="E668" s="26"/>
      <c r="F668" s="18">
        <f>28-COUNTBLANK(G668:AH668)</f>
        <v>2</v>
      </c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>
        <v>0.24204861111111109</v>
      </c>
      <c r="AC668" s="16"/>
      <c r="AD668" s="16"/>
      <c r="AE668" s="16"/>
      <c r="AF668" s="16"/>
      <c r="AG668" s="16">
        <v>0.29065972222222219</v>
      </c>
      <c r="AH668" s="16"/>
      <c r="AI668" s="11"/>
      <c r="AJ668" s="11"/>
      <c r="AK668" s="11"/>
    </row>
    <row r="669" spans="1:37" x14ac:dyDescent="0.3">
      <c r="A669" s="17" t="s">
        <v>287</v>
      </c>
      <c r="B669" s="17" t="s">
        <v>2042</v>
      </c>
      <c r="C669" s="24" t="s">
        <v>289</v>
      </c>
      <c r="D669" s="25" t="s">
        <v>21</v>
      </c>
      <c r="E669" s="26"/>
      <c r="F669" s="18">
        <f>28-COUNTBLANK(G669:AH669)</f>
        <v>2</v>
      </c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>
        <v>0.35089120370370369</v>
      </c>
      <c r="AG669" s="16"/>
      <c r="AH669" s="16">
        <v>0.31525462962962963</v>
      </c>
      <c r="AI669" s="11"/>
      <c r="AJ669" s="11"/>
      <c r="AK669" s="11"/>
    </row>
    <row r="670" spans="1:37" x14ac:dyDescent="0.3">
      <c r="A670" s="17" t="s">
        <v>1049</v>
      </c>
      <c r="B670" s="17" t="s">
        <v>1050</v>
      </c>
      <c r="C670" s="24" t="s">
        <v>25</v>
      </c>
      <c r="D670" s="25" t="s">
        <v>21</v>
      </c>
      <c r="E670" s="26"/>
      <c r="F670" s="18">
        <f>28-COUNTBLANK(G670:AH670)</f>
        <v>2</v>
      </c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>
        <v>0.24390046296296297</v>
      </c>
      <c r="V670" s="16"/>
      <c r="W670" s="16"/>
      <c r="X670" s="16">
        <v>0.272592592592593</v>
      </c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1"/>
      <c r="AJ670" s="11"/>
      <c r="AK670" s="11"/>
    </row>
    <row r="671" spans="1:37" x14ac:dyDescent="0.3">
      <c r="A671" s="17" t="s">
        <v>709</v>
      </c>
      <c r="B671" s="17" t="s">
        <v>1051</v>
      </c>
      <c r="C671" s="24" t="s">
        <v>1052</v>
      </c>
      <c r="D671" s="25" t="s">
        <v>10</v>
      </c>
      <c r="E671" s="26"/>
      <c r="F671" s="18">
        <f>28-COUNTBLANK(G671:AH671)</f>
        <v>2</v>
      </c>
      <c r="G671" s="16"/>
      <c r="H671" s="16"/>
      <c r="I671" s="16"/>
      <c r="J671" s="16"/>
      <c r="K671" s="16"/>
      <c r="L671" s="16"/>
      <c r="M671" s="16"/>
      <c r="N671" s="16"/>
      <c r="O671" s="16"/>
      <c r="P671" s="16">
        <v>0.32207175925925924</v>
      </c>
      <c r="Q671" s="16">
        <v>0.2880787037037037</v>
      </c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1"/>
      <c r="AJ671" s="11"/>
      <c r="AK671" s="11"/>
    </row>
    <row r="672" spans="1:37" x14ac:dyDescent="0.3">
      <c r="A672" s="17" t="s">
        <v>871</v>
      </c>
      <c r="B672" s="17" t="s">
        <v>1945</v>
      </c>
      <c r="C672" s="24" t="s">
        <v>30</v>
      </c>
      <c r="D672" s="25" t="s">
        <v>21</v>
      </c>
      <c r="E672" s="26"/>
      <c r="F672" s="18">
        <f>28-COUNTBLANK(G672:AH672)</f>
        <v>2</v>
      </c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>
        <v>0.33373842592592595</v>
      </c>
      <c r="AH672" s="16">
        <v>0.33164351851851853</v>
      </c>
      <c r="AI672" s="11"/>
      <c r="AJ672" s="11"/>
      <c r="AK672" s="11"/>
    </row>
    <row r="673" spans="1:37" x14ac:dyDescent="0.3">
      <c r="A673" s="17" t="s">
        <v>464</v>
      </c>
      <c r="B673" s="17" t="s">
        <v>49</v>
      </c>
      <c r="C673" s="24" t="s">
        <v>964</v>
      </c>
      <c r="D673" s="25" t="s">
        <v>437</v>
      </c>
      <c r="E673" s="26"/>
      <c r="F673" s="18">
        <f>28-COUNTBLANK(G673:AH673)</f>
        <v>2</v>
      </c>
      <c r="G673" s="16"/>
      <c r="H673" s="16"/>
      <c r="I673" s="16"/>
      <c r="J673" s="16">
        <v>0.18778935185185186</v>
      </c>
      <c r="K673" s="16">
        <v>0.20491898148148149</v>
      </c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1"/>
      <c r="AJ673" s="11"/>
      <c r="AK673" s="11"/>
    </row>
    <row r="674" spans="1:37" x14ac:dyDescent="0.3">
      <c r="A674" s="17" t="s">
        <v>1407</v>
      </c>
      <c r="B674" s="17" t="s">
        <v>2050</v>
      </c>
      <c r="C674" s="24" t="s">
        <v>25</v>
      </c>
      <c r="D674" s="25" t="s">
        <v>21</v>
      </c>
      <c r="E674" s="26"/>
      <c r="F674" s="18">
        <f>28-COUNTBLANK(G674:AH674)</f>
        <v>2</v>
      </c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9">
        <v>0.29319444444444448</v>
      </c>
      <c r="AF674" s="19">
        <v>0.31653935185185184</v>
      </c>
      <c r="AG674" s="19"/>
      <c r="AH674" s="19"/>
      <c r="AI674" s="11"/>
      <c r="AJ674" s="11"/>
      <c r="AK674" s="11"/>
    </row>
    <row r="675" spans="1:37" x14ac:dyDescent="0.3">
      <c r="A675" s="17" t="s">
        <v>2052</v>
      </c>
      <c r="B675" s="17" t="s">
        <v>2053</v>
      </c>
      <c r="C675" s="24" t="s">
        <v>711</v>
      </c>
      <c r="D675" s="25" t="s">
        <v>21</v>
      </c>
      <c r="E675" s="26"/>
      <c r="F675" s="18">
        <f>28-COUNTBLANK(G675:AH675)</f>
        <v>2</v>
      </c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9"/>
      <c r="AF675" s="19">
        <v>0.28136574074074078</v>
      </c>
      <c r="AG675" s="19">
        <v>0.28743055555555558</v>
      </c>
      <c r="AH675" s="19"/>
      <c r="AI675" s="11"/>
      <c r="AJ675" s="11"/>
      <c r="AK675" s="11"/>
    </row>
    <row r="676" spans="1:37" x14ac:dyDescent="0.3">
      <c r="A676" s="17" t="s">
        <v>504</v>
      </c>
      <c r="B676" s="17" t="s">
        <v>1053</v>
      </c>
      <c r="C676" s="24" t="s">
        <v>25</v>
      </c>
      <c r="D676" s="25" t="s">
        <v>21</v>
      </c>
      <c r="E676" s="26"/>
      <c r="F676" s="18">
        <f>28-COUNTBLANK(G676:AH676)</f>
        <v>2</v>
      </c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>
        <v>0.26837962962963002</v>
      </c>
      <c r="Z676" s="16">
        <v>0.32037037037036997</v>
      </c>
      <c r="AA676" s="16"/>
      <c r="AB676" s="16"/>
      <c r="AC676" s="16"/>
      <c r="AD676" s="16"/>
      <c r="AE676" s="16"/>
      <c r="AF676" s="16"/>
      <c r="AG676" s="16"/>
      <c r="AH676" s="16"/>
      <c r="AI676" s="11"/>
      <c r="AJ676" s="11"/>
      <c r="AK676" s="11"/>
    </row>
    <row r="677" spans="1:37" x14ac:dyDescent="0.3">
      <c r="A677" s="17" t="s">
        <v>1054</v>
      </c>
      <c r="B677" s="17" t="s">
        <v>1055</v>
      </c>
      <c r="C677" s="24" t="s">
        <v>241</v>
      </c>
      <c r="D677" s="25" t="s">
        <v>21</v>
      </c>
      <c r="E677" s="26"/>
      <c r="F677" s="18">
        <f>28-COUNTBLANK(G677:AH677)</f>
        <v>2</v>
      </c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>
        <v>0.24976851851851853</v>
      </c>
      <c r="S677" s="16">
        <v>0.24004629629629629</v>
      </c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1"/>
      <c r="AJ677" s="11"/>
      <c r="AK677" s="11"/>
    </row>
    <row r="678" spans="1:37" x14ac:dyDescent="0.3">
      <c r="A678" s="17" t="s">
        <v>1057</v>
      </c>
      <c r="B678" s="17" t="s">
        <v>1058</v>
      </c>
      <c r="C678" s="24" t="s">
        <v>72</v>
      </c>
      <c r="D678" s="25" t="s">
        <v>21</v>
      </c>
      <c r="E678" s="26"/>
      <c r="F678" s="18">
        <f>28-COUNTBLANK(G678:AH678)</f>
        <v>2</v>
      </c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>
        <v>0.31015046296296311</v>
      </c>
      <c r="W678" s="16"/>
      <c r="X678" s="16"/>
      <c r="Y678" s="16">
        <v>0.282210648148148</v>
      </c>
      <c r="Z678" s="16"/>
      <c r="AA678" s="16"/>
      <c r="AB678" s="16"/>
      <c r="AC678" s="16"/>
      <c r="AD678" s="16"/>
      <c r="AE678" s="16"/>
      <c r="AF678" s="16"/>
      <c r="AG678" s="16"/>
      <c r="AH678" s="16"/>
      <c r="AI678" s="11"/>
      <c r="AJ678" s="11"/>
      <c r="AK678" s="11"/>
    </row>
    <row r="679" spans="1:37" x14ac:dyDescent="0.3">
      <c r="A679" s="17" t="s">
        <v>189</v>
      </c>
      <c r="B679" s="17" t="s">
        <v>1059</v>
      </c>
      <c r="C679" s="24" t="s">
        <v>512</v>
      </c>
      <c r="D679" s="25" t="s">
        <v>21</v>
      </c>
      <c r="E679" s="26"/>
      <c r="F679" s="18">
        <f>28-COUNTBLANK(G679:AH679)</f>
        <v>2</v>
      </c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>
        <v>0.31778935185185198</v>
      </c>
      <c r="X679" s="16"/>
      <c r="Y679" s="16">
        <v>0.27626157407407398</v>
      </c>
      <c r="Z679" s="16"/>
      <c r="AA679" s="16"/>
      <c r="AB679" s="16"/>
      <c r="AC679" s="16"/>
      <c r="AD679" s="16"/>
      <c r="AE679" s="16"/>
      <c r="AF679" s="16"/>
      <c r="AG679" s="16"/>
      <c r="AH679" s="16"/>
      <c r="AI679" s="11"/>
      <c r="AJ679" s="11"/>
      <c r="AK679" s="11"/>
    </row>
    <row r="680" spans="1:37" x14ac:dyDescent="0.3">
      <c r="A680" s="17" t="s">
        <v>1060</v>
      </c>
      <c r="B680" s="17" t="s">
        <v>1061</v>
      </c>
      <c r="C680" s="24" t="s">
        <v>25</v>
      </c>
      <c r="D680" s="25" t="s">
        <v>21</v>
      </c>
      <c r="E680" s="26"/>
      <c r="F680" s="18">
        <f>28-COUNTBLANK(G680:AH680)</f>
        <v>2</v>
      </c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>
        <v>0.31407407407407406</v>
      </c>
      <c r="AD680" s="16"/>
      <c r="AE680" s="19">
        <v>0.50115740740740744</v>
      </c>
      <c r="AF680" s="19"/>
      <c r="AG680" s="19"/>
      <c r="AH680" s="19"/>
      <c r="AI680" s="11"/>
      <c r="AJ680" s="11"/>
      <c r="AK680" s="11"/>
    </row>
    <row r="681" spans="1:37" x14ac:dyDescent="0.3">
      <c r="A681" s="17" t="s">
        <v>1062</v>
      </c>
      <c r="B681" s="17" t="s">
        <v>1063</v>
      </c>
      <c r="C681" s="24" t="s">
        <v>25</v>
      </c>
      <c r="D681" s="25" t="s">
        <v>21</v>
      </c>
      <c r="E681" s="26"/>
      <c r="F681" s="18">
        <f>28-COUNTBLANK(G681:AH681)</f>
        <v>2</v>
      </c>
      <c r="G681" s="16">
        <v>0.28425925925925927</v>
      </c>
      <c r="H681" s="16"/>
      <c r="I681" s="16"/>
      <c r="J681" s="16"/>
      <c r="K681" s="16"/>
      <c r="L681" s="16"/>
      <c r="M681" s="16">
        <v>0.28554398148148147</v>
      </c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1"/>
      <c r="AJ681" s="11"/>
      <c r="AK681" s="11"/>
    </row>
    <row r="682" spans="1:37" x14ac:dyDescent="0.3">
      <c r="A682" s="17" t="s">
        <v>117</v>
      </c>
      <c r="B682" s="17" t="s">
        <v>1064</v>
      </c>
      <c r="C682" s="24" t="s">
        <v>20</v>
      </c>
      <c r="D682" s="25" t="s">
        <v>21</v>
      </c>
      <c r="E682" s="26"/>
      <c r="F682" s="18">
        <f>28-COUNTBLANK(G682:AH682)</f>
        <v>2</v>
      </c>
      <c r="G682" s="16"/>
      <c r="H682" s="16"/>
      <c r="I682" s="16"/>
      <c r="J682" s="16"/>
      <c r="K682" s="16">
        <v>0.28487268518518521</v>
      </c>
      <c r="L682" s="16"/>
      <c r="M682" s="16">
        <v>0.26248842592592592</v>
      </c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1"/>
      <c r="AJ682" s="11"/>
      <c r="AK682" s="11"/>
    </row>
    <row r="683" spans="1:37" x14ac:dyDescent="0.3">
      <c r="A683" s="17" t="s">
        <v>2873</v>
      </c>
      <c r="B683" s="17" t="s">
        <v>2874</v>
      </c>
      <c r="C683" s="24" t="s">
        <v>25</v>
      </c>
      <c r="D683" s="25" t="s">
        <v>21</v>
      </c>
      <c r="E683" s="26"/>
      <c r="F683" s="18">
        <f>28-COUNTBLANK(G683:AH683)</f>
        <v>2</v>
      </c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>
        <v>0.3099189814814815</v>
      </c>
      <c r="AH683" s="16">
        <v>0.31927083333333334</v>
      </c>
      <c r="AI683" s="11"/>
      <c r="AJ683" s="11"/>
      <c r="AK683" s="11"/>
    </row>
    <row r="684" spans="1:37" x14ac:dyDescent="0.3">
      <c r="A684" s="17" t="s">
        <v>1066</v>
      </c>
      <c r="B684" s="17" t="s">
        <v>716</v>
      </c>
      <c r="C684" s="24" t="s">
        <v>270</v>
      </c>
      <c r="D684" s="25" t="s">
        <v>21</v>
      </c>
      <c r="E684" s="26" t="s">
        <v>478</v>
      </c>
      <c r="F684" s="18">
        <f>28-COUNTBLANK(G684:AH684)</f>
        <v>2</v>
      </c>
      <c r="G684" s="16"/>
      <c r="H684" s="16"/>
      <c r="I684" s="16"/>
      <c r="J684" s="16"/>
      <c r="K684" s="16"/>
      <c r="L684" s="16"/>
      <c r="M684" s="16">
        <v>0.22122685185185187</v>
      </c>
      <c r="N684" s="16">
        <v>0.24631944444444445</v>
      </c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1"/>
      <c r="AJ684" s="11"/>
      <c r="AK684" s="11"/>
    </row>
    <row r="685" spans="1:37" x14ac:dyDescent="0.3">
      <c r="A685" s="17" t="s">
        <v>582</v>
      </c>
      <c r="B685" s="17" t="s">
        <v>1067</v>
      </c>
      <c r="C685" s="24" t="s">
        <v>25</v>
      </c>
      <c r="D685" s="25" t="s">
        <v>21</v>
      </c>
      <c r="E685" s="26"/>
      <c r="F685" s="18">
        <f>28-COUNTBLANK(G685:AH685)</f>
        <v>2</v>
      </c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>
        <v>0.31491898148148106</v>
      </c>
      <c r="AA685" s="16">
        <v>0.34563657407407405</v>
      </c>
      <c r="AB685" s="16"/>
      <c r="AC685" s="16"/>
      <c r="AD685" s="16"/>
      <c r="AE685" s="16"/>
      <c r="AF685" s="16"/>
      <c r="AG685" s="16"/>
      <c r="AH685" s="16"/>
      <c r="AI685" s="11"/>
      <c r="AJ685" s="11"/>
      <c r="AK685" s="11"/>
    </row>
    <row r="686" spans="1:37" x14ac:dyDescent="0.3">
      <c r="A686" s="17" t="s">
        <v>1068</v>
      </c>
      <c r="B686" s="17" t="s">
        <v>691</v>
      </c>
      <c r="C686" s="24" t="s">
        <v>270</v>
      </c>
      <c r="D686" s="25" t="s">
        <v>21</v>
      </c>
      <c r="E686" s="26"/>
      <c r="F686" s="18">
        <f>28-COUNTBLANK(G686:AH686)</f>
        <v>2</v>
      </c>
      <c r="G686" s="16"/>
      <c r="H686" s="16"/>
      <c r="I686" s="16"/>
      <c r="J686" s="16"/>
      <c r="K686" s="16"/>
      <c r="L686" s="16"/>
      <c r="M686" s="16"/>
      <c r="N686" s="16"/>
      <c r="O686" s="16">
        <v>0.30402777777777779</v>
      </c>
      <c r="P686" s="16"/>
      <c r="Q686" s="16"/>
      <c r="R686" s="16"/>
      <c r="S686" s="16"/>
      <c r="T686" s="16"/>
      <c r="U686" s="16"/>
      <c r="V686" s="16">
        <v>0.28562500000000002</v>
      </c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1"/>
      <c r="AJ686" s="11"/>
      <c r="AK686" s="11"/>
    </row>
    <row r="687" spans="1:37" x14ac:dyDescent="0.3">
      <c r="A687" s="17" t="s">
        <v>62</v>
      </c>
      <c r="B687" s="17" t="s">
        <v>1069</v>
      </c>
      <c r="C687" s="24" t="s">
        <v>61</v>
      </c>
      <c r="D687" s="25" t="s">
        <v>21</v>
      </c>
      <c r="E687" s="26"/>
      <c r="F687" s="18">
        <f>28-COUNTBLANK(G687:AH687)</f>
        <v>2</v>
      </c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>
        <v>0.37034722222222222</v>
      </c>
      <c r="V687" s="16"/>
      <c r="W687" s="16"/>
      <c r="X687" s="16">
        <v>0.32489583333333311</v>
      </c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1"/>
      <c r="AJ687" s="11"/>
      <c r="AK687" s="11"/>
    </row>
    <row r="688" spans="1:37" x14ac:dyDescent="0.3">
      <c r="A688" s="17" t="s">
        <v>287</v>
      </c>
      <c r="B688" s="17" t="s">
        <v>1070</v>
      </c>
      <c r="C688" s="24" t="s">
        <v>25</v>
      </c>
      <c r="D688" s="25" t="s">
        <v>21</v>
      </c>
      <c r="E688" s="26"/>
      <c r="F688" s="18">
        <f>28-COUNTBLANK(G688:AH688)</f>
        <v>2</v>
      </c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>
        <v>0.32329861111111108</v>
      </c>
      <c r="AE688" s="19">
        <v>0.31527777777777777</v>
      </c>
      <c r="AF688" s="19"/>
      <c r="AG688" s="19"/>
      <c r="AH688" s="19"/>
      <c r="AI688" s="11"/>
      <c r="AJ688" s="11"/>
      <c r="AK688" s="11"/>
    </row>
    <row r="689" spans="1:37" x14ac:dyDescent="0.3">
      <c r="A689" s="17" t="s">
        <v>113</v>
      </c>
      <c r="B689" s="17" t="s">
        <v>1071</v>
      </c>
      <c r="C689" s="24" t="s">
        <v>1072</v>
      </c>
      <c r="D689" s="25" t="s">
        <v>10</v>
      </c>
      <c r="E689" s="26"/>
      <c r="F689" s="18">
        <f>28-COUNTBLANK(G689:AH689)</f>
        <v>2</v>
      </c>
      <c r="G689" s="16"/>
      <c r="H689" s="16"/>
      <c r="I689" s="16"/>
      <c r="J689" s="16"/>
      <c r="K689" s="16"/>
      <c r="L689" s="16"/>
      <c r="M689" s="16"/>
      <c r="N689" s="16">
        <v>0.31490740740740741</v>
      </c>
      <c r="O689" s="16"/>
      <c r="P689" s="16">
        <v>0.27857638888888886</v>
      </c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1"/>
      <c r="AJ689" s="11"/>
      <c r="AK689" s="11"/>
    </row>
    <row r="690" spans="1:37" x14ac:dyDescent="0.3">
      <c r="A690" s="17" t="s">
        <v>43</v>
      </c>
      <c r="B690" s="17" t="s">
        <v>66</v>
      </c>
      <c r="C690" s="24" t="s">
        <v>599</v>
      </c>
      <c r="D690" s="25" t="s">
        <v>10</v>
      </c>
      <c r="E690" s="26"/>
      <c r="F690" s="18">
        <f>28-COUNTBLANK(G690:AH690)</f>
        <v>2</v>
      </c>
      <c r="G690" s="16"/>
      <c r="H690" s="16"/>
      <c r="I690" s="16"/>
      <c r="J690" s="16"/>
      <c r="K690" s="16"/>
      <c r="L690" s="16"/>
      <c r="M690" s="16"/>
      <c r="N690" s="16"/>
      <c r="O690" s="16">
        <v>0.1739236111111111</v>
      </c>
      <c r="P690" s="16"/>
      <c r="Q690" s="16"/>
      <c r="R690" s="16"/>
      <c r="S690" s="16"/>
      <c r="T690" s="16"/>
      <c r="U690" s="16">
        <v>0.18465277777777778</v>
      </c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1"/>
      <c r="AJ690" s="11"/>
      <c r="AK690" s="11"/>
    </row>
    <row r="691" spans="1:37" x14ac:dyDescent="0.3">
      <c r="A691" s="17" t="s">
        <v>132</v>
      </c>
      <c r="B691" s="17" t="s">
        <v>1073</v>
      </c>
      <c r="C691" s="24" t="s">
        <v>25</v>
      </c>
      <c r="D691" s="25" t="s">
        <v>21</v>
      </c>
      <c r="E691" s="26"/>
      <c r="F691" s="18">
        <f>28-COUNTBLANK(G691:AH691)</f>
        <v>2</v>
      </c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>
        <v>0.35896990740740736</v>
      </c>
      <c r="AC691" s="16">
        <v>0.3634722222222222</v>
      </c>
      <c r="AD691" s="16"/>
      <c r="AE691" s="16"/>
      <c r="AF691" s="16"/>
      <c r="AG691" s="16"/>
      <c r="AH691" s="16"/>
      <c r="AI691" s="11"/>
      <c r="AJ691" s="11"/>
      <c r="AK691" s="11"/>
    </row>
    <row r="692" spans="1:37" x14ac:dyDescent="0.3">
      <c r="A692" s="17" t="s">
        <v>1074</v>
      </c>
      <c r="B692" s="17" t="s">
        <v>1075</v>
      </c>
      <c r="C692" s="24" t="s">
        <v>30</v>
      </c>
      <c r="D692" s="25" t="s">
        <v>21</v>
      </c>
      <c r="E692" s="26"/>
      <c r="F692" s="18">
        <f>28-COUNTBLANK(G692:AH692)</f>
        <v>2</v>
      </c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>
        <v>0.26972222222222225</v>
      </c>
      <c r="AC692" s="16">
        <v>0.28229166666666666</v>
      </c>
      <c r="AD692" s="16"/>
      <c r="AE692" s="16"/>
      <c r="AF692" s="16"/>
      <c r="AG692" s="16"/>
      <c r="AH692" s="16"/>
      <c r="AI692" s="11"/>
      <c r="AJ692" s="11"/>
      <c r="AK692" s="11"/>
    </row>
    <row r="693" spans="1:37" x14ac:dyDescent="0.3">
      <c r="A693" s="17" t="s">
        <v>258</v>
      </c>
      <c r="B693" s="17" t="s">
        <v>1076</v>
      </c>
      <c r="C693" s="24" t="s">
        <v>38</v>
      </c>
      <c r="D693" s="25" t="s">
        <v>21</v>
      </c>
      <c r="E693" s="26"/>
      <c r="F693" s="18">
        <f>28-COUNTBLANK(G693:AH693)</f>
        <v>2</v>
      </c>
      <c r="G693" s="16"/>
      <c r="H693" s="16">
        <v>0.19916666666666669</v>
      </c>
      <c r="I693" s="16"/>
      <c r="J693" s="16">
        <v>0.21714120370370371</v>
      </c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1"/>
      <c r="AJ693" s="11"/>
      <c r="AK693" s="11"/>
    </row>
    <row r="694" spans="1:37" x14ac:dyDescent="0.3">
      <c r="A694" s="17" t="s">
        <v>102</v>
      </c>
      <c r="B694" s="17" t="s">
        <v>216</v>
      </c>
      <c r="C694" s="24" t="s">
        <v>241</v>
      </c>
      <c r="D694" s="25" t="s">
        <v>21</v>
      </c>
      <c r="E694" s="26"/>
      <c r="F694" s="18">
        <f>28-COUNTBLANK(G694:AH694)</f>
        <v>2</v>
      </c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>
        <v>0.22768518518518518</v>
      </c>
      <c r="V694" s="16"/>
      <c r="W694" s="16"/>
      <c r="X694" s="16"/>
      <c r="Y694" s="16"/>
      <c r="Z694" s="16"/>
      <c r="AA694" s="16"/>
      <c r="AB694" s="16"/>
      <c r="AC694" s="16"/>
      <c r="AD694" s="16"/>
      <c r="AE694" s="19">
        <v>0.301875</v>
      </c>
      <c r="AF694" s="19"/>
      <c r="AG694" s="19"/>
      <c r="AH694" s="19"/>
      <c r="AI694" s="11"/>
      <c r="AJ694" s="11"/>
      <c r="AK694" s="11"/>
    </row>
    <row r="695" spans="1:37" x14ac:dyDescent="0.3">
      <c r="A695" s="17" t="s">
        <v>1077</v>
      </c>
      <c r="B695" s="17" t="s">
        <v>1078</v>
      </c>
      <c r="C695" s="24" t="s">
        <v>25</v>
      </c>
      <c r="D695" s="25" t="s">
        <v>21</v>
      </c>
      <c r="E695" s="26"/>
      <c r="F695" s="18">
        <f>28-COUNTBLANK(G695:AH695)</f>
        <v>2</v>
      </c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>
        <v>0.29471064814814812</v>
      </c>
      <c r="AC695" s="16">
        <v>0.2880671296296296</v>
      </c>
      <c r="AD695" s="16"/>
      <c r="AE695" s="16"/>
      <c r="AF695" s="16"/>
      <c r="AG695" s="16"/>
      <c r="AH695" s="16"/>
      <c r="AI695" s="11"/>
      <c r="AJ695" s="11"/>
      <c r="AK695" s="11"/>
    </row>
    <row r="696" spans="1:37" x14ac:dyDescent="0.3">
      <c r="A696" s="17" t="s">
        <v>1079</v>
      </c>
      <c r="B696" s="17" t="s">
        <v>1080</v>
      </c>
      <c r="C696" s="24" t="s">
        <v>38</v>
      </c>
      <c r="D696" s="25" t="s">
        <v>21</v>
      </c>
      <c r="E696" s="26"/>
      <c r="F696" s="18">
        <f>28-COUNTBLANK(G696:AH696)</f>
        <v>2</v>
      </c>
      <c r="G696" s="16"/>
      <c r="H696" s="16"/>
      <c r="I696" s="16"/>
      <c r="J696" s="16"/>
      <c r="K696" s="16"/>
      <c r="L696" s="16"/>
      <c r="M696" s="16"/>
      <c r="N696" s="16"/>
      <c r="O696" s="16">
        <v>0.22513888888888889</v>
      </c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>
        <v>0.26056712962962963</v>
      </c>
      <c r="AB696" s="16"/>
      <c r="AC696" s="16"/>
      <c r="AD696" s="16"/>
      <c r="AE696" s="16"/>
      <c r="AF696" s="16"/>
      <c r="AG696" s="16"/>
      <c r="AH696" s="16"/>
      <c r="AI696" s="11"/>
      <c r="AJ696" s="11"/>
      <c r="AK696" s="11"/>
    </row>
    <row r="697" spans="1:37" x14ac:dyDescent="0.3">
      <c r="A697" s="17" t="s">
        <v>166</v>
      </c>
      <c r="B697" s="17" t="s">
        <v>316</v>
      </c>
      <c r="C697" s="24" t="s">
        <v>150</v>
      </c>
      <c r="D697" s="25" t="s">
        <v>21</v>
      </c>
      <c r="E697" s="26"/>
      <c r="F697" s="18">
        <f>28-COUNTBLANK(G697:AH697)</f>
        <v>2</v>
      </c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>
        <v>0.22971064814814801</v>
      </c>
      <c r="X697" s="16"/>
      <c r="Y697" s="16"/>
      <c r="Z697" s="16"/>
      <c r="AA697" s="16"/>
      <c r="AB697" s="16"/>
      <c r="AC697" s="16">
        <v>0.26706018518518521</v>
      </c>
      <c r="AD697" s="16"/>
      <c r="AE697" s="16"/>
      <c r="AF697" s="16"/>
      <c r="AG697" s="16"/>
      <c r="AH697" s="16"/>
      <c r="AI697" s="11"/>
      <c r="AJ697" s="11"/>
      <c r="AK697" s="11"/>
    </row>
    <row r="698" spans="1:37" x14ac:dyDescent="0.3">
      <c r="A698" s="17" t="s">
        <v>762</v>
      </c>
      <c r="B698" s="17" t="s">
        <v>1081</v>
      </c>
      <c r="C698" s="24" t="s">
        <v>107</v>
      </c>
      <c r="D698" s="25" t="s">
        <v>21</v>
      </c>
      <c r="E698" s="26"/>
      <c r="F698" s="18">
        <f>28-COUNTBLANK(G698:AH698)</f>
        <v>2</v>
      </c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>
        <v>0.37341435185185146</v>
      </c>
      <c r="X698" s="16">
        <v>0.3371412037037041</v>
      </c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1"/>
      <c r="AJ698" s="11"/>
      <c r="AK698" s="11"/>
    </row>
    <row r="699" spans="1:37" x14ac:dyDescent="0.3">
      <c r="A699" s="17" t="s">
        <v>216</v>
      </c>
      <c r="B699" s="17" t="s">
        <v>1082</v>
      </c>
      <c r="C699" s="24" t="s">
        <v>25</v>
      </c>
      <c r="D699" s="25" t="s">
        <v>21</v>
      </c>
      <c r="E699" s="26"/>
      <c r="F699" s="18">
        <f>28-COUNTBLANK(G699:AH699)</f>
        <v>2</v>
      </c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>
        <v>0.24688657407407408</v>
      </c>
      <c r="R699" s="16">
        <v>0.21299768518518516</v>
      </c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1"/>
      <c r="AJ699" s="11"/>
      <c r="AK699" s="11"/>
    </row>
    <row r="700" spans="1:37" x14ac:dyDescent="0.3">
      <c r="A700" s="17" t="s">
        <v>1083</v>
      </c>
      <c r="B700" s="17" t="s">
        <v>1082</v>
      </c>
      <c r="C700" s="24" t="s">
        <v>25</v>
      </c>
      <c r="D700" s="25" t="s">
        <v>21</v>
      </c>
      <c r="E700" s="26"/>
      <c r="F700" s="18">
        <f>28-COUNTBLANK(G700:AH700)</f>
        <v>2</v>
      </c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>
        <v>0.21510416666666665</v>
      </c>
      <c r="R700" s="16">
        <v>0.20541666666666666</v>
      </c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1"/>
      <c r="AJ700" s="11"/>
      <c r="AK700" s="11"/>
    </row>
    <row r="701" spans="1:37" x14ac:dyDescent="0.3">
      <c r="A701" s="17" t="s">
        <v>1084</v>
      </c>
      <c r="B701" s="17" t="s">
        <v>1085</v>
      </c>
      <c r="C701" s="24" t="s">
        <v>341</v>
      </c>
      <c r="D701" s="25" t="s">
        <v>21</v>
      </c>
      <c r="E701" s="26"/>
      <c r="F701" s="18">
        <f>28-COUNTBLANK(G701:AH701)</f>
        <v>2</v>
      </c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>
        <v>0.26055555555555554</v>
      </c>
      <c r="AC701" s="16">
        <v>0.24614583333333331</v>
      </c>
      <c r="AD701" s="16"/>
      <c r="AE701" s="16"/>
      <c r="AF701" s="16"/>
      <c r="AG701" s="16"/>
      <c r="AH701" s="16"/>
      <c r="AI701" s="11"/>
      <c r="AJ701" s="11"/>
      <c r="AK701" s="11"/>
    </row>
    <row r="702" spans="1:37" x14ac:dyDescent="0.3">
      <c r="A702" s="17" t="s">
        <v>995</v>
      </c>
      <c r="B702" s="17" t="s">
        <v>1086</v>
      </c>
      <c r="C702" s="24" t="s">
        <v>124</v>
      </c>
      <c r="D702" s="25" t="s">
        <v>21</v>
      </c>
      <c r="E702" s="26"/>
      <c r="F702" s="18">
        <f>28-COUNTBLANK(G702:AH702)</f>
        <v>2</v>
      </c>
      <c r="G702" s="16"/>
      <c r="H702" s="16"/>
      <c r="I702" s="16"/>
      <c r="J702" s="16"/>
      <c r="K702" s="16">
        <v>0.26534722222222223</v>
      </c>
      <c r="L702" s="16">
        <v>0.29372685185185182</v>
      </c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1"/>
      <c r="AJ702" s="11"/>
      <c r="AK702" s="11"/>
    </row>
    <row r="703" spans="1:37" x14ac:dyDescent="0.3">
      <c r="A703" s="17" t="s">
        <v>1087</v>
      </c>
      <c r="B703" s="17" t="s">
        <v>1088</v>
      </c>
      <c r="C703" s="24" t="s">
        <v>20</v>
      </c>
      <c r="D703" s="25" t="s">
        <v>21</v>
      </c>
      <c r="E703" s="26"/>
      <c r="F703" s="18">
        <f>28-COUNTBLANK(G703:AH703)</f>
        <v>2</v>
      </c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>
        <v>0.26644675925925954</v>
      </c>
      <c r="Z703" s="16">
        <v>0.32192129629629601</v>
      </c>
      <c r="AA703" s="16"/>
      <c r="AB703" s="16"/>
      <c r="AC703" s="16"/>
      <c r="AD703" s="16"/>
      <c r="AE703" s="16"/>
      <c r="AF703" s="16"/>
      <c r="AG703" s="16"/>
      <c r="AH703" s="16"/>
      <c r="AI703" s="11"/>
      <c r="AJ703" s="11"/>
      <c r="AK703" s="11"/>
    </row>
    <row r="704" spans="1:37" x14ac:dyDescent="0.3">
      <c r="A704" s="17" t="s">
        <v>43</v>
      </c>
      <c r="B704" s="17" t="s">
        <v>1089</v>
      </c>
      <c r="C704" s="24" t="s">
        <v>1090</v>
      </c>
      <c r="D704" s="25" t="s">
        <v>611</v>
      </c>
      <c r="E704" s="26"/>
      <c r="F704" s="18">
        <f>28-COUNTBLANK(G704:AH704)</f>
        <v>2</v>
      </c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>
        <v>0.19219907407407408</v>
      </c>
      <c r="AB704" s="16">
        <v>0.24656250000000002</v>
      </c>
      <c r="AC704" s="16"/>
      <c r="AD704" s="16"/>
      <c r="AE704" s="16"/>
      <c r="AF704" s="16"/>
      <c r="AG704" s="16"/>
      <c r="AH704" s="16"/>
      <c r="AI704" s="11"/>
      <c r="AJ704" s="11"/>
      <c r="AK704" s="11"/>
    </row>
    <row r="705" spans="1:37" x14ac:dyDescent="0.3">
      <c r="A705" s="17" t="s">
        <v>1091</v>
      </c>
      <c r="B705" s="17" t="s">
        <v>1092</v>
      </c>
      <c r="C705" s="24" t="s">
        <v>20</v>
      </c>
      <c r="D705" s="25" t="s">
        <v>21</v>
      </c>
      <c r="E705" s="26"/>
      <c r="F705" s="18">
        <f>28-COUNTBLANK(G705:AH705)</f>
        <v>2</v>
      </c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>
        <v>0.25782407407407448</v>
      </c>
      <c r="Z705" s="16">
        <v>0.33866898148148106</v>
      </c>
      <c r="AA705" s="16"/>
      <c r="AB705" s="16"/>
      <c r="AC705" s="16"/>
      <c r="AD705" s="16"/>
      <c r="AE705" s="16"/>
      <c r="AF705" s="16"/>
      <c r="AG705" s="16"/>
      <c r="AH705" s="16"/>
      <c r="AI705" s="11"/>
      <c r="AJ705" s="11"/>
      <c r="AK705" s="11"/>
    </row>
    <row r="706" spans="1:37" x14ac:dyDescent="0.3">
      <c r="A706" s="17" t="s">
        <v>933</v>
      </c>
      <c r="B706" s="17" t="s">
        <v>1093</v>
      </c>
      <c r="C706" s="24" t="s">
        <v>34</v>
      </c>
      <c r="D706" s="25" t="s">
        <v>10</v>
      </c>
      <c r="E706" s="26"/>
      <c r="F706" s="18">
        <f>28-COUNTBLANK(G706:AH706)</f>
        <v>2</v>
      </c>
      <c r="G706" s="16"/>
      <c r="H706" s="16"/>
      <c r="I706" s="16"/>
      <c r="J706" s="16"/>
      <c r="K706" s="16">
        <v>0.27049768518518519</v>
      </c>
      <c r="L706" s="16">
        <v>0.29777777777777775</v>
      </c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1"/>
      <c r="AJ706" s="11"/>
      <c r="AK706" s="11"/>
    </row>
    <row r="707" spans="1:37" x14ac:dyDescent="0.3">
      <c r="A707" s="17" t="s">
        <v>816</v>
      </c>
      <c r="B707" s="17" t="s">
        <v>548</v>
      </c>
      <c r="C707" s="24" t="s">
        <v>38</v>
      </c>
      <c r="D707" s="25" t="s">
        <v>21</v>
      </c>
      <c r="E707" s="26"/>
      <c r="F707" s="18">
        <f>28-COUNTBLANK(G707:AH707)</f>
        <v>2</v>
      </c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>
        <v>0.37453703703703706</v>
      </c>
      <c r="Y707" s="16"/>
      <c r="Z707" s="16">
        <v>0.30070601851851902</v>
      </c>
      <c r="AA707" s="16"/>
      <c r="AB707" s="16"/>
      <c r="AC707" s="16"/>
      <c r="AD707" s="16"/>
      <c r="AE707" s="16"/>
      <c r="AF707" s="16"/>
      <c r="AG707" s="16"/>
      <c r="AH707" s="16"/>
      <c r="AI707" s="11"/>
      <c r="AJ707" s="11"/>
      <c r="AK707" s="11"/>
    </row>
    <row r="708" spans="1:37" x14ac:dyDescent="0.3">
      <c r="A708" s="17" t="s">
        <v>1094</v>
      </c>
      <c r="B708" s="17" t="s">
        <v>1095</v>
      </c>
      <c r="C708" s="24" t="s">
        <v>25</v>
      </c>
      <c r="D708" s="25" t="s">
        <v>21</v>
      </c>
      <c r="E708" s="26"/>
      <c r="F708" s="18">
        <f>28-COUNTBLANK(G708:AH708)</f>
        <v>2</v>
      </c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>
        <v>0.23059027777777799</v>
      </c>
      <c r="X708" s="16">
        <v>0.23607638888888899</v>
      </c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1"/>
      <c r="AJ708" s="11"/>
      <c r="AK708" s="11"/>
    </row>
    <row r="709" spans="1:37" x14ac:dyDescent="0.3">
      <c r="A709" s="17" t="s">
        <v>856</v>
      </c>
      <c r="B709" s="17" t="s">
        <v>1096</v>
      </c>
      <c r="C709" s="24" t="s">
        <v>176</v>
      </c>
      <c r="D709" s="25" t="s">
        <v>21</v>
      </c>
      <c r="E709" s="26" t="s">
        <v>478</v>
      </c>
      <c r="F709" s="18">
        <f>28-COUNTBLANK(G709:AH709)</f>
        <v>2</v>
      </c>
      <c r="G709" s="16"/>
      <c r="H709" s="16"/>
      <c r="I709" s="16"/>
      <c r="J709" s="16"/>
      <c r="K709" s="16"/>
      <c r="L709" s="16"/>
      <c r="M709" s="16"/>
      <c r="N709" s="16">
        <v>0.24930555555555556</v>
      </c>
      <c r="O709" s="16">
        <v>0.24812500000000001</v>
      </c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1"/>
      <c r="AJ709" s="11"/>
      <c r="AK709" s="11"/>
    </row>
    <row r="710" spans="1:37" x14ac:dyDescent="0.3">
      <c r="A710" s="17" t="s">
        <v>426</v>
      </c>
      <c r="B710" s="17" t="s">
        <v>2201</v>
      </c>
      <c r="C710" s="24" t="s">
        <v>25</v>
      </c>
      <c r="D710" s="25" t="s">
        <v>21</v>
      </c>
      <c r="E710" s="26"/>
      <c r="F710" s="18">
        <f>28-COUNTBLANK(G710:AH710)</f>
        <v>2</v>
      </c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9">
        <v>0.34681712962962963</v>
      </c>
      <c r="AF710" s="19">
        <v>0.36458333333333331</v>
      </c>
      <c r="AG710" s="19"/>
      <c r="AH710" s="19"/>
      <c r="AI710" s="11"/>
      <c r="AJ710" s="11"/>
      <c r="AK710" s="11"/>
    </row>
    <row r="711" spans="1:37" x14ac:dyDescent="0.3">
      <c r="A711" s="17" t="s">
        <v>1097</v>
      </c>
      <c r="B711" s="17" t="s">
        <v>1098</v>
      </c>
      <c r="C711" s="24" t="s">
        <v>72</v>
      </c>
      <c r="D711" s="25" t="s">
        <v>21</v>
      </c>
      <c r="E711" s="26"/>
      <c r="F711" s="18">
        <f>28-COUNTBLANK(G711:AH711)</f>
        <v>2</v>
      </c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>
        <v>0.21454861111111112</v>
      </c>
      <c r="AB711" s="16">
        <v>0.21194444444444446</v>
      </c>
      <c r="AC711" s="16"/>
      <c r="AD711" s="16"/>
      <c r="AE711" s="16"/>
      <c r="AF711" s="16"/>
      <c r="AG711" s="16"/>
      <c r="AH711" s="16"/>
      <c r="AI711" s="11"/>
      <c r="AJ711" s="11"/>
      <c r="AK711" s="11"/>
    </row>
    <row r="712" spans="1:37" x14ac:dyDescent="0.3">
      <c r="A712" s="17" t="s">
        <v>115</v>
      </c>
      <c r="B712" s="17" t="s">
        <v>1099</v>
      </c>
      <c r="C712" s="24" t="s">
        <v>584</v>
      </c>
      <c r="D712" s="25" t="s">
        <v>21</v>
      </c>
      <c r="E712" s="26"/>
      <c r="F712" s="18">
        <f>28-COUNTBLANK(G712:AH712)</f>
        <v>2</v>
      </c>
      <c r="G712" s="16">
        <v>0.24234953703703702</v>
      </c>
      <c r="H712" s="16"/>
      <c r="I712" s="16"/>
      <c r="J712" s="16"/>
      <c r="K712" s="16">
        <v>0.2716203703703704</v>
      </c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1"/>
      <c r="AJ712" s="11"/>
      <c r="AK712" s="11"/>
    </row>
    <row r="713" spans="1:37" x14ac:dyDescent="0.3">
      <c r="A713" s="17" t="s">
        <v>1100</v>
      </c>
      <c r="B713" s="17" t="s">
        <v>1101</v>
      </c>
      <c r="C713" s="24" t="s">
        <v>1102</v>
      </c>
      <c r="D713" s="25" t="s">
        <v>21</v>
      </c>
      <c r="E713" s="26"/>
      <c r="F713" s="18">
        <f>28-COUNTBLANK(G713:AH713)</f>
        <v>2</v>
      </c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>
        <v>0.26137731481481502</v>
      </c>
      <c r="X713" s="16"/>
      <c r="Y713" s="16">
        <v>0.25083333333333302</v>
      </c>
      <c r="Z713" s="16"/>
      <c r="AA713" s="16"/>
      <c r="AB713" s="16"/>
      <c r="AC713" s="16"/>
      <c r="AD713" s="16"/>
      <c r="AE713" s="16"/>
      <c r="AF713" s="16"/>
      <c r="AG713" s="16"/>
      <c r="AH713" s="16"/>
      <c r="AI713" s="11"/>
      <c r="AJ713" s="11"/>
      <c r="AK713" s="11"/>
    </row>
    <row r="714" spans="1:37" x14ac:dyDescent="0.3">
      <c r="A714" s="17" t="s">
        <v>1103</v>
      </c>
      <c r="B714" s="17" t="s">
        <v>1104</v>
      </c>
      <c r="C714" s="24" t="s">
        <v>38</v>
      </c>
      <c r="D714" s="25" t="s">
        <v>21</v>
      </c>
      <c r="E714" s="26"/>
      <c r="F714" s="18">
        <f>28-COUNTBLANK(G714:AH714)</f>
        <v>2</v>
      </c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>
        <v>0.20120370370370369</v>
      </c>
      <c r="T714" s="16">
        <v>0.20542824074074073</v>
      </c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1"/>
      <c r="AJ714" s="11"/>
      <c r="AK714" s="11"/>
    </row>
    <row r="715" spans="1:37" x14ac:dyDescent="0.3">
      <c r="A715" s="17" t="s">
        <v>2876</v>
      </c>
      <c r="B715" s="17" t="s">
        <v>2877</v>
      </c>
      <c r="C715" s="24" t="s">
        <v>25</v>
      </c>
      <c r="D715" s="25" t="s">
        <v>21</v>
      </c>
      <c r="E715" s="26"/>
      <c r="F715" s="18">
        <f>28-COUNTBLANK(G715:AH715)</f>
        <v>2</v>
      </c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9"/>
      <c r="AF715" s="19"/>
      <c r="AG715" s="19">
        <v>0.29487268518518517</v>
      </c>
      <c r="AH715" s="19">
        <v>0.33185185185185184</v>
      </c>
      <c r="AI715" s="11"/>
      <c r="AJ715" s="11"/>
      <c r="AK715" s="11"/>
    </row>
    <row r="716" spans="1:37" x14ac:dyDescent="0.3">
      <c r="A716" s="17" t="s">
        <v>482</v>
      </c>
      <c r="B716" s="17" t="s">
        <v>69</v>
      </c>
      <c r="C716" s="24" t="s">
        <v>25</v>
      </c>
      <c r="D716" s="25" t="s">
        <v>21</v>
      </c>
      <c r="E716" s="26"/>
      <c r="F716" s="18">
        <f>28-COUNTBLANK(G716:AH716)</f>
        <v>2</v>
      </c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>
        <v>0.37449074074074101</v>
      </c>
      <c r="AA716" s="16">
        <v>0.35092592592592592</v>
      </c>
      <c r="AB716" s="16"/>
      <c r="AC716" s="16"/>
      <c r="AD716" s="16"/>
      <c r="AE716" s="16"/>
      <c r="AF716" s="16"/>
      <c r="AG716" s="16"/>
      <c r="AH716" s="16"/>
      <c r="AI716" s="11"/>
      <c r="AJ716" s="11"/>
      <c r="AK716" s="11"/>
    </row>
    <row r="717" spans="1:37" x14ac:dyDescent="0.3">
      <c r="A717" s="17" t="s">
        <v>57</v>
      </c>
      <c r="B717" s="17" t="s">
        <v>69</v>
      </c>
      <c r="C717" s="24" t="s">
        <v>38</v>
      </c>
      <c r="D717" s="25" t="s">
        <v>21</v>
      </c>
      <c r="E717" s="26"/>
      <c r="F717" s="18">
        <f>28-COUNTBLANK(G717:AH717)</f>
        <v>2</v>
      </c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>
        <v>0.23910879629629631</v>
      </c>
      <c r="V717" s="16">
        <v>0.234375</v>
      </c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1"/>
      <c r="AJ717" s="11"/>
      <c r="AK717" s="11"/>
    </row>
    <row r="718" spans="1:37" x14ac:dyDescent="0.3">
      <c r="A718" s="17" t="s">
        <v>1105</v>
      </c>
      <c r="B718" s="17" t="s">
        <v>1106</v>
      </c>
      <c r="C718" s="24" t="s">
        <v>255</v>
      </c>
      <c r="D718" s="25" t="s">
        <v>21</v>
      </c>
      <c r="E718" s="26"/>
      <c r="F718" s="18">
        <f>28-COUNTBLANK(G718:AH718)</f>
        <v>2</v>
      </c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>
        <v>0.32219907407407411</v>
      </c>
      <c r="Y718" s="16">
        <v>0.28238425925925947</v>
      </c>
      <c r="Z718" s="16"/>
      <c r="AA718" s="16"/>
      <c r="AB718" s="16"/>
      <c r="AC718" s="16"/>
      <c r="AD718" s="16"/>
      <c r="AE718" s="16"/>
      <c r="AF718" s="16"/>
      <c r="AG718" s="16"/>
      <c r="AH718" s="16"/>
      <c r="AI718" s="11"/>
      <c r="AJ718" s="11"/>
      <c r="AK718" s="11"/>
    </row>
    <row r="719" spans="1:37" x14ac:dyDescent="0.3">
      <c r="A719" s="17" t="s">
        <v>115</v>
      </c>
      <c r="B719" s="17" t="s">
        <v>1107</v>
      </c>
      <c r="C719" s="24" t="s">
        <v>597</v>
      </c>
      <c r="D719" s="25" t="s">
        <v>10</v>
      </c>
      <c r="E719" s="26"/>
      <c r="F719" s="18">
        <f>28-COUNTBLANK(G719:AH719)</f>
        <v>2</v>
      </c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>
        <v>0.33136574074074071</v>
      </c>
      <c r="AE719" s="19">
        <v>0.34207175925925926</v>
      </c>
      <c r="AF719" s="19"/>
      <c r="AG719" s="19"/>
      <c r="AH719" s="19"/>
      <c r="AI719" s="11"/>
      <c r="AJ719" s="11"/>
      <c r="AK719" s="11"/>
    </row>
    <row r="720" spans="1:37" x14ac:dyDescent="0.3">
      <c r="A720" s="17" t="s">
        <v>758</v>
      </c>
      <c r="B720" s="17" t="s">
        <v>1108</v>
      </c>
      <c r="C720" s="24" t="s">
        <v>84</v>
      </c>
      <c r="D720" s="25" t="s">
        <v>10</v>
      </c>
      <c r="E720" s="26"/>
      <c r="F720" s="18">
        <f>28-COUNTBLANK(G720:AH720)</f>
        <v>2</v>
      </c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>
        <v>0.27048611111111109</v>
      </c>
      <c r="S720" s="16">
        <v>0.2600115740740741</v>
      </c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1"/>
      <c r="AJ720" s="11"/>
      <c r="AK720" s="11"/>
    </row>
    <row r="721" spans="1:37" x14ac:dyDescent="0.3">
      <c r="A721" s="17" t="s">
        <v>216</v>
      </c>
      <c r="B721" s="17" t="s">
        <v>1109</v>
      </c>
      <c r="C721" s="24" t="s">
        <v>107</v>
      </c>
      <c r="D721" s="25" t="s">
        <v>21</v>
      </c>
      <c r="E721" s="26"/>
      <c r="F721" s="18">
        <f>28-COUNTBLANK(G721:AH721)</f>
        <v>2</v>
      </c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>
        <v>0.22293981481481481</v>
      </c>
      <c r="AB721" s="16">
        <v>0.23550925925925925</v>
      </c>
      <c r="AC721" s="16"/>
      <c r="AD721" s="16"/>
      <c r="AE721" s="16"/>
      <c r="AF721" s="16"/>
      <c r="AG721" s="16"/>
      <c r="AH721" s="16"/>
      <c r="AI721" s="11"/>
      <c r="AJ721" s="11"/>
      <c r="AK721" s="11"/>
    </row>
    <row r="722" spans="1:37" x14ac:dyDescent="0.3">
      <c r="A722" s="17" t="s">
        <v>132</v>
      </c>
      <c r="B722" s="17" t="s">
        <v>2878</v>
      </c>
      <c r="C722" s="24" t="s">
        <v>30</v>
      </c>
      <c r="D722" s="25" t="s">
        <v>21</v>
      </c>
      <c r="E722" s="26"/>
      <c r="F722" s="18">
        <f>28-COUNTBLANK(G722:AH722)</f>
        <v>2</v>
      </c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>
        <v>0.31935185185185183</v>
      </c>
      <c r="AH722" s="16">
        <v>0.30501157407407409</v>
      </c>
      <c r="AI722" s="11"/>
      <c r="AJ722" s="11"/>
      <c r="AK722" s="11"/>
    </row>
    <row r="723" spans="1:37" x14ac:dyDescent="0.3">
      <c r="A723" s="17" t="s">
        <v>2248</v>
      </c>
      <c r="B723" s="17" t="s">
        <v>2249</v>
      </c>
      <c r="C723" s="24" t="s">
        <v>20</v>
      </c>
      <c r="D723" s="25" t="s">
        <v>21</v>
      </c>
      <c r="E723" s="26"/>
      <c r="F723" s="18">
        <f>28-COUNTBLANK(G723:AH723)</f>
        <v>2</v>
      </c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>
        <v>0.30079861111111111</v>
      </c>
      <c r="AG723" s="16">
        <v>0.28565972222222219</v>
      </c>
      <c r="AH723" s="16"/>
      <c r="AI723" s="11"/>
      <c r="AJ723" s="11"/>
      <c r="AK723" s="11"/>
    </row>
    <row r="724" spans="1:37" x14ac:dyDescent="0.3">
      <c r="A724" s="17" t="s">
        <v>642</v>
      </c>
      <c r="B724" s="17" t="s">
        <v>322</v>
      </c>
      <c r="C724" s="24" t="s">
        <v>107</v>
      </c>
      <c r="D724" s="25" t="s">
        <v>21</v>
      </c>
      <c r="E724" s="26"/>
      <c r="F724" s="18">
        <f>28-COUNTBLANK(G724:AH724)</f>
        <v>2</v>
      </c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>
        <v>0.28594907407407405</v>
      </c>
      <c r="V724" s="16"/>
      <c r="W724" s="16">
        <v>0.28177083333333347</v>
      </c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1"/>
      <c r="AJ724" s="11"/>
      <c r="AK724" s="11"/>
    </row>
    <row r="725" spans="1:37" x14ac:dyDescent="0.3">
      <c r="A725" s="17" t="s">
        <v>239</v>
      </c>
      <c r="B725" s="17" t="s">
        <v>1110</v>
      </c>
      <c r="C725" s="24" t="s">
        <v>593</v>
      </c>
      <c r="D725" s="25" t="s">
        <v>10</v>
      </c>
      <c r="E725" s="26"/>
      <c r="F725" s="18">
        <f>28-COUNTBLANK(G725:AH725)</f>
        <v>2</v>
      </c>
      <c r="G725" s="16"/>
      <c r="H725" s="16"/>
      <c r="I725" s="16"/>
      <c r="J725" s="16"/>
      <c r="K725" s="16"/>
      <c r="L725" s="16"/>
      <c r="M725" s="16">
        <v>0.1918634259259259</v>
      </c>
      <c r="N725" s="16"/>
      <c r="O725" s="16">
        <v>0.20608796296296297</v>
      </c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1"/>
      <c r="AJ725" s="11"/>
      <c r="AK725" s="11"/>
    </row>
    <row r="726" spans="1:37" x14ac:dyDescent="0.3">
      <c r="A726" s="17" t="s">
        <v>1111</v>
      </c>
      <c r="B726" s="17" t="s">
        <v>1112</v>
      </c>
      <c r="C726" s="24" t="s">
        <v>90</v>
      </c>
      <c r="D726" s="25" t="s">
        <v>21</v>
      </c>
      <c r="E726" s="26"/>
      <c r="F726" s="18">
        <f>28-COUNTBLANK(G726:AH726)</f>
        <v>2</v>
      </c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>
        <v>0.24875</v>
      </c>
      <c r="V726" s="16"/>
      <c r="W726" s="16">
        <v>0.26715277777777802</v>
      </c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2"/>
      <c r="AJ726" s="12"/>
      <c r="AK726" s="12"/>
    </row>
    <row r="727" spans="1:37" x14ac:dyDescent="0.3">
      <c r="A727" s="17" t="s">
        <v>62</v>
      </c>
      <c r="B727" s="17" t="s">
        <v>1113</v>
      </c>
      <c r="C727" s="24" t="s">
        <v>107</v>
      </c>
      <c r="D727" s="25" t="s">
        <v>21</v>
      </c>
      <c r="E727" s="26"/>
      <c r="F727" s="18">
        <f>28-COUNTBLANK(G727:AH727)</f>
        <v>2</v>
      </c>
      <c r="G727" s="16"/>
      <c r="H727" s="16">
        <v>0.18604166666666666</v>
      </c>
      <c r="I727" s="16"/>
      <c r="J727" s="16">
        <v>0.19333333333333333</v>
      </c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2"/>
      <c r="AJ727" s="12"/>
      <c r="AK727" s="12"/>
    </row>
    <row r="728" spans="1:37" x14ac:dyDescent="0.3">
      <c r="A728" s="17" t="s">
        <v>43</v>
      </c>
      <c r="B728" s="17" t="s">
        <v>2272</v>
      </c>
      <c r="C728" s="24" t="s">
        <v>30</v>
      </c>
      <c r="D728" s="25" t="s">
        <v>21</v>
      </c>
      <c r="E728" s="26"/>
      <c r="F728" s="18">
        <f>28-COUNTBLANK(G728:AH728)</f>
        <v>2</v>
      </c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9">
        <v>0.23728009259259261</v>
      </c>
      <c r="AF728" s="19">
        <v>0.19379629629629633</v>
      </c>
      <c r="AG728" s="19"/>
      <c r="AH728" s="19"/>
      <c r="AI728" s="11"/>
      <c r="AJ728" s="11"/>
      <c r="AK728" s="11"/>
    </row>
    <row r="729" spans="1:37" x14ac:dyDescent="0.3">
      <c r="A729" s="17" t="s">
        <v>492</v>
      </c>
      <c r="B729" s="17" t="s">
        <v>1114</v>
      </c>
      <c r="C729" s="24" t="s">
        <v>72</v>
      </c>
      <c r="D729" s="25" t="s">
        <v>21</v>
      </c>
      <c r="E729" s="26"/>
      <c r="F729" s="18">
        <f>28-COUNTBLANK(G729:AH729)</f>
        <v>2</v>
      </c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>
        <v>0.30167824074074101</v>
      </c>
      <c r="W729" s="16">
        <v>0.28003472222222198</v>
      </c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1"/>
      <c r="AJ729" s="11"/>
      <c r="AK729" s="11"/>
    </row>
    <row r="730" spans="1:37" x14ac:dyDescent="0.3">
      <c r="A730" s="17" t="s">
        <v>500</v>
      </c>
      <c r="B730" s="17" t="s">
        <v>112</v>
      </c>
      <c r="C730" s="24" t="s">
        <v>320</v>
      </c>
      <c r="D730" s="25" t="s">
        <v>10</v>
      </c>
      <c r="E730" s="26"/>
      <c r="F730" s="18">
        <f>28-COUNTBLANK(G730:AH730)</f>
        <v>2</v>
      </c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>
        <v>0.36228009259259214</v>
      </c>
      <c r="W730" s="16"/>
      <c r="X730" s="16"/>
      <c r="Y730" s="16"/>
      <c r="Z730" s="16"/>
      <c r="AA730" s="16"/>
      <c r="AB730" s="16">
        <v>0.41173611111111108</v>
      </c>
      <c r="AC730" s="16"/>
      <c r="AD730" s="16"/>
      <c r="AE730" s="16"/>
      <c r="AF730" s="16"/>
      <c r="AG730" s="16"/>
      <c r="AH730" s="16"/>
      <c r="AI730" s="11"/>
      <c r="AJ730" s="11"/>
      <c r="AK730" s="11"/>
    </row>
    <row r="731" spans="1:37" x14ac:dyDescent="0.3">
      <c r="A731" s="17" t="s">
        <v>1115</v>
      </c>
      <c r="B731" s="17" t="s">
        <v>1116</v>
      </c>
      <c r="C731" s="24" t="s">
        <v>25</v>
      </c>
      <c r="D731" s="25" t="s">
        <v>21</v>
      </c>
      <c r="E731" s="26"/>
      <c r="F731" s="18">
        <f>28-COUNTBLANK(G731:AH731)</f>
        <v>2</v>
      </c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>
        <v>0.23888888888888901</v>
      </c>
      <c r="Z731" s="16">
        <v>0.25374999999999998</v>
      </c>
      <c r="AA731" s="16"/>
      <c r="AB731" s="16"/>
      <c r="AC731" s="16"/>
      <c r="AD731" s="16"/>
      <c r="AE731" s="16"/>
      <c r="AF731" s="16"/>
      <c r="AG731" s="16"/>
      <c r="AH731" s="16"/>
      <c r="AI731" s="11"/>
      <c r="AJ731" s="11"/>
      <c r="AK731" s="11"/>
    </row>
    <row r="732" spans="1:37" x14ac:dyDescent="0.3">
      <c r="A732" s="17" t="s">
        <v>141</v>
      </c>
      <c r="B732" s="17" t="s">
        <v>1117</v>
      </c>
      <c r="C732" s="24" t="s">
        <v>241</v>
      </c>
      <c r="D732" s="25" t="s">
        <v>21</v>
      </c>
      <c r="E732" s="26"/>
      <c r="F732" s="18">
        <f>28-COUNTBLANK(G732:AH732)</f>
        <v>2</v>
      </c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>
        <v>0.28084490740740697</v>
      </c>
      <c r="Z732" s="16">
        <v>0.32195601851851902</v>
      </c>
      <c r="AA732" s="16"/>
      <c r="AB732" s="16"/>
      <c r="AC732" s="16"/>
      <c r="AD732" s="16"/>
      <c r="AE732" s="16"/>
      <c r="AF732" s="16"/>
      <c r="AG732" s="16"/>
      <c r="AH732" s="16"/>
      <c r="AI732" s="11"/>
      <c r="AJ732" s="11"/>
      <c r="AK732" s="11"/>
    </row>
    <row r="733" spans="1:37" x14ac:dyDescent="0.3">
      <c r="A733" s="17" t="s">
        <v>1118</v>
      </c>
      <c r="B733" s="17" t="s">
        <v>1119</v>
      </c>
      <c r="C733" s="24" t="s">
        <v>1120</v>
      </c>
      <c r="D733" s="25" t="s">
        <v>611</v>
      </c>
      <c r="E733" s="26"/>
      <c r="F733" s="18">
        <f>28-COUNTBLANK(G733:AH733)</f>
        <v>2</v>
      </c>
      <c r="G733" s="16"/>
      <c r="H733" s="16"/>
      <c r="I733" s="16">
        <v>0.28525462962962961</v>
      </c>
      <c r="J733" s="16"/>
      <c r="K733" s="16"/>
      <c r="L733" s="16"/>
      <c r="M733" s="16"/>
      <c r="N733" s="16">
        <v>0.32611111111111107</v>
      </c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1"/>
      <c r="AJ733" s="11"/>
      <c r="AK733" s="11"/>
    </row>
    <row r="734" spans="1:37" x14ac:dyDescent="0.3">
      <c r="A734" s="17" t="s">
        <v>1121</v>
      </c>
      <c r="B734" s="17" t="s">
        <v>1122</v>
      </c>
      <c r="C734" s="24" t="s">
        <v>25</v>
      </c>
      <c r="D734" s="25" t="s">
        <v>21</v>
      </c>
      <c r="E734" s="26"/>
      <c r="F734" s="18">
        <f>28-COUNTBLANK(G734:AH734)</f>
        <v>2</v>
      </c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>
        <v>0.26421296296296298</v>
      </c>
      <c r="AC734" s="16"/>
      <c r="AD734" s="16"/>
      <c r="AE734" s="19">
        <v>0.29398148148148145</v>
      </c>
      <c r="AF734" s="19"/>
      <c r="AG734" s="19"/>
      <c r="AH734" s="19"/>
      <c r="AI734" s="11"/>
      <c r="AJ734" s="11"/>
      <c r="AK734" s="11"/>
    </row>
    <row r="735" spans="1:37" x14ac:dyDescent="0.3">
      <c r="A735" s="17" t="s">
        <v>643</v>
      </c>
      <c r="B735" s="17" t="s">
        <v>1123</v>
      </c>
      <c r="C735" s="24" t="s">
        <v>38</v>
      </c>
      <c r="D735" s="25" t="s">
        <v>21</v>
      </c>
      <c r="E735" s="26"/>
      <c r="F735" s="18">
        <f>28-COUNTBLANK(G735:AH735)</f>
        <v>2</v>
      </c>
      <c r="G735" s="16"/>
      <c r="H735" s="16"/>
      <c r="I735" s="16"/>
      <c r="J735" s="16"/>
      <c r="K735" s="16"/>
      <c r="L735" s="16"/>
      <c r="M735" s="16"/>
      <c r="N735" s="16">
        <v>0.23209490740740743</v>
      </c>
      <c r="O735" s="16">
        <v>0.23864583333333333</v>
      </c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1"/>
      <c r="AJ735" s="11"/>
      <c r="AK735" s="11"/>
    </row>
    <row r="736" spans="1:37" x14ac:dyDescent="0.3">
      <c r="A736" s="17" t="s">
        <v>203</v>
      </c>
      <c r="B736" s="17" t="s">
        <v>1124</v>
      </c>
      <c r="C736" s="24" t="s">
        <v>30</v>
      </c>
      <c r="D736" s="25" t="s">
        <v>21</v>
      </c>
      <c r="E736" s="26"/>
      <c r="F736" s="18">
        <f>28-COUNTBLANK(G736:AH736)</f>
        <v>2</v>
      </c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>
        <v>0.27791666666666698</v>
      </c>
      <c r="AA736" s="16">
        <v>0.20659722222222221</v>
      </c>
      <c r="AB736" s="16"/>
      <c r="AC736" s="16"/>
      <c r="AD736" s="16"/>
      <c r="AE736" s="16"/>
      <c r="AF736" s="16"/>
      <c r="AG736" s="16"/>
      <c r="AH736" s="16"/>
      <c r="AI736" s="11"/>
      <c r="AJ736" s="11"/>
      <c r="AK736" s="11"/>
    </row>
    <row r="737" spans="1:37" x14ac:dyDescent="0.3">
      <c r="A737" s="17" t="s">
        <v>721</v>
      </c>
      <c r="B737" s="17" t="s">
        <v>2327</v>
      </c>
      <c r="C737" s="24" t="s">
        <v>72</v>
      </c>
      <c r="D737" s="25" t="s">
        <v>21</v>
      </c>
      <c r="E737" s="26"/>
      <c r="F737" s="18">
        <f>28-COUNTBLANK(G737:AH737)</f>
        <v>2</v>
      </c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>
        <v>0.2278935185185185</v>
      </c>
      <c r="AG737" s="16">
        <v>0.28565972222222219</v>
      </c>
      <c r="AH737" s="16"/>
      <c r="AI737" s="12"/>
      <c r="AJ737" s="12"/>
      <c r="AK737" s="12"/>
    </row>
    <row r="738" spans="1:37" x14ac:dyDescent="0.3">
      <c r="A738" s="17" t="s">
        <v>854</v>
      </c>
      <c r="B738" s="17" t="s">
        <v>1125</v>
      </c>
      <c r="C738" s="24" t="s">
        <v>25</v>
      </c>
      <c r="D738" s="25" t="s">
        <v>21</v>
      </c>
      <c r="E738" s="26"/>
      <c r="F738" s="18">
        <f>28-COUNTBLANK(G738:AH738)</f>
        <v>2</v>
      </c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>
        <v>0.33312500000000006</v>
      </c>
      <c r="AA738" s="16">
        <v>0.29178240740740741</v>
      </c>
      <c r="AB738" s="16"/>
      <c r="AC738" s="16"/>
      <c r="AD738" s="16"/>
      <c r="AE738" s="16"/>
      <c r="AF738" s="16"/>
      <c r="AG738" s="16"/>
      <c r="AH738" s="16"/>
      <c r="AI738" s="11"/>
      <c r="AJ738" s="11"/>
      <c r="AK738" s="11"/>
    </row>
    <row r="739" spans="1:37" x14ac:dyDescent="0.3">
      <c r="A739" s="17" t="s">
        <v>121</v>
      </c>
      <c r="B739" s="17" t="s">
        <v>1126</v>
      </c>
      <c r="C739" s="24" t="s">
        <v>16</v>
      </c>
      <c r="D739" s="25" t="s">
        <v>10</v>
      </c>
      <c r="E739" s="26"/>
      <c r="F739" s="18">
        <f>28-COUNTBLANK(G739:AH739)</f>
        <v>2</v>
      </c>
      <c r="G739" s="16"/>
      <c r="H739" s="16"/>
      <c r="I739" s="16"/>
      <c r="J739" s="16"/>
      <c r="K739" s="16"/>
      <c r="L739" s="16">
        <v>0.29160879629629627</v>
      </c>
      <c r="M739" s="16">
        <v>0.29405092592592591</v>
      </c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1"/>
      <c r="AJ739" s="11"/>
      <c r="AK739" s="11"/>
    </row>
    <row r="740" spans="1:37" x14ac:dyDescent="0.3">
      <c r="A740" s="17" t="s">
        <v>368</v>
      </c>
      <c r="B740" s="17" t="s">
        <v>747</v>
      </c>
      <c r="C740" s="24" t="s">
        <v>447</v>
      </c>
      <c r="D740" s="25" t="s">
        <v>10</v>
      </c>
      <c r="E740" s="26"/>
      <c r="F740" s="18">
        <f>28-COUNTBLANK(G740:AH740)</f>
        <v>2</v>
      </c>
      <c r="G740" s="16"/>
      <c r="H740" s="16"/>
      <c r="I740" s="16"/>
      <c r="J740" s="16"/>
      <c r="K740" s="16"/>
      <c r="L740" s="16"/>
      <c r="M740" s="16"/>
      <c r="N740" s="16"/>
      <c r="O740" s="16">
        <v>0.25321759259259258</v>
      </c>
      <c r="P740" s="16"/>
      <c r="Q740" s="16"/>
      <c r="R740" s="16"/>
      <c r="S740" s="16"/>
      <c r="T740" s="16"/>
      <c r="U740" s="16"/>
      <c r="V740" s="16">
        <v>0.26892361111111102</v>
      </c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1"/>
      <c r="AJ740" s="11"/>
      <c r="AK740" s="11"/>
    </row>
    <row r="741" spans="1:37" x14ac:dyDescent="0.3">
      <c r="A741" s="17" t="s">
        <v>1127</v>
      </c>
      <c r="B741" s="17" t="s">
        <v>747</v>
      </c>
      <c r="C741" s="24" t="s">
        <v>38</v>
      </c>
      <c r="D741" s="25" t="s">
        <v>21</v>
      </c>
      <c r="E741" s="26"/>
      <c r="F741" s="18">
        <f>28-COUNTBLANK(G741:AH741)</f>
        <v>2</v>
      </c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>
        <v>0.218483796296296</v>
      </c>
      <c r="X741" s="16"/>
      <c r="Y741" s="16">
        <v>0.22593750000000001</v>
      </c>
      <c r="Z741" s="16"/>
      <c r="AA741" s="16"/>
      <c r="AB741" s="16"/>
      <c r="AC741" s="16"/>
      <c r="AD741" s="16"/>
      <c r="AE741" s="16"/>
      <c r="AF741" s="16"/>
      <c r="AG741" s="16"/>
      <c r="AH741" s="16"/>
      <c r="AI741" s="11"/>
      <c r="AJ741" s="11"/>
      <c r="AK741" s="11"/>
    </row>
    <row r="742" spans="1:37" x14ac:dyDescent="0.3">
      <c r="A742" s="17" t="s">
        <v>1128</v>
      </c>
      <c r="B742" s="17" t="s">
        <v>747</v>
      </c>
      <c r="C742" s="24" t="s">
        <v>107</v>
      </c>
      <c r="D742" s="25" t="s">
        <v>21</v>
      </c>
      <c r="E742" s="26"/>
      <c r="F742" s="18">
        <f>28-COUNTBLANK(G742:AH742)</f>
        <v>2</v>
      </c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>
        <v>0.28480324074074076</v>
      </c>
      <c r="U742" s="16">
        <v>0.31736111111111115</v>
      </c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1"/>
      <c r="AJ742" s="11"/>
      <c r="AK742" s="11"/>
    </row>
    <row r="743" spans="1:37" x14ac:dyDescent="0.3">
      <c r="A743" s="17" t="s">
        <v>1038</v>
      </c>
      <c r="B743" s="17" t="s">
        <v>1129</v>
      </c>
      <c r="C743" s="24" t="s">
        <v>25</v>
      </c>
      <c r="D743" s="25" t="s">
        <v>21</v>
      </c>
      <c r="E743" s="26"/>
      <c r="F743" s="18">
        <f>28-COUNTBLANK(G743:AH743)</f>
        <v>2</v>
      </c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>
        <v>0.3087037037037037</v>
      </c>
      <c r="W743" s="16">
        <v>0.27437499999999998</v>
      </c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1"/>
      <c r="AJ743" s="11"/>
      <c r="AK743" s="11"/>
    </row>
    <row r="744" spans="1:37" x14ac:dyDescent="0.3">
      <c r="A744" s="17" t="s">
        <v>1130</v>
      </c>
      <c r="B744" s="17" t="s">
        <v>1131</v>
      </c>
      <c r="C744" s="24" t="s">
        <v>1132</v>
      </c>
      <c r="D744" s="25" t="s">
        <v>10</v>
      </c>
      <c r="E744" s="26"/>
      <c r="F744" s="18">
        <f>28-COUNTBLANK(G744:AH744)</f>
        <v>2</v>
      </c>
      <c r="G744" s="16"/>
      <c r="H744" s="16"/>
      <c r="I744" s="16"/>
      <c r="J744" s="16"/>
      <c r="K744" s="16"/>
      <c r="L744" s="16"/>
      <c r="M744" s="16">
        <v>0.3059837962962963</v>
      </c>
      <c r="N744" s="16"/>
      <c r="O744" s="16">
        <v>0.26461805555555556</v>
      </c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1"/>
      <c r="AJ744" s="11"/>
      <c r="AK744" s="11"/>
    </row>
    <row r="745" spans="1:37" x14ac:dyDescent="0.3">
      <c r="A745" s="17" t="s">
        <v>219</v>
      </c>
      <c r="B745" s="17" t="s">
        <v>1133</v>
      </c>
      <c r="C745" s="24" t="s">
        <v>38</v>
      </c>
      <c r="D745" s="25" t="s">
        <v>21</v>
      </c>
      <c r="E745" s="26"/>
      <c r="F745" s="18">
        <f>28-COUNTBLANK(G745:AH745)</f>
        <v>2</v>
      </c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>
        <v>0.2454861111111111</v>
      </c>
      <c r="V745" s="16">
        <v>0.25912037037037</v>
      </c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1"/>
      <c r="AJ745" s="11"/>
      <c r="AK745" s="11"/>
    </row>
    <row r="746" spans="1:37" x14ac:dyDescent="0.3">
      <c r="A746" s="17" t="s">
        <v>203</v>
      </c>
      <c r="B746" s="17" t="s">
        <v>1134</v>
      </c>
      <c r="C746" s="24" t="s">
        <v>25</v>
      </c>
      <c r="D746" s="25" t="s">
        <v>21</v>
      </c>
      <c r="E746" s="26"/>
      <c r="F746" s="18">
        <f>28-COUNTBLANK(G746:AH746)</f>
        <v>2</v>
      </c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>
        <v>0.21252314814814813</v>
      </c>
      <c r="U746" s="16"/>
      <c r="V746" s="16"/>
      <c r="W746" s="16"/>
      <c r="X746" s="16"/>
      <c r="Y746" s="16">
        <v>0.24393518518518501</v>
      </c>
      <c r="Z746" s="16"/>
      <c r="AA746" s="16"/>
      <c r="AB746" s="16"/>
      <c r="AC746" s="16"/>
      <c r="AD746" s="16"/>
      <c r="AE746" s="16"/>
      <c r="AF746" s="16"/>
      <c r="AG746" s="16"/>
      <c r="AH746" s="16"/>
      <c r="AI746" s="11"/>
      <c r="AJ746" s="11"/>
      <c r="AK746" s="11"/>
    </row>
    <row r="747" spans="1:37" x14ac:dyDescent="0.3">
      <c r="A747" s="17" t="s">
        <v>1135</v>
      </c>
      <c r="B747" s="17" t="s">
        <v>430</v>
      </c>
      <c r="C747" s="24" t="s">
        <v>942</v>
      </c>
      <c r="D747" s="25" t="s">
        <v>153</v>
      </c>
      <c r="E747" s="26"/>
      <c r="F747" s="18">
        <f>28-COUNTBLANK(G747:AH747)</f>
        <v>2</v>
      </c>
      <c r="G747" s="16"/>
      <c r="H747" s="16"/>
      <c r="I747" s="16"/>
      <c r="J747" s="16"/>
      <c r="K747" s="16"/>
      <c r="L747" s="16">
        <v>0.2132523148148148</v>
      </c>
      <c r="M747" s="16"/>
      <c r="N747" s="16"/>
      <c r="O747" s="16"/>
      <c r="P747" s="16"/>
      <c r="Q747" s="16"/>
      <c r="R747" s="16">
        <v>0.22056712962962963</v>
      </c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1"/>
      <c r="AJ747" s="11"/>
      <c r="AK747" s="11"/>
    </row>
    <row r="748" spans="1:37" x14ac:dyDescent="0.3">
      <c r="A748" s="17" t="s">
        <v>1136</v>
      </c>
      <c r="B748" s="17" t="s">
        <v>1137</v>
      </c>
      <c r="C748" s="24" t="s">
        <v>576</v>
      </c>
      <c r="D748" s="25" t="s">
        <v>21</v>
      </c>
      <c r="E748" s="26"/>
      <c r="F748" s="18">
        <f>28-COUNTBLANK(G748:AH748)</f>
        <v>2</v>
      </c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>
        <v>0.2454861111111111</v>
      </c>
      <c r="AB748" s="16"/>
      <c r="AC748" s="16"/>
      <c r="AD748" s="16"/>
      <c r="AE748" s="19">
        <v>0.2336111111111111</v>
      </c>
      <c r="AF748" s="19"/>
      <c r="AG748" s="19"/>
      <c r="AH748" s="19"/>
      <c r="AI748" s="11"/>
      <c r="AJ748" s="11"/>
      <c r="AK748" s="11"/>
    </row>
    <row r="749" spans="1:37" x14ac:dyDescent="0.3">
      <c r="A749" s="17" t="s">
        <v>2100</v>
      </c>
      <c r="B749" s="17" t="s">
        <v>2365</v>
      </c>
      <c r="C749" s="24" t="s">
        <v>340</v>
      </c>
      <c r="D749" s="25" t="s">
        <v>10</v>
      </c>
      <c r="E749" s="26"/>
      <c r="F749" s="18">
        <f>28-COUNTBLANK(G749:AH749)</f>
        <v>2</v>
      </c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9">
        <v>0.26374999999999998</v>
      </c>
      <c r="AF749" s="19">
        <v>0.31552083333333331</v>
      </c>
      <c r="AG749" s="19"/>
      <c r="AH749" s="19"/>
      <c r="AI749" s="11"/>
      <c r="AJ749" s="11"/>
      <c r="AK749" s="11"/>
    </row>
    <row r="750" spans="1:37" x14ac:dyDescent="0.3">
      <c r="A750" s="17" t="s">
        <v>1140</v>
      </c>
      <c r="B750" s="17" t="s">
        <v>1141</v>
      </c>
      <c r="C750" s="24" t="s">
        <v>1142</v>
      </c>
      <c r="D750" s="25" t="s">
        <v>153</v>
      </c>
      <c r="E750" s="26"/>
      <c r="F750" s="18">
        <f>28-COUNTBLANK(G750:AH750)</f>
        <v>2</v>
      </c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>
        <v>0.37417824074074074</v>
      </c>
      <c r="AE750" s="19">
        <v>0.37837962962962962</v>
      </c>
      <c r="AF750" s="19"/>
      <c r="AG750" s="19"/>
      <c r="AH750" s="19"/>
      <c r="AI750" s="11"/>
      <c r="AJ750" s="11"/>
      <c r="AK750" s="11"/>
    </row>
    <row r="751" spans="1:37" x14ac:dyDescent="0.3">
      <c r="A751" s="17" t="s">
        <v>600</v>
      </c>
      <c r="B751" s="17" t="s">
        <v>1143</v>
      </c>
      <c r="C751" s="24" t="s">
        <v>150</v>
      </c>
      <c r="D751" s="25" t="s">
        <v>21</v>
      </c>
      <c r="E751" s="26"/>
      <c r="F751" s="18">
        <f>28-COUNTBLANK(G751:AH751)</f>
        <v>2</v>
      </c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>
        <v>0.21877314814814816</v>
      </c>
      <c r="V751" s="16">
        <v>0.23107638888888901</v>
      </c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1"/>
      <c r="AJ751" s="11"/>
      <c r="AK751" s="11"/>
    </row>
    <row r="752" spans="1:37" x14ac:dyDescent="0.3">
      <c r="A752" s="17" t="s">
        <v>476</v>
      </c>
      <c r="B752" s="17" t="s">
        <v>1144</v>
      </c>
      <c r="C752" s="24" t="s">
        <v>215</v>
      </c>
      <c r="D752" s="25" t="s">
        <v>21</v>
      </c>
      <c r="E752" s="26"/>
      <c r="F752" s="18">
        <f>28-COUNTBLANK(G752:AH752)</f>
        <v>2</v>
      </c>
      <c r="G752" s="16"/>
      <c r="H752" s="16"/>
      <c r="I752" s="16"/>
      <c r="J752" s="16"/>
      <c r="K752" s="16"/>
      <c r="L752" s="16"/>
      <c r="M752" s="16">
        <v>0.25942129629629629</v>
      </c>
      <c r="N752" s="16">
        <v>0.24474537037037036</v>
      </c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1"/>
      <c r="AJ752" s="11"/>
      <c r="AK752" s="11"/>
    </row>
    <row r="753" spans="1:37" x14ac:dyDescent="0.3">
      <c r="A753" s="17" t="s">
        <v>533</v>
      </c>
      <c r="B753" s="17" t="s">
        <v>1145</v>
      </c>
      <c r="C753" s="24" t="s">
        <v>16</v>
      </c>
      <c r="D753" s="25" t="s">
        <v>10</v>
      </c>
      <c r="E753" s="26"/>
      <c r="F753" s="18">
        <f>28-COUNTBLANK(G753:AH753)</f>
        <v>2</v>
      </c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>
        <v>0.22630787037037037</v>
      </c>
      <c r="S753" s="16">
        <v>0.20629629629629631</v>
      </c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1"/>
      <c r="AJ753" s="11"/>
      <c r="AK753" s="11"/>
    </row>
    <row r="754" spans="1:37" x14ac:dyDescent="0.3">
      <c r="A754" s="17" t="s">
        <v>1146</v>
      </c>
      <c r="B754" s="17" t="s">
        <v>1147</v>
      </c>
      <c r="C754" s="24" t="s">
        <v>38</v>
      </c>
      <c r="D754" s="25" t="s">
        <v>21</v>
      </c>
      <c r="E754" s="26"/>
      <c r="F754" s="18">
        <f>28-COUNTBLANK(G754:AH754)</f>
        <v>2</v>
      </c>
      <c r="G754" s="16"/>
      <c r="H754" s="16"/>
      <c r="I754" s="16"/>
      <c r="J754" s="16"/>
      <c r="K754" s="16"/>
      <c r="L754" s="16"/>
      <c r="M754" s="16"/>
      <c r="N754" s="16">
        <v>0.2892824074074074</v>
      </c>
      <c r="O754" s="16"/>
      <c r="P754" s="16">
        <v>0.37688657407407411</v>
      </c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1"/>
      <c r="AJ754" s="11"/>
      <c r="AK754" s="11"/>
    </row>
    <row r="755" spans="1:37" x14ac:dyDescent="0.3">
      <c r="A755" s="17" t="s">
        <v>975</v>
      </c>
      <c r="B755" s="17" t="s">
        <v>1148</v>
      </c>
      <c r="C755" s="24" t="s">
        <v>584</v>
      </c>
      <c r="D755" s="25" t="s">
        <v>21</v>
      </c>
      <c r="E755" s="26"/>
      <c r="F755" s="18">
        <f>28-COUNTBLANK(G755:AH755)</f>
        <v>2</v>
      </c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>
        <v>0.26021990740740741</v>
      </c>
      <c r="T755" s="16"/>
      <c r="U755" s="16"/>
      <c r="V755" s="16"/>
      <c r="W755" s="16"/>
      <c r="X755" s="16"/>
      <c r="Y755" s="16">
        <v>0.238298611111111</v>
      </c>
      <c r="Z755" s="16"/>
      <c r="AA755" s="16"/>
      <c r="AB755" s="16"/>
      <c r="AC755" s="16"/>
      <c r="AD755" s="16"/>
      <c r="AE755" s="16"/>
      <c r="AF755" s="16"/>
      <c r="AG755" s="16"/>
      <c r="AH755" s="16"/>
      <c r="AI755" s="11"/>
      <c r="AJ755" s="11"/>
      <c r="AK755" s="11"/>
    </row>
    <row r="756" spans="1:37" x14ac:dyDescent="0.3">
      <c r="A756" s="17" t="s">
        <v>683</v>
      </c>
      <c r="B756" s="17" t="s">
        <v>2397</v>
      </c>
      <c r="C756" s="24" t="s">
        <v>25</v>
      </c>
      <c r="D756" s="25" t="s">
        <v>21</v>
      </c>
      <c r="E756" s="26"/>
      <c r="F756" s="18">
        <f>28-COUNTBLANK(G756:AH756)</f>
        <v>2</v>
      </c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>
        <v>0.1973148148148148</v>
      </c>
      <c r="AG756" s="16">
        <v>0.24819444444444447</v>
      </c>
      <c r="AH756" s="16"/>
      <c r="AI756" s="11"/>
      <c r="AJ756" s="11"/>
      <c r="AK756" s="11"/>
    </row>
    <row r="757" spans="1:37" x14ac:dyDescent="0.3">
      <c r="A757" s="17" t="s">
        <v>91</v>
      </c>
      <c r="B757" s="17" t="s">
        <v>1149</v>
      </c>
      <c r="C757" s="24" t="s">
        <v>270</v>
      </c>
      <c r="D757" s="25" t="s">
        <v>21</v>
      </c>
      <c r="E757" s="26"/>
      <c r="F757" s="18">
        <f>28-COUNTBLANK(G757:AH757)</f>
        <v>2</v>
      </c>
      <c r="G757" s="16"/>
      <c r="H757" s="16"/>
      <c r="I757" s="16"/>
      <c r="J757" s="16"/>
      <c r="K757" s="16"/>
      <c r="L757" s="16"/>
      <c r="M757" s="16">
        <v>0.2066550925925926</v>
      </c>
      <c r="N757" s="16"/>
      <c r="O757" s="16"/>
      <c r="P757" s="16"/>
      <c r="Q757" s="16"/>
      <c r="R757" s="16"/>
      <c r="S757" s="16"/>
      <c r="T757" s="16">
        <v>0.18769675925925924</v>
      </c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1"/>
      <c r="AJ757" s="11"/>
      <c r="AK757" s="11"/>
    </row>
    <row r="758" spans="1:37" x14ac:dyDescent="0.3">
      <c r="A758" s="17" t="s">
        <v>1150</v>
      </c>
      <c r="B758" s="17" t="s">
        <v>1151</v>
      </c>
      <c r="C758" s="24" t="s">
        <v>107</v>
      </c>
      <c r="D758" s="25" t="s">
        <v>21</v>
      </c>
      <c r="E758" s="26"/>
      <c r="F758" s="18">
        <f>28-COUNTBLANK(G758:AH758)</f>
        <v>2</v>
      </c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>
        <v>0.329398148148148</v>
      </c>
      <c r="X758" s="16"/>
      <c r="Y758" s="16"/>
      <c r="Z758" s="16"/>
      <c r="AA758" s="16">
        <v>0.31400462962962966</v>
      </c>
      <c r="AB758" s="16"/>
      <c r="AC758" s="16"/>
      <c r="AD758" s="16"/>
      <c r="AE758" s="16"/>
      <c r="AF758" s="16"/>
      <c r="AG758" s="16"/>
      <c r="AH758" s="16"/>
      <c r="AI758" s="11"/>
      <c r="AJ758" s="11"/>
      <c r="AK758" s="11"/>
    </row>
    <row r="759" spans="1:37" x14ac:dyDescent="0.3">
      <c r="A759" s="17" t="s">
        <v>773</v>
      </c>
      <c r="B759" s="17" t="s">
        <v>1152</v>
      </c>
      <c r="C759" s="24" t="s">
        <v>25</v>
      </c>
      <c r="D759" s="25" t="s">
        <v>21</v>
      </c>
      <c r="E759" s="26"/>
      <c r="F759" s="18">
        <f>28-COUNTBLANK(G759:AH759)</f>
        <v>2</v>
      </c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>
        <v>0.34023148148148102</v>
      </c>
      <c r="AA759" s="16"/>
      <c r="AB759" s="16"/>
      <c r="AC759" s="16"/>
      <c r="AD759" s="16"/>
      <c r="AE759" s="19">
        <v>0.30473379629629632</v>
      </c>
      <c r="AF759" s="19"/>
      <c r="AG759" s="19"/>
      <c r="AH759" s="19"/>
      <c r="AI759" s="11"/>
      <c r="AJ759" s="11"/>
      <c r="AK759" s="11"/>
    </row>
    <row r="760" spans="1:37" x14ac:dyDescent="0.3">
      <c r="A760" s="17" t="s">
        <v>1153</v>
      </c>
      <c r="B760" s="17" t="s">
        <v>1154</v>
      </c>
      <c r="C760" s="24" t="s">
        <v>1155</v>
      </c>
      <c r="D760" s="25" t="s">
        <v>10</v>
      </c>
      <c r="E760" s="26"/>
      <c r="F760" s="18">
        <f>28-COUNTBLANK(G760:AH760)</f>
        <v>2</v>
      </c>
      <c r="G760" s="16"/>
      <c r="H760" s="16"/>
      <c r="I760" s="16"/>
      <c r="J760" s="16"/>
      <c r="K760" s="16"/>
      <c r="L760" s="16"/>
      <c r="M760" s="16"/>
      <c r="N760" s="16"/>
      <c r="O760" s="16"/>
      <c r="P760" s="16">
        <v>0.25221064814814814</v>
      </c>
      <c r="Q760" s="16">
        <v>0.21083333333333332</v>
      </c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</row>
    <row r="761" spans="1:37" x14ac:dyDescent="0.3">
      <c r="A761" s="17" t="s">
        <v>1156</v>
      </c>
      <c r="B761" s="17" t="s">
        <v>1157</v>
      </c>
      <c r="C761" s="24" t="s">
        <v>1158</v>
      </c>
      <c r="D761" s="25" t="s">
        <v>21</v>
      </c>
      <c r="E761" s="26"/>
      <c r="F761" s="18">
        <f>28-COUNTBLANK(G761:AH761)</f>
        <v>2</v>
      </c>
      <c r="G761" s="16"/>
      <c r="H761" s="16"/>
      <c r="I761" s="16"/>
      <c r="J761" s="16"/>
      <c r="K761" s="16"/>
      <c r="L761" s="16"/>
      <c r="M761" s="16"/>
      <c r="N761" s="16">
        <v>0.2348611111111111</v>
      </c>
      <c r="O761" s="16">
        <v>0.22333333333333336</v>
      </c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1"/>
      <c r="AJ761" s="11"/>
      <c r="AK761" s="11"/>
    </row>
    <row r="762" spans="1:37" x14ac:dyDescent="0.3">
      <c r="A762" s="17" t="s">
        <v>1748</v>
      </c>
      <c r="B762" s="17" t="s">
        <v>2444</v>
      </c>
      <c r="C762" s="24" t="s">
        <v>25</v>
      </c>
      <c r="D762" s="25" t="s">
        <v>21</v>
      </c>
      <c r="E762" s="26"/>
      <c r="F762" s="18">
        <f>28-COUNTBLANK(G762:AH762)</f>
        <v>2</v>
      </c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9">
        <v>0.2164814814814815</v>
      </c>
      <c r="AF762" s="19">
        <v>0.24144675925925926</v>
      </c>
      <c r="AG762" s="19"/>
      <c r="AH762" s="19"/>
      <c r="AI762" s="11"/>
      <c r="AJ762" s="11"/>
      <c r="AK762" s="11"/>
    </row>
    <row r="763" spans="1:37" x14ac:dyDescent="0.3">
      <c r="A763" s="17" t="s">
        <v>166</v>
      </c>
      <c r="B763" s="17" t="s">
        <v>2453</v>
      </c>
      <c r="C763" s="24" t="s">
        <v>107</v>
      </c>
      <c r="D763" s="25" t="s">
        <v>21</v>
      </c>
      <c r="E763" s="26"/>
      <c r="F763" s="18">
        <f>28-COUNTBLANK(G763:AH763)</f>
        <v>2</v>
      </c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9">
        <v>0.34214120370370371</v>
      </c>
      <c r="AF763" s="19"/>
      <c r="AG763" s="19">
        <v>0.43907407407407412</v>
      </c>
      <c r="AH763" s="19"/>
      <c r="AI763" s="11"/>
      <c r="AJ763" s="11"/>
      <c r="AK763" s="11"/>
    </row>
    <row r="764" spans="1:37" x14ac:dyDescent="0.3">
      <c r="A764" s="17" t="s">
        <v>1118</v>
      </c>
      <c r="B764" s="17" t="s">
        <v>1159</v>
      </c>
      <c r="C764" s="24" t="s">
        <v>25</v>
      </c>
      <c r="D764" s="25" t="s">
        <v>21</v>
      </c>
      <c r="E764" s="26"/>
      <c r="F764" s="18">
        <f>28-COUNTBLANK(G764:AH764)</f>
        <v>2</v>
      </c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>
        <v>0.3681481481481485</v>
      </c>
      <c r="Z764" s="16">
        <v>0.40157407407407403</v>
      </c>
      <c r="AA764" s="16"/>
      <c r="AB764" s="16"/>
      <c r="AC764" s="16"/>
      <c r="AD764" s="16"/>
      <c r="AE764" s="16"/>
      <c r="AF764" s="16"/>
      <c r="AG764" s="16"/>
      <c r="AH764" s="16"/>
      <c r="AI764" s="11"/>
      <c r="AJ764" s="11"/>
      <c r="AK764" s="11"/>
    </row>
    <row r="765" spans="1:37" x14ac:dyDescent="0.3">
      <c r="A765" s="17" t="s">
        <v>1160</v>
      </c>
      <c r="B765" s="17" t="s">
        <v>333</v>
      </c>
      <c r="C765" s="24" t="s">
        <v>72</v>
      </c>
      <c r="D765" s="25" t="s">
        <v>21</v>
      </c>
      <c r="E765" s="26"/>
      <c r="F765" s="18">
        <f>28-COUNTBLANK(G765:AH765)</f>
        <v>2</v>
      </c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>
        <v>0.24534722222222224</v>
      </c>
      <c r="T765" s="16">
        <v>0.26003472222222224</v>
      </c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1"/>
      <c r="AJ765" s="11"/>
      <c r="AK765" s="11"/>
    </row>
    <row r="766" spans="1:37" x14ac:dyDescent="0.3">
      <c r="A766" s="17" t="s">
        <v>97</v>
      </c>
      <c r="B766" s="17" t="s">
        <v>2486</v>
      </c>
      <c r="C766" s="24" t="s">
        <v>84</v>
      </c>
      <c r="D766" s="25" t="s">
        <v>21</v>
      </c>
      <c r="E766" s="26"/>
      <c r="F766" s="18">
        <f>28-COUNTBLANK(G766:AH766)</f>
        <v>2</v>
      </c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9">
        <v>0.30768518518518517</v>
      </c>
      <c r="AF766" s="19"/>
      <c r="AG766" s="19"/>
      <c r="AH766" s="19">
        <v>0.31077546296296299</v>
      </c>
      <c r="AI766" s="11"/>
      <c r="AJ766" s="11"/>
      <c r="AK766" s="11"/>
    </row>
    <row r="767" spans="1:37" x14ac:dyDescent="0.3">
      <c r="A767" s="17" t="s">
        <v>2886</v>
      </c>
      <c r="B767" s="17" t="s">
        <v>2887</v>
      </c>
      <c r="C767" s="24" t="s">
        <v>25</v>
      </c>
      <c r="D767" s="25" t="s">
        <v>21</v>
      </c>
      <c r="E767" s="26"/>
      <c r="F767" s="18">
        <f>28-COUNTBLANK(G767:AH767)</f>
        <v>2</v>
      </c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>
        <v>0.35402777777777777</v>
      </c>
      <c r="AH767" s="16">
        <v>0.28809027777777779</v>
      </c>
      <c r="AI767" s="11"/>
      <c r="AJ767" s="11"/>
      <c r="AK767" s="11"/>
    </row>
    <row r="768" spans="1:37" x14ac:dyDescent="0.3">
      <c r="A768" s="17" t="s">
        <v>700</v>
      </c>
      <c r="B768" s="17" t="s">
        <v>1162</v>
      </c>
      <c r="C768" s="24" t="s">
        <v>25</v>
      </c>
      <c r="D768" s="25" t="s">
        <v>21</v>
      </c>
      <c r="E768" s="26"/>
      <c r="F768" s="18">
        <f>28-COUNTBLANK(G768:AH768)</f>
        <v>2</v>
      </c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>
        <v>0.27913194444444445</v>
      </c>
      <c r="AC768" s="16">
        <v>0.30206018518518518</v>
      </c>
      <c r="AD768" s="16"/>
      <c r="AE768" s="16"/>
      <c r="AF768" s="16"/>
      <c r="AG768" s="16"/>
      <c r="AH768" s="16"/>
      <c r="AI768" s="11"/>
      <c r="AJ768" s="11"/>
      <c r="AK768" s="11"/>
    </row>
    <row r="769" spans="1:37" x14ac:dyDescent="0.3">
      <c r="A769" s="17" t="s">
        <v>206</v>
      </c>
      <c r="B769" s="17" t="s">
        <v>2888</v>
      </c>
      <c r="C769" s="24" t="s">
        <v>289</v>
      </c>
      <c r="D769" s="25" t="s">
        <v>21</v>
      </c>
      <c r="E769" s="26"/>
      <c r="F769" s="18">
        <f>28-COUNTBLANK(G769:AH769)</f>
        <v>2</v>
      </c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>
        <v>0.2492361111111111</v>
      </c>
      <c r="AH769" s="16">
        <v>0.25746527777777778</v>
      </c>
      <c r="AI769" s="11"/>
      <c r="AJ769" s="11"/>
      <c r="AK769" s="11"/>
    </row>
    <row r="770" spans="1:37" x14ac:dyDescent="0.3">
      <c r="A770" s="17" t="s">
        <v>1163</v>
      </c>
      <c r="B770" s="17" t="s">
        <v>1164</v>
      </c>
      <c r="C770" s="24" t="s">
        <v>25</v>
      </c>
      <c r="D770" s="25" t="s">
        <v>21</v>
      </c>
      <c r="E770" s="26" t="s">
        <v>478</v>
      </c>
      <c r="F770" s="18">
        <f>28-COUNTBLANK(G770:AH770)</f>
        <v>2</v>
      </c>
      <c r="G770" s="16"/>
      <c r="H770" s="16"/>
      <c r="I770" s="16"/>
      <c r="J770" s="16"/>
      <c r="K770" s="16"/>
      <c r="L770" s="16">
        <v>0.25498842592592591</v>
      </c>
      <c r="M770" s="16"/>
      <c r="N770" s="16"/>
      <c r="O770" s="16">
        <v>0.2386689814814815</v>
      </c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1"/>
      <c r="AJ770" s="11"/>
      <c r="AK770" s="11"/>
    </row>
    <row r="771" spans="1:37" x14ac:dyDescent="0.3">
      <c r="A771" s="17" t="s">
        <v>121</v>
      </c>
      <c r="B771" s="17" t="s">
        <v>1165</v>
      </c>
      <c r="C771" s="24" t="s">
        <v>1166</v>
      </c>
      <c r="D771" s="25" t="s">
        <v>153</v>
      </c>
      <c r="E771" s="26"/>
      <c r="F771" s="18">
        <f>28-COUNTBLANK(G771:AH771)</f>
        <v>2</v>
      </c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>
        <v>0.32592592592592606</v>
      </c>
      <c r="AA771" s="16"/>
      <c r="AB771" s="16"/>
      <c r="AC771" s="16"/>
      <c r="AD771" s="16"/>
      <c r="AE771" s="19">
        <v>0.43893518518518521</v>
      </c>
      <c r="AF771" s="19"/>
      <c r="AG771" s="19"/>
      <c r="AH771" s="19"/>
      <c r="AI771" s="11"/>
      <c r="AJ771" s="11"/>
      <c r="AK771" s="11"/>
    </row>
    <row r="772" spans="1:37" x14ac:dyDescent="0.3">
      <c r="A772" s="17" t="s">
        <v>1167</v>
      </c>
      <c r="B772" s="17" t="s">
        <v>1168</v>
      </c>
      <c r="C772" s="24" t="s">
        <v>599</v>
      </c>
      <c r="D772" s="25" t="s">
        <v>10</v>
      </c>
      <c r="E772" s="26"/>
      <c r="F772" s="18">
        <f>28-COUNTBLANK(G772:AH772)</f>
        <v>2</v>
      </c>
      <c r="G772" s="16"/>
      <c r="H772" s="16"/>
      <c r="I772" s="16"/>
      <c r="J772" s="16"/>
      <c r="K772" s="16">
        <v>0.22793981481481482</v>
      </c>
      <c r="L772" s="16">
        <v>0.2281134259259259</v>
      </c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1"/>
      <c r="AJ772" s="11"/>
      <c r="AK772" s="11"/>
    </row>
    <row r="773" spans="1:37" x14ac:dyDescent="0.3">
      <c r="A773" s="17" t="s">
        <v>1169</v>
      </c>
      <c r="B773" s="17" t="s">
        <v>1170</v>
      </c>
      <c r="C773" s="24" t="s">
        <v>25</v>
      </c>
      <c r="D773" s="25" t="s">
        <v>21</v>
      </c>
      <c r="E773" s="26"/>
      <c r="F773" s="18">
        <f>28-COUNTBLANK(G773:AH773)</f>
        <v>2</v>
      </c>
      <c r="G773" s="16"/>
      <c r="H773" s="16"/>
      <c r="I773" s="16">
        <v>0.28203703703703703</v>
      </c>
      <c r="J773" s="16">
        <v>0.26673611111111112</v>
      </c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1"/>
      <c r="AJ773" s="11"/>
      <c r="AK773" s="11"/>
    </row>
    <row r="774" spans="1:37" x14ac:dyDescent="0.3">
      <c r="A774" s="17" t="s">
        <v>1171</v>
      </c>
      <c r="B774" s="17" t="s">
        <v>1172</v>
      </c>
      <c r="C774" s="24" t="s">
        <v>34</v>
      </c>
      <c r="D774" s="25" t="s">
        <v>10</v>
      </c>
      <c r="E774" s="26"/>
      <c r="F774" s="18">
        <f>28-COUNTBLANK(G774:AH774)</f>
        <v>2</v>
      </c>
      <c r="G774" s="16"/>
      <c r="H774" s="16"/>
      <c r="I774" s="16"/>
      <c r="J774" s="16"/>
      <c r="K774" s="16">
        <v>0.31116898148148148</v>
      </c>
      <c r="L774" s="16">
        <v>0.28024305555555556</v>
      </c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1"/>
      <c r="AJ774" s="11"/>
      <c r="AK774" s="11"/>
    </row>
    <row r="775" spans="1:37" x14ac:dyDescent="0.3">
      <c r="A775" s="17" t="s">
        <v>1173</v>
      </c>
      <c r="B775" s="17" t="s">
        <v>1174</v>
      </c>
      <c r="C775" s="24" t="s">
        <v>19</v>
      </c>
      <c r="D775" s="25" t="s">
        <v>10</v>
      </c>
      <c r="E775" s="26"/>
      <c r="F775" s="18">
        <f>28-COUNTBLANK(G775:AH775)</f>
        <v>2</v>
      </c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>
        <v>0.27820601851851851</v>
      </c>
      <c r="S775" s="16"/>
      <c r="T775" s="16"/>
      <c r="U775" s="16"/>
      <c r="V775" s="16">
        <v>0.34864583333333332</v>
      </c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1"/>
      <c r="AJ775" s="11"/>
      <c r="AK775" s="11"/>
    </row>
    <row r="776" spans="1:37" x14ac:dyDescent="0.3">
      <c r="A776" s="17" t="s">
        <v>693</v>
      </c>
      <c r="B776" s="17" t="s">
        <v>1175</v>
      </c>
      <c r="C776" s="24" t="s">
        <v>84</v>
      </c>
      <c r="D776" s="25" t="s">
        <v>21</v>
      </c>
      <c r="E776" s="26"/>
      <c r="F776" s="18">
        <f>28-COUNTBLANK(G776:AH776)</f>
        <v>2</v>
      </c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>
        <v>0.2278935185185185</v>
      </c>
      <c r="AB776" s="16"/>
      <c r="AC776" s="16"/>
      <c r="AD776" s="16">
        <v>0.21637731481481481</v>
      </c>
      <c r="AE776" s="16"/>
      <c r="AF776" s="16"/>
      <c r="AG776" s="16"/>
      <c r="AH776" s="16"/>
      <c r="AI776" s="12"/>
      <c r="AJ776" s="12"/>
      <c r="AK776" s="12"/>
    </row>
    <row r="777" spans="1:37" x14ac:dyDescent="0.3">
      <c r="A777" s="17" t="s">
        <v>148</v>
      </c>
      <c r="B777" s="17" t="s">
        <v>1176</v>
      </c>
      <c r="C777" s="24" t="s">
        <v>305</v>
      </c>
      <c r="D777" s="25" t="s">
        <v>21</v>
      </c>
      <c r="E777" s="26"/>
      <c r="F777" s="18">
        <f>28-COUNTBLANK(G777:AH777)</f>
        <v>2</v>
      </c>
      <c r="G777" s="16"/>
      <c r="H777" s="16"/>
      <c r="I777" s="16"/>
      <c r="J777" s="16"/>
      <c r="K777" s="16"/>
      <c r="L777" s="16"/>
      <c r="M777" s="16">
        <v>0.28681712962962963</v>
      </c>
      <c r="N777" s="16">
        <v>0.26944444444444443</v>
      </c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1"/>
      <c r="AJ777" s="11"/>
      <c r="AK777" s="11"/>
    </row>
    <row r="778" spans="1:37" x14ac:dyDescent="0.3">
      <c r="A778" s="17" t="s">
        <v>191</v>
      </c>
      <c r="B778" s="17" t="s">
        <v>1177</v>
      </c>
      <c r="C778" s="24" t="s">
        <v>1178</v>
      </c>
      <c r="D778" s="25" t="s">
        <v>21</v>
      </c>
      <c r="E778" s="26"/>
      <c r="F778" s="18">
        <f>28-COUNTBLANK(G778:AH778)</f>
        <v>2</v>
      </c>
      <c r="G778" s="16">
        <v>0.30743055555555554</v>
      </c>
      <c r="H778" s="16">
        <v>0.36076388888888888</v>
      </c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1"/>
      <c r="AJ778" s="11"/>
      <c r="AK778" s="11"/>
    </row>
    <row r="779" spans="1:37" x14ac:dyDescent="0.3">
      <c r="A779" s="17" t="s">
        <v>179</v>
      </c>
      <c r="B779" s="17" t="s">
        <v>1179</v>
      </c>
      <c r="C779" s="24" t="s">
        <v>107</v>
      </c>
      <c r="D779" s="25" t="s">
        <v>21</v>
      </c>
      <c r="E779" s="26"/>
      <c r="F779" s="18">
        <f>28-COUNTBLANK(G779:AH779)</f>
        <v>2</v>
      </c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>
        <v>0.3293402777777778</v>
      </c>
      <c r="V779" s="16"/>
      <c r="W779" s="16">
        <v>0.345752314814815</v>
      </c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1"/>
      <c r="AJ779" s="11"/>
      <c r="AK779" s="11"/>
    </row>
    <row r="780" spans="1:37" x14ac:dyDescent="0.3">
      <c r="A780" s="17" t="s">
        <v>1180</v>
      </c>
      <c r="B780" s="17" t="s">
        <v>1181</v>
      </c>
      <c r="C780" s="24" t="s">
        <v>1182</v>
      </c>
      <c r="D780" s="25" t="s">
        <v>10</v>
      </c>
      <c r="E780" s="26"/>
      <c r="F780" s="18">
        <f>28-COUNTBLANK(G780:AH780)</f>
        <v>2</v>
      </c>
      <c r="G780" s="16"/>
      <c r="H780" s="16"/>
      <c r="I780" s="16"/>
      <c r="J780" s="16"/>
      <c r="K780" s="16">
        <v>0.30856481481481485</v>
      </c>
      <c r="L780" s="16"/>
      <c r="M780" s="16">
        <v>0.32553240740740741</v>
      </c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2"/>
      <c r="AJ780" s="12"/>
      <c r="AK780" s="12"/>
    </row>
    <row r="781" spans="1:37" x14ac:dyDescent="0.3">
      <c r="A781" s="17" t="s">
        <v>65</v>
      </c>
      <c r="B781" s="17" t="s">
        <v>1181</v>
      </c>
      <c r="C781" s="24" t="s">
        <v>1182</v>
      </c>
      <c r="D781" s="25" t="s">
        <v>10</v>
      </c>
      <c r="E781" s="26"/>
      <c r="F781" s="18">
        <f>28-COUNTBLANK(G781:AH781)</f>
        <v>2</v>
      </c>
      <c r="G781" s="16"/>
      <c r="H781" s="16"/>
      <c r="I781" s="16">
        <v>0.29972222222222222</v>
      </c>
      <c r="J781" s="16"/>
      <c r="K781" s="16">
        <v>0.27616898148148145</v>
      </c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1"/>
      <c r="AJ781" s="11"/>
      <c r="AK781" s="11"/>
    </row>
    <row r="782" spans="1:37" x14ac:dyDescent="0.3">
      <c r="A782" s="17" t="s">
        <v>137</v>
      </c>
      <c r="B782" s="17" t="s">
        <v>1183</v>
      </c>
      <c r="C782" s="24" t="s">
        <v>25</v>
      </c>
      <c r="D782" s="25" t="s">
        <v>21</v>
      </c>
      <c r="E782" s="26"/>
      <c r="F782" s="18">
        <f>28-COUNTBLANK(G782:AH782)</f>
        <v>2</v>
      </c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>
        <v>0.29471064814814812</v>
      </c>
      <c r="AC782" s="16">
        <v>0.32358796296296294</v>
      </c>
      <c r="AD782" s="16"/>
      <c r="AE782" s="16"/>
      <c r="AF782" s="16"/>
      <c r="AG782" s="16"/>
      <c r="AH782" s="16"/>
      <c r="AI782" s="11"/>
      <c r="AJ782" s="11"/>
      <c r="AK782" s="11"/>
    </row>
    <row r="783" spans="1:37" x14ac:dyDescent="0.3">
      <c r="A783" s="17" t="s">
        <v>1348</v>
      </c>
      <c r="B783" s="17" t="s">
        <v>798</v>
      </c>
      <c r="C783" s="24" t="s">
        <v>1067</v>
      </c>
      <c r="D783" s="25" t="s">
        <v>183</v>
      </c>
      <c r="E783" s="26"/>
      <c r="F783" s="18">
        <f>28-COUNTBLANK(G783:AH783)</f>
        <v>2</v>
      </c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9">
        <v>0.23737268518518517</v>
      </c>
      <c r="AF783" s="19">
        <v>0.24190972222222221</v>
      </c>
      <c r="AG783" s="19"/>
      <c r="AH783" s="19"/>
      <c r="AI783" s="11"/>
      <c r="AJ783" s="11"/>
      <c r="AK783" s="11"/>
    </row>
    <row r="784" spans="1:37" x14ac:dyDescent="0.3">
      <c r="A784" s="17" t="s">
        <v>57</v>
      </c>
      <c r="B784" s="17" t="s">
        <v>2577</v>
      </c>
      <c r="C784" s="24" t="s">
        <v>25</v>
      </c>
      <c r="D784" s="25" t="s">
        <v>21</v>
      </c>
      <c r="E784" s="26"/>
      <c r="F784" s="18">
        <f>28-COUNTBLANK(G784:AH784)</f>
        <v>2</v>
      </c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>
        <v>0.31648148148148147</v>
      </c>
      <c r="AE784" s="16"/>
      <c r="AF784" s="16">
        <v>0.32440972222222225</v>
      </c>
      <c r="AG784" s="16"/>
      <c r="AH784" s="16"/>
      <c r="AI784" s="11"/>
      <c r="AJ784" s="11"/>
      <c r="AK784" s="11"/>
    </row>
    <row r="785" spans="1:37" x14ac:dyDescent="0.3">
      <c r="A785" s="17" t="s">
        <v>1138</v>
      </c>
      <c r="B785" s="17" t="s">
        <v>1184</v>
      </c>
      <c r="C785" s="24" t="s">
        <v>50</v>
      </c>
      <c r="D785" s="25" t="s">
        <v>21</v>
      </c>
      <c r="E785" s="26"/>
      <c r="F785" s="18">
        <f>28-COUNTBLANK(G785:AH785)</f>
        <v>2</v>
      </c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>
        <v>0.22642361111111101</v>
      </c>
      <c r="Z785" s="16">
        <v>0.23258101851851901</v>
      </c>
      <c r="AA785" s="16"/>
      <c r="AB785" s="16"/>
      <c r="AC785" s="16"/>
      <c r="AD785" s="16"/>
      <c r="AE785" s="16"/>
      <c r="AF785" s="16"/>
      <c r="AG785" s="16"/>
      <c r="AH785" s="16"/>
      <c r="AI785" s="11"/>
      <c r="AJ785" s="11"/>
      <c r="AK785" s="11"/>
    </row>
    <row r="786" spans="1:37" x14ac:dyDescent="0.3">
      <c r="A786" s="17" t="s">
        <v>719</v>
      </c>
      <c r="B786" s="17" t="s">
        <v>1184</v>
      </c>
      <c r="C786" s="24" t="s">
        <v>25</v>
      </c>
      <c r="D786" s="25" t="s">
        <v>21</v>
      </c>
      <c r="E786" s="26"/>
      <c r="F786" s="18">
        <f>28-COUNTBLANK(G786:AH786)</f>
        <v>2</v>
      </c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>
        <v>0.26136574074074076</v>
      </c>
      <c r="AB786" s="16"/>
      <c r="AC786" s="16"/>
      <c r="AD786" s="16"/>
      <c r="AE786" s="16"/>
      <c r="AF786" s="16"/>
      <c r="AG786" s="16"/>
      <c r="AH786" s="16">
        <v>0.28415509259259258</v>
      </c>
      <c r="AI786" s="11"/>
      <c r="AJ786" s="11"/>
      <c r="AK786" s="11"/>
    </row>
    <row r="787" spans="1:37" x14ac:dyDescent="0.3">
      <c r="A787" s="17" t="s">
        <v>1185</v>
      </c>
      <c r="B787" s="17" t="s">
        <v>1186</v>
      </c>
      <c r="C787" s="24" t="s">
        <v>255</v>
      </c>
      <c r="D787" s="25" t="s">
        <v>21</v>
      </c>
      <c r="E787" s="26"/>
      <c r="F787" s="18">
        <f>28-COUNTBLANK(G787:AH787)</f>
        <v>2</v>
      </c>
      <c r="G787" s="16"/>
      <c r="H787" s="16"/>
      <c r="I787" s="16"/>
      <c r="J787" s="16">
        <v>0.22844907407407408</v>
      </c>
      <c r="K787" s="16">
        <v>0.24540509259259258</v>
      </c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1"/>
      <c r="AJ787" s="11"/>
      <c r="AK787" s="11"/>
    </row>
    <row r="788" spans="1:37" x14ac:dyDescent="0.3">
      <c r="A788" s="17" t="s">
        <v>53</v>
      </c>
      <c r="B788" s="17" t="s">
        <v>455</v>
      </c>
      <c r="C788" s="24" t="s">
        <v>107</v>
      </c>
      <c r="D788" s="25" t="s">
        <v>21</v>
      </c>
      <c r="E788" s="26"/>
      <c r="F788" s="18">
        <f>28-COUNTBLANK(G788:AH788)</f>
        <v>2</v>
      </c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>
        <v>0.20996527777777776</v>
      </c>
      <c r="AH788" s="16">
        <v>0.20127314814814815</v>
      </c>
      <c r="AI788" s="11"/>
      <c r="AJ788" s="11"/>
      <c r="AK788" s="11"/>
    </row>
    <row r="789" spans="1:37" x14ac:dyDescent="0.3">
      <c r="A789" s="17" t="s">
        <v>1187</v>
      </c>
      <c r="B789" s="17" t="s">
        <v>455</v>
      </c>
      <c r="C789" s="24" t="s">
        <v>30</v>
      </c>
      <c r="D789" s="25" t="s">
        <v>21</v>
      </c>
      <c r="E789" s="26"/>
      <c r="F789" s="18">
        <f>28-COUNTBLANK(G789:AH789)</f>
        <v>2</v>
      </c>
      <c r="G789" s="16"/>
      <c r="H789" s="16"/>
      <c r="I789" s="16">
        <v>0.26293981481481482</v>
      </c>
      <c r="J789" s="16">
        <v>0.30842592592592594</v>
      </c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2"/>
      <c r="AJ789" s="12"/>
      <c r="AK789" s="12"/>
    </row>
    <row r="790" spans="1:37" x14ac:dyDescent="0.3">
      <c r="A790" s="17" t="s">
        <v>721</v>
      </c>
      <c r="B790" s="17" t="s">
        <v>455</v>
      </c>
      <c r="C790" s="24" t="s">
        <v>25</v>
      </c>
      <c r="D790" s="25" t="s">
        <v>21</v>
      </c>
      <c r="E790" s="26"/>
      <c r="F790" s="18">
        <f>28-COUNTBLANK(G790:AH790)</f>
        <v>2</v>
      </c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>
        <v>0.25504629629629633</v>
      </c>
      <c r="W790" s="16">
        <v>0.24379629629629601</v>
      </c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1"/>
      <c r="AJ790" s="11"/>
      <c r="AK790" s="11"/>
    </row>
    <row r="791" spans="1:37" x14ac:dyDescent="0.3">
      <c r="A791" s="17" t="s">
        <v>1188</v>
      </c>
      <c r="B791" s="17" t="s">
        <v>194</v>
      </c>
      <c r="C791" s="24" t="s">
        <v>38</v>
      </c>
      <c r="D791" s="25" t="s">
        <v>21</v>
      </c>
      <c r="E791" s="26"/>
      <c r="F791" s="18">
        <f>28-COUNTBLANK(G791:AH791)</f>
        <v>2</v>
      </c>
      <c r="G791" s="16"/>
      <c r="H791" s="16"/>
      <c r="I791" s="16"/>
      <c r="J791" s="16">
        <v>0.31356481481481485</v>
      </c>
      <c r="K791" s="16">
        <v>0.33188657407407407</v>
      </c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1"/>
      <c r="AJ791" s="11"/>
      <c r="AK791" s="11"/>
    </row>
    <row r="792" spans="1:37" x14ac:dyDescent="0.3">
      <c r="A792" s="17" t="s">
        <v>622</v>
      </c>
      <c r="B792" s="17" t="s">
        <v>194</v>
      </c>
      <c r="C792" s="24" t="s">
        <v>38</v>
      </c>
      <c r="D792" s="25" t="s">
        <v>21</v>
      </c>
      <c r="E792" s="26"/>
      <c r="F792" s="18">
        <f>28-COUNTBLANK(G792:AH792)</f>
        <v>2</v>
      </c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>
        <v>0.23542824074074101</v>
      </c>
      <c r="X792" s="16"/>
      <c r="Y792" s="16"/>
      <c r="Z792" s="16"/>
      <c r="AA792" s="16"/>
      <c r="AB792" s="16"/>
      <c r="AC792" s="16"/>
      <c r="AD792" s="16"/>
      <c r="AE792" s="16"/>
      <c r="AF792" s="16">
        <v>0.29175925925925927</v>
      </c>
      <c r="AG792" s="16"/>
      <c r="AH792" s="16"/>
      <c r="AI792" s="11"/>
      <c r="AJ792" s="11"/>
      <c r="AK792" s="11"/>
    </row>
    <row r="793" spans="1:37" x14ac:dyDescent="0.3">
      <c r="A793" s="17" t="s">
        <v>935</v>
      </c>
      <c r="B793" s="17" t="s">
        <v>1189</v>
      </c>
      <c r="C793" s="24" t="s">
        <v>460</v>
      </c>
      <c r="D793" s="25" t="s">
        <v>21</v>
      </c>
      <c r="E793" s="26"/>
      <c r="F793" s="18">
        <f>28-COUNTBLANK(G793:AH793)</f>
        <v>2</v>
      </c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>
        <v>0.26060185185185197</v>
      </c>
      <c r="Y793" s="16">
        <v>0.27086805555555599</v>
      </c>
      <c r="Z793" s="16"/>
      <c r="AA793" s="16"/>
      <c r="AB793" s="16"/>
      <c r="AC793" s="16"/>
      <c r="AD793" s="16"/>
      <c r="AE793" s="16"/>
      <c r="AF793" s="16"/>
      <c r="AG793" s="16"/>
      <c r="AH793" s="16"/>
      <c r="AI793" s="11"/>
      <c r="AJ793" s="11"/>
      <c r="AK793" s="11"/>
    </row>
    <row r="794" spans="1:37" x14ac:dyDescent="0.3">
      <c r="A794" s="17" t="s">
        <v>62</v>
      </c>
      <c r="B794" s="17" t="s">
        <v>1190</v>
      </c>
      <c r="C794" s="24" t="s">
        <v>1191</v>
      </c>
      <c r="D794" s="25" t="s">
        <v>10</v>
      </c>
      <c r="E794" s="26"/>
      <c r="F794" s="18">
        <f>28-COUNTBLANK(G794:AH794)</f>
        <v>2</v>
      </c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>
        <v>0.24854166666666699</v>
      </c>
      <c r="AA794" s="16"/>
      <c r="AB794" s="16"/>
      <c r="AC794" s="16"/>
      <c r="AD794" s="16"/>
      <c r="AE794" s="19">
        <v>0.27306712962962965</v>
      </c>
      <c r="AF794" s="19"/>
      <c r="AG794" s="19"/>
      <c r="AH794" s="19"/>
      <c r="AI794" s="11"/>
      <c r="AJ794" s="11"/>
      <c r="AK794" s="11"/>
    </row>
    <row r="795" spans="1:37" x14ac:dyDescent="0.3">
      <c r="A795" s="17" t="s">
        <v>1192</v>
      </c>
      <c r="B795" s="17" t="s">
        <v>1193</v>
      </c>
      <c r="C795" s="24" t="s">
        <v>107</v>
      </c>
      <c r="D795" s="25" t="s">
        <v>21</v>
      </c>
      <c r="E795" s="26"/>
      <c r="F795" s="18">
        <f>28-COUNTBLANK(G795:AH795)</f>
        <v>2</v>
      </c>
      <c r="G795" s="16"/>
      <c r="H795" s="16"/>
      <c r="I795" s="16"/>
      <c r="J795" s="16"/>
      <c r="K795" s="16"/>
      <c r="L795" s="16"/>
      <c r="M795" s="16"/>
      <c r="N795" s="16"/>
      <c r="O795" s="16">
        <v>0.25967592592592592</v>
      </c>
      <c r="P795" s="16">
        <v>0.37369212962962961</v>
      </c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1"/>
      <c r="AJ795" s="11"/>
      <c r="AK795" s="11"/>
    </row>
    <row r="796" spans="1:37" x14ac:dyDescent="0.3">
      <c r="A796" s="17" t="s">
        <v>233</v>
      </c>
      <c r="B796" s="17" t="s">
        <v>1194</v>
      </c>
      <c r="C796" s="24" t="s">
        <v>38</v>
      </c>
      <c r="D796" s="25" t="s">
        <v>21</v>
      </c>
      <c r="E796" s="26"/>
      <c r="F796" s="18">
        <f>28-COUNTBLANK(G796:AH796)</f>
        <v>2</v>
      </c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>
        <v>0.37238425925925905</v>
      </c>
      <c r="AA796" s="16">
        <v>0.30288194444444444</v>
      </c>
      <c r="AB796" s="16"/>
      <c r="AC796" s="16"/>
      <c r="AD796" s="16"/>
      <c r="AE796" s="16"/>
      <c r="AF796" s="16"/>
      <c r="AG796" s="16"/>
      <c r="AH796" s="16"/>
      <c r="AI796" s="11"/>
      <c r="AJ796" s="11"/>
      <c r="AK796" s="11"/>
    </row>
    <row r="797" spans="1:37" x14ac:dyDescent="0.3">
      <c r="A797" s="17" t="s">
        <v>1195</v>
      </c>
      <c r="B797" s="17" t="s">
        <v>247</v>
      </c>
      <c r="C797" s="24" t="s">
        <v>940</v>
      </c>
      <c r="D797" s="25" t="s">
        <v>10</v>
      </c>
      <c r="E797" s="26"/>
      <c r="F797" s="18">
        <f>28-COUNTBLANK(G797:AH797)</f>
        <v>2</v>
      </c>
      <c r="G797" s="16"/>
      <c r="H797" s="16">
        <v>0.25252314814814814</v>
      </c>
      <c r="I797" s="16">
        <v>0.26289351851851855</v>
      </c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1"/>
      <c r="AJ797" s="11"/>
      <c r="AK797" s="11"/>
    </row>
    <row r="798" spans="1:37" x14ac:dyDescent="0.3">
      <c r="A798" s="27" t="s">
        <v>1348</v>
      </c>
      <c r="B798" s="27" t="s">
        <v>2615</v>
      </c>
      <c r="C798" s="27" t="s">
        <v>25</v>
      </c>
      <c r="D798" s="28" t="s">
        <v>21</v>
      </c>
      <c r="E798" s="26"/>
      <c r="F798" s="18">
        <f>28-COUNTBLANK(G798:AH798)</f>
        <v>2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9">
        <v>0.27506944444444442</v>
      </c>
      <c r="AF798" s="19"/>
      <c r="AG798" s="19">
        <v>0.33450231481481479</v>
      </c>
      <c r="AH798" s="19"/>
      <c r="AI798" s="11"/>
      <c r="AJ798" s="11"/>
      <c r="AK798" s="11"/>
    </row>
    <row r="799" spans="1:37" x14ac:dyDescent="0.3">
      <c r="A799" s="17" t="s">
        <v>1196</v>
      </c>
      <c r="B799" s="17" t="s">
        <v>1197</v>
      </c>
      <c r="C799" s="24" t="s">
        <v>107</v>
      </c>
      <c r="D799" s="25" t="s">
        <v>21</v>
      </c>
      <c r="E799" s="26"/>
      <c r="F799" s="18">
        <f>28-COUNTBLANK(G799:AH799)</f>
        <v>2</v>
      </c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>
        <v>0.300185185185185</v>
      </c>
      <c r="Z799" s="16">
        <v>0.32190972222222203</v>
      </c>
      <c r="AA799" s="16"/>
      <c r="AB799" s="16"/>
      <c r="AC799" s="16"/>
      <c r="AD799" s="16"/>
      <c r="AE799" s="16"/>
      <c r="AF799" s="16"/>
      <c r="AG799" s="16"/>
      <c r="AH799" s="16"/>
      <c r="AI799" s="11"/>
      <c r="AJ799" s="11"/>
      <c r="AK799" s="11"/>
    </row>
    <row r="800" spans="1:37" x14ac:dyDescent="0.3">
      <c r="A800" s="17" t="s">
        <v>1163</v>
      </c>
      <c r="B800" s="17" t="s">
        <v>1200</v>
      </c>
      <c r="C800" s="24" t="s">
        <v>25</v>
      </c>
      <c r="D800" s="25" t="s">
        <v>21</v>
      </c>
      <c r="E800" s="26"/>
      <c r="F800" s="18">
        <f>28-COUNTBLANK(G800:AH800)</f>
        <v>2</v>
      </c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>
        <v>0.31179398148148102</v>
      </c>
      <c r="AA800" s="16"/>
      <c r="AB800" s="16">
        <v>0.30282407407407408</v>
      </c>
      <c r="AC800" s="16"/>
      <c r="AD800" s="16"/>
      <c r="AE800" s="16"/>
      <c r="AF800" s="16"/>
      <c r="AG800" s="16"/>
      <c r="AH800" s="16"/>
      <c r="AI800" s="11"/>
      <c r="AJ800" s="11"/>
      <c r="AK800" s="11"/>
    </row>
    <row r="801" spans="1:37" x14ac:dyDescent="0.3">
      <c r="A801" s="17" t="s">
        <v>115</v>
      </c>
      <c r="B801" s="17" t="s">
        <v>99</v>
      </c>
      <c r="C801" s="24" t="s">
        <v>255</v>
      </c>
      <c r="D801" s="25" t="s">
        <v>21</v>
      </c>
      <c r="E801" s="26"/>
      <c r="F801" s="18">
        <f>28-COUNTBLANK(G801:AH801)</f>
        <v>2</v>
      </c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>
        <v>0.21780092592592593</v>
      </c>
      <c r="S801" s="16"/>
      <c r="T801" s="16">
        <v>0.24410879629629631</v>
      </c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1"/>
      <c r="AJ801" s="11"/>
      <c r="AK801" s="11"/>
    </row>
    <row r="802" spans="1:37" x14ac:dyDescent="0.3">
      <c r="A802" s="17" t="s">
        <v>1201</v>
      </c>
      <c r="B802" s="17" t="s">
        <v>1202</v>
      </c>
      <c r="C802" s="24" t="s">
        <v>241</v>
      </c>
      <c r="D802" s="25" t="s">
        <v>21</v>
      </c>
      <c r="E802" s="26"/>
      <c r="F802" s="18">
        <f>28-COUNTBLANK(G802:AH802)</f>
        <v>2</v>
      </c>
      <c r="G802" s="16"/>
      <c r="H802" s="16"/>
      <c r="I802" s="16"/>
      <c r="J802" s="16"/>
      <c r="K802" s="16"/>
      <c r="L802" s="16"/>
      <c r="M802" s="16">
        <v>0.26223379629629628</v>
      </c>
      <c r="N802" s="16">
        <v>0.2855787037037037</v>
      </c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1"/>
      <c r="AJ802" s="11"/>
      <c r="AK802" s="11"/>
    </row>
    <row r="803" spans="1:37" x14ac:dyDescent="0.3">
      <c r="A803" s="17" t="s">
        <v>148</v>
      </c>
      <c r="B803" s="17" t="s">
        <v>1205</v>
      </c>
      <c r="C803" s="24" t="s">
        <v>568</v>
      </c>
      <c r="D803" s="25" t="s">
        <v>569</v>
      </c>
      <c r="E803" s="26"/>
      <c r="F803" s="18">
        <f>28-COUNTBLANK(G803:AH803)</f>
        <v>2</v>
      </c>
      <c r="G803" s="16"/>
      <c r="H803" s="16"/>
      <c r="I803" s="16"/>
      <c r="J803" s="16"/>
      <c r="K803" s="16"/>
      <c r="L803" s="16"/>
      <c r="M803" s="16">
        <v>0.24182870370370368</v>
      </c>
      <c r="N803" s="16">
        <v>0.22814814814814813</v>
      </c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1"/>
      <c r="AJ803" s="11"/>
      <c r="AK803" s="11"/>
    </row>
    <row r="804" spans="1:37" x14ac:dyDescent="0.3">
      <c r="A804" s="17" t="s">
        <v>62</v>
      </c>
      <c r="B804" s="17" t="s">
        <v>1206</v>
      </c>
      <c r="C804" s="24" t="s">
        <v>1207</v>
      </c>
      <c r="D804" s="25" t="s">
        <v>21</v>
      </c>
      <c r="E804" s="26"/>
      <c r="F804" s="18">
        <f>28-COUNTBLANK(G804:AH804)</f>
        <v>2</v>
      </c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>
        <v>0.32771990740740753</v>
      </c>
      <c r="Z804" s="16">
        <v>0.361145833333333</v>
      </c>
      <c r="AA804" s="16"/>
      <c r="AB804" s="16"/>
      <c r="AC804" s="16"/>
      <c r="AD804" s="16"/>
      <c r="AE804" s="16"/>
      <c r="AF804" s="16"/>
      <c r="AG804" s="16"/>
      <c r="AH804" s="16"/>
      <c r="AI804" s="11"/>
      <c r="AJ804" s="11"/>
      <c r="AK804" s="11"/>
    </row>
    <row r="805" spans="1:37" x14ac:dyDescent="0.3">
      <c r="A805" s="17" t="s">
        <v>32</v>
      </c>
      <c r="B805" s="17" t="s">
        <v>1208</v>
      </c>
      <c r="C805" s="24" t="s">
        <v>1209</v>
      </c>
      <c r="D805" s="25" t="s">
        <v>10</v>
      </c>
      <c r="E805" s="26"/>
      <c r="F805" s="18">
        <f>28-COUNTBLANK(G805:AH805)</f>
        <v>2</v>
      </c>
      <c r="G805" s="16"/>
      <c r="H805" s="16"/>
      <c r="I805" s="16"/>
      <c r="J805" s="16">
        <v>0.28813657407407406</v>
      </c>
      <c r="K805" s="16">
        <v>0.27236111111111111</v>
      </c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1"/>
      <c r="AJ805" s="11"/>
      <c r="AK805" s="11"/>
    </row>
    <row r="806" spans="1:37" x14ac:dyDescent="0.3">
      <c r="A806" s="17" t="s">
        <v>134</v>
      </c>
      <c r="B806" s="17" t="s">
        <v>1210</v>
      </c>
      <c r="C806" s="24" t="s">
        <v>50</v>
      </c>
      <c r="D806" s="25" t="s">
        <v>21</v>
      </c>
      <c r="E806" s="26"/>
      <c r="F806" s="18">
        <f>28-COUNTBLANK(G806:AH806)</f>
        <v>2</v>
      </c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>
        <v>0.19576388888888899</v>
      </c>
      <c r="AA806" s="16"/>
      <c r="AB806" s="16"/>
      <c r="AC806" s="16"/>
      <c r="AD806" s="16"/>
      <c r="AE806" s="19">
        <v>0.19940972222222222</v>
      </c>
      <c r="AF806" s="19"/>
      <c r="AG806" s="19"/>
      <c r="AH806" s="19"/>
      <c r="AI806" s="11"/>
      <c r="AJ806" s="11"/>
      <c r="AK806" s="11"/>
    </row>
    <row r="807" spans="1:37" x14ac:dyDescent="0.3">
      <c r="A807" s="17" t="s">
        <v>43</v>
      </c>
      <c r="B807" s="17" t="s">
        <v>1211</v>
      </c>
      <c r="C807" s="24" t="s">
        <v>25</v>
      </c>
      <c r="D807" s="25" t="s">
        <v>21</v>
      </c>
      <c r="E807" s="26"/>
      <c r="F807" s="18">
        <f>28-COUNTBLANK(G807:AH807)</f>
        <v>2</v>
      </c>
      <c r="G807" s="16"/>
      <c r="H807" s="16"/>
      <c r="I807" s="16"/>
      <c r="J807" s="16"/>
      <c r="K807" s="16">
        <v>0.33268518518518519</v>
      </c>
      <c r="L807" s="16">
        <v>0.25155092592592593</v>
      </c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1"/>
      <c r="AJ807" s="11"/>
      <c r="AK807" s="11"/>
    </row>
    <row r="808" spans="1:37" x14ac:dyDescent="0.3">
      <c r="A808" s="17" t="s">
        <v>1212</v>
      </c>
      <c r="B808" s="17" t="s">
        <v>342</v>
      </c>
      <c r="C808" s="24" t="s">
        <v>150</v>
      </c>
      <c r="D808" s="25" t="s">
        <v>21</v>
      </c>
      <c r="E808" s="26"/>
      <c r="F808" s="18">
        <f>28-COUNTBLANK(G808:AH808)</f>
        <v>2</v>
      </c>
      <c r="G808" s="16"/>
      <c r="H808" s="16"/>
      <c r="I808" s="16"/>
      <c r="J808" s="16"/>
      <c r="K808" s="16"/>
      <c r="L808" s="16"/>
      <c r="M808" s="16"/>
      <c r="N808" s="16"/>
      <c r="O808" s="16"/>
      <c r="P808" s="16">
        <v>0.2565162037037037</v>
      </c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9">
        <v>0.30682870370370369</v>
      </c>
      <c r="AF808" s="19"/>
      <c r="AG808" s="19"/>
      <c r="AH808" s="19"/>
      <c r="AI808" s="11"/>
      <c r="AJ808" s="11"/>
      <c r="AK808" s="11"/>
    </row>
    <row r="809" spans="1:37" x14ac:dyDescent="0.3">
      <c r="A809" s="17" t="s">
        <v>216</v>
      </c>
      <c r="B809" s="17" t="s">
        <v>342</v>
      </c>
      <c r="C809" s="24" t="s">
        <v>942</v>
      </c>
      <c r="D809" s="25" t="s">
        <v>153</v>
      </c>
      <c r="E809" s="26"/>
      <c r="F809" s="18">
        <f>28-COUNTBLANK(G809:AH809)</f>
        <v>2</v>
      </c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>
        <v>0.24575231481481483</v>
      </c>
      <c r="S809" s="16"/>
      <c r="T809" s="16"/>
      <c r="U809" s="16"/>
      <c r="V809" s="16"/>
      <c r="W809" s="16"/>
      <c r="X809" s="16"/>
      <c r="Y809" s="16">
        <v>0.29299768518518499</v>
      </c>
      <c r="Z809" s="16"/>
      <c r="AA809" s="16"/>
      <c r="AB809" s="16"/>
      <c r="AC809" s="16"/>
      <c r="AD809" s="16"/>
      <c r="AE809" s="16"/>
      <c r="AF809" s="16"/>
      <c r="AG809" s="16"/>
      <c r="AH809" s="16"/>
      <c r="AI809" s="11"/>
      <c r="AJ809" s="11"/>
      <c r="AK809" s="11"/>
    </row>
    <row r="810" spans="1:37" x14ac:dyDescent="0.3">
      <c r="A810" s="17" t="s">
        <v>43</v>
      </c>
      <c r="B810" s="17" t="s">
        <v>244</v>
      </c>
      <c r="C810" s="24" t="s">
        <v>107</v>
      </c>
      <c r="D810" s="25" t="s">
        <v>21</v>
      </c>
      <c r="E810" s="26"/>
      <c r="F810" s="18">
        <f>28-COUNTBLANK(G810:AH810)</f>
        <v>2</v>
      </c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>
        <v>0.26186342592592593</v>
      </c>
      <c r="V810" s="16"/>
      <c r="W810" s="16"/>
      <c r="X810" s="16"/>
      <c r="Y810" s="16"/>
      <c r="Z810" s="16"/>
      <c r="AA810" s="16">
        <v>0.23194444444444443</v>
      </c>
      <c r="AB810" s="16"/>
      <c r="AC810" s="16"/>
      <c r="AD810" s="16"/>
      <c r="AE810" s="16"/>
      <c r="AF810" s="16"/>
      <c r="AG810" s="16"/>
      <c r="AH810" s="16"/>
      <c r="AI810" s="11"/>
      <c r="AJ810" s="11"/>
      <c r="AK810" s="11"/>
    </row>
    <row r="811" spans="1:37" x14ac:dyDescent="0.3">
      <c r="A811" s="17" t="s">
        <v>504</v>
      </c>
      <c r="B811" s="17" t="s">
        <v>2670</v>
      </c>
      <c r="C811" s="24" t="s">
        <v>38</v>
      </c>
      <c r="D811" s="25" t="s">
        <v>21</v>
      </c>
      <c r="E811" s="26"/>
      <c r="F811" s="18">
        <f>28-COUNTBLANK(G811:AH811)</f>
        <v>2</v>
      </c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>
        <v>0.2971064814814815</v>
      </c>
      <c r="AE811" s="16"/>
      <c r="AF811" s="16">
        <v>0.28790509259259262</v>
      </c>
      <c r="AG811" s="16"/>
      <c r="AH811" s="16"/>
      <c r="AI811" s="11"/>
      <c r="AJ811" s="11"/>
      <c r="AK811" s="11"/>
    </row>
    <row r="812" spans="1:37" x14ac:dyDescent="0.3">
      <c r="A812" s="17" t="s">
        <v>1213</v>
      </c>
      <c r="B812" s="17" t="s">
        <v>1214</v>
      </c>
      <c r="C812" s="24" t="s">
        <v>25</v>
      </c>
      <c r="D812" s="25" t="s">
        <v>21</v>
      </c>
      <c r="E812" s="26"/>
      <c r="F812" s="18">
        <f>28-COUNTBLANK(G812:AH812)</f>
        <v>2</v>
      </c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>
        <v>0.27579861111111109</v>
      </c>
      <c r="AD812" s="16"/>
      <c r="AE812" s="19">
        <v>0.31159722222222225</v>
      </c>
      <c r="AF812" s="19"/>
      <c r="AG812" s="19"/>
      <c r="AH812" s="19"/>
      <c r="AI812" s="11"/>
      <c r="AJ812" s="11"/>
      <c r="AK812" s="11"/>
    </row>
    <row r="813" spans="1:37" x14ac:dyDescent="0.3">
      <c r="A813" s="17" t="s">
        <v>487</v>
      </c>
      <c r="B813" s="17" t="s">
        <v>1215</v>
      </c>
      <c r="C813" s="24" t="s">
        <v>84</v>
      </c>
      <c r="D813" s="25" t="s">
        <v>21</v>
      </c>
      <c r="E813" s="26"/>
      <c r="F813" s="18">
        <f>28-COUNTBLANK(G813:AH813)</f>
        <v>2</v>
      </c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>
        <v>0.2709375</v>
      </c>
      <c r="V813" s="16">
        <v>0.259699074074074</v>
      </c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1"/>
      <c r="AJ813" s="11"/>
      <c r="AK813" s="11"/>
    </row>
    <row r="814" spans="1:37" x14ac:dyDescent="0.3">
      <c r="A814" s="17" t="s">
        <v>1216</v>
      </c>
      <c r="B814" s="17" t="s">
        <v>1217</v>
      </c>
      <c r="C814" s="24" t="s">
        <v>107</v>
      </c>
      <c r="D814" s="25" t="s">
        <v>21</v>
      </c>
      <c r="E814" s="26"/>
      <c r="F814" s="18">
        <f>28-COUNTBLANK(G814:AH814)</f>
        <v>2</v>
      </c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>
        <v>0.19899305555555555</v>
      </c>
      <c r="V814" s="16"/>
      <c r="W814" s="16"/>
      <c r="X814" s="16"/>
      <c r="Y814" s="16">
        <v>0.182361111111111</v>
      </c>
      <c r="Z814" s="16"/>
      <c r="AA814" s="16"/>
      <c r="AB814" s="16"/>
      <c r="AC814" s="16"/>
      <c r="AD814" s="16"/>
      <c r="AE814" s="16"/>
      <c r="AF814" s="16"/>
      <c r="AG814" s="16"/>
      <c r="AH814" s="16"/>
      <c r="AI814" s="11"/>
      <c r="AJ814" s="11"/>
      <c r="AK814" s="11"/>
    </row>
    <row r="815" spans="1:37" x14ac:dyDescent="0.3">
      <c r="A815" s="17" t="s">
        <v>1218</v>
      </c>
      <c r="B815" s="17" t="s">
        <v>1219</v>
      </c>
      <c r="C815" s="24" t="s">
        <v>1220</v>
      </c>
      <c r="D815" s="25" t="s">
        <v>437</v>
      </c>
      <c r="E815" s="26"/>
      <c r="F815" s="18">
        <f>28-COUNTBLANK(G815:AH815)</f>
        <v>2</v>
      </c>
      <c r="G815" s="16"/>
      <c r="H815" s="16"/>
      <c r="I815" s="16"/>
      <c r="J815" s="16">
        <v>0.28164351851851849</v>
      </c>
      <c r="K815" s="16"/>
      <c r="L815" s="16"/>
      <c r="M815" s="16"/>
      <c r="N815" s="16"/>
      <c r="O815" s="16">
        <v>0.29114583333333333</v>
      </c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1"/>
      <c r="AJ815" s="11"/>
      <c r="AK815" s="11"/>
    </row>
    <row r="816" spans="1:37" x14ac:dyDescent="0.3">
      <c r="A816" s="17" t="s">
        <v>1221</v>
      </c>
      <c r="B816" s="17" t="s">
        <v>1222</v>
      </c>
      <c r="C816" s="24" t="s">
        <v>460</v>
      </c>
      <c r="D816" s="25" t="s">
        <v>21</v>
      </c>
      <c r="E816" s="26"/>
      <c r="F816" s="18">
        <f>28-COUNTBLANK(G816:AH816)</f>
        <v>2</v>
      </c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>
        <v>0.33577546296296307</v>
      </c>
      <c r="Y816" s="16">
        <v>0.32945601851851852</v>
      </c>
      <c r="Z816" s="16"/>
      <c r="AA816" s="16"/>
      <c r="AB816" s="16"/>
      <c r="AC816" s="16"/>
      <c r="AD816" s="16"/>
      <c r="AE816" s="16"/>
      <c r="AF816" s="16"/>
      <c r="AG816" s="16"/>
      <c r="AH816" s="16"/>
      <c r="AI816" s="11"/>
      <c r="AJ816" s="11"/>
      <c r="AK816" s="11"/>
    </row>
    <row r="817" spans="1:37" x14ac:dyDescent="0.3">
      <c r="A817" s="17" t="s">
        <v>239</v>
      </c>
      <c r="B817" s="17" t="s">
        <v>1223</v>
      </c>
      <c r="C817" s="24" t="s">
        <v>38</v>
      </c>
      <c r="D817" s="25" t="s">
        <v>21</v>
      </c>
      <c r="E817" s="26"/>
      <c r="F817" s="18">
        <f>28-COUNTBLANK(G817:AH817)</f>
        <v>2</v>
      </c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>
        <v>0.22888888888888889</v>
      </c>
      <c r="R817" s="16"/>
      <c r="S817" s="16">
        <v>0.22741898148148146</v>
      </c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1"/>
      <c r="AJ817" s="11"/>
      <c r="AK817" s="11"/>
    </row>
    <row r="818" spans="1:37" x14ac:dyDescent="0.3">
      <c r="A818" s="17" t="s">
        <v>837</v>
      </c>
      <c r="B818" s="17" t="s">
        <v>2711</v>
      </c>
      <c r="C818" s="24" t="s">
        <v>25</v>
      </c>
      <c r="D818" s="25" t="s">
        <v>21</v>
      </c>
      <c r="E818" s="26"/>
      <c r="F818" s="18">
        <f>28-COUNTBLANK(G818:AH818)</f>
        <v>2</v>
      </c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9">
        <v>0.32195601851851852</v>
      </c>
      <c r="AF818" s="19"/>
      <c r="AG818" s="19">
        <v>0.30173611111111109</v>
      </c>
      <c r="AH818" s="19"/>
      <c r="AI818" s="11"/>
      <c r="AJ818" s="11"/>
      <c r="AK818" s="11"/>
    </row>
    <row r="819" spans="1:37" x14ac:dyDescent="0.3">
      <c r="A819" s="17" t="s">
        <v>1038</v>
      </c>
      <c r="B819" s="17" t="s">
        <v>1226</v>
      </c>
      <c r="C819" s="24" t="s">
        <v>1227</v>
      </c>
      <c r="D819" s="25" t="s">
        <v>10</v>
      </c>
      <c r="E819" s="26"/>
      <c r="F819" s="18">
        <f>28-COUNTBLANK(G819:AH819)</f>
        <v>2</v>
      </c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>
        <v>0.26884259259259258</v>
      </c>
      <c r="R819" s="16">
        <v>0.21966435185185185</v>
      </c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1"/>
      <c r="AJ819" s="11"/>
      <c r="AK819" s="11"/>
    </row>
    <row r="820" spans="1:37" x14ac:dyDescent="0.3">
      <c r="A820" s="17" t="s">
        <v>2729</v>
      </c>
      <c r="B820" s="17" t="s">
        <v>2730</v>
      </c>
      <c r="C820" s="24" t="s">
        <v>289</v>
      </c>
      <c r="D820" s="25" t="s">
        <v>21</v>
      </c>
      <c r="E820" s="26"/>
      <c r="F820" s="18">
        <f>28-COUNTBLANK(G820:AH820)</f>
        <v>2</v>
      </c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>
        <v>0.29780092592592594</v>
      </c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>
        <v>0.32395833333333335</v>
      </c>
      <c r="AI820" s="11"/>
      <c r="AJ820" s="11"/>
      <c r="AK820" s="11"/>
    </row>
    <row r="821" spans="1:37" x14ac:dyDescent="0.3">
      <c r="A821" s="17" t="s">
        <v>1228</v>
      </c>
      <c r="B821" s="17" t="s">
        <v>1229</v>
      </c>
      <c r="C821" s="24" t="s">
        <v>107</v>
      </c>
      <c r="D821" s="25" t="s">
        <v>21</v>
      </c>
      <c r="E821" s="26"/>
      <c r="F821" s="18">
        <f>28-COUNTBLANK(G821:AH821)</f>
        <v>2</v>
      </c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>
        <v>0.329282407407407</v>
      </c>
      <c r="X821" s="16"/>
      <c r="Y821" s="16"/>
      <c r="Z821" s="16"/>
      <c r="AA821" s="16">
        <v>0.3142476851851852</v>
      </c>
      <c r="AB821" s="16"/>
      <c r="AC821" s="16"/>
      <c r="AD821" s="16"/>
      <c r="AE821" s="16"/>
      <c r="AF821" s="16"/>
      <c r="AG821" s="16"/>
      <c r="AH821" s="16"/>
      <c r="AI821" s="11"/>
      <c r="AJ821" s="11"/>
      <c r="AK821" s="11"/>
    </row>
    <row r="822" spans="1:37" x14ac:dyDescent="0.3">
      <c r="A822" s="17" t="s">
        <v>466</v>
      </c>
      <c r="B822" s="17" t="s">
        <v>1230</v>
      </c>
      <c r="C822" s="24" t="s">
        <v>25</v>
      </c>
      <c r="D822" s="25" t="s">
        <v>21</v>
      </c>
      <c r="E822" s="26" t="s">
        <v>478</v>
      </c>
      <c r="F822" s="18">
        <f>28-COUNTBLANK(G822:AH822)</f>
        <v>2</v>
      </c>
      <c r="G822" s="16">
        <v>0.28385416666666669</v>
      </c>
      <c r="H822" s="16"/>
      <c r="I822" s="16"/>
      <c r="J822" s="16"/>
      <c r="K822" s="16"/>
      <c r="L822" s="16"/>
      <c r="M822" s="16"/>
      <c r="N822" s="16"/>
      <c r="O822" s="16">
        <v>0.27377314814814818</v>
      </c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1"/>
      <c r="AJ822" s="11"/>
      <c r="AK822" s="11"/>
    </row>
    <row r="823" spans="1:37" x14ac:dyDescent="0.3">
      <c r="A823" s="17" t="s">
        <v>1231</v>
      </c>
      <c r="B823" s="17" t="s">
        <v>135</v>
      </c>
      <c r="C823" s="24" t="s">
        <v>1232</v>
      </c>
      <c r="D823" s="25" t="s">
        <v>183</v>
      </c>
      <c r="E823" s="26"/>
      <c r="F823" s="18">
        <f>28-COUNTBLANK(G823:AH823)</f>
        <v>2</v>
      </c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>
        <v>0.27202546296296298</v>
      </c>
      <c r="AD823" s="16">
        <v>0.28472222222222221</v>
      </c>
      <c r="AE823" s="16"/>
      <c r="AF823" s="16"/>
      <c r="AG823" s="16"/>
      <c r="AH823" s="16"/>
      <c r="AI823" s="11"/>
      <c r="AJ823" s="11"/>
      <c r="AK823" s="11"/>
    </row>
    <row r="824" spans="1:37" x14ac:dyDescent="0.3">
      <c r="A824" s="17" t="s">
        <v>14</v>
      </c>
      <c r="B824" s="17" t="s">
        <v>1233</v>
      </c>
      <c r="C824" s="24" t="s">
        <v>150</v>
      </c>
      <c r="D824" s="25" t="s">
        <v>21</v>
      </c>
      <c r="E824" s="26"/>
      <c r="F824" s="18">
        <f>28-COUNTBLANK(G824:AH824)</f>
        <v>2</v>
      </c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>
        <v>0.32195601851851902</v>
      </c>
      <c r="AA824" s="16"/>
      <c r="AB824" s="16"/>
      <c r="AC824" s="16">
        <v>0.31527777777777777</v>
      </c>
      <c r="AD824" s="16"/>
      <c r="AE824" s="16"/>
      <c r="AF824" s="16"/>
      <c r="AG824" s="16"/>
      <c r="AH824" s="16"/>
      <c r="AI824" s="11"/>
      <c r="AJ824" s="11"/>
      <c r="AK824" s="11"/>
    </row>
    <row r="825" spans="1:37" x14ac:dyDescent="0.3">
      <c r="A825" s="17" t="s">
        <v>1234</v>
      </c>
      <c r="B825" s="17" t="s">
        <v>257</v>
      </c>
      <c r="C825" s="24" t="s">
        <v>72</v>
      </c>
      <c r="D825" s="25" t="s">
        <v>21</v>
      </c>
      <c r="E825" s="26"/>
      <c r="F825" s="18">
        <f>28-COUNTBLANK(G825:AH825)</f>
        <v>2</v>
      </c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>
        <v>0.28450231481481503</v>
      </c>
      <c r="AA825" s="16">
        <v>0.30912037037037038</v>
      </c>
      <c r="AB825" s="16"/>
      <c r="AC825" s="16"/>
      <c r="AD825" s="16"/>
      <c r="AE825" s="16"/>
      <c r="AF825" s="16"/>
      <c r="AG825" s="16"/>
      <c r="AH825" s="16"/>
      <c r="AI825" s="11"/>
      <c r="AJ825" s="11"/>
      <c r="AK825" s="11"/>
    </row>
    <row r="826" spans="1:37" x14ac:dyDescent="0.3">
      <c r="A826" s="17" t="s">
        <v>2046</v>
      </c>
      <c r="B826" s="17" t="s">
        <v>2774</v>
      </c>
      <c r="C826" s="24" t="s">
        <v>25</v>
      </c>
      <c r="D826" s="25" t="s">
        <v>21</v>
      </c>
      <c r="E826" s="26"/>
      <c r="F826" s="18">
        <f>28-COUNTBLANK(G826:AH826)</f>
        <v>2</v>
      </c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>
        <v>0.23704861111111111</v>
      </c>
      <c r="AG826" s="16"/>
      <c r="AH826" s="16">
        <v>0.21224537037037036</v>
      </c>
      <c r="AI826" s="11"/>
      <c r="AJ826" s="11"/>
      <c r="AK826" s="11"/>
    </row>
    <row r="827" spans="1:37" x14ac:dyDescent="0.3">
      <c r="A827" s="17" t="s">
        <v>1235</v>
      </c>
      <c r="B827" s="17" t="s">
        <v>1236</v>
      </c>
      <c r="C827" s="24" t="s">
        <v>38</v>
      </c>
      <c r="D827" s="25" t="s">
        <v>21</v>
      </c>
      <c r="E827" s="26"/>
      <c r="F827" s="18">
        <f>28-COUNTBLANK(G827:AH827)</f>
        <v>2</v>
      </c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>
        <v>0.31722222222222224</v>
      </c>
      <c r="V827" s="16">
        <v>0.28719907407407402</v>
      </c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1"/>
      <c r="AJ827" s="11"/>
      <c r="AK827" s="11"/>
    </row>
    <row r="828" spans="1:37" x14ac:dyDescent="0.3">
      <c r="A828" s="17" t="s">
        <v>198</v>
      </c>
      <c r="B828" s="17" t="s">
        <v>1237</v>
      </c>
      <c r="C828" s="24" t="s">
        <v>38</v>
      </c>
      <c r="D828" s="25" t="s">
        <v>21</v>
      </c>
      <c r="E828" s="26"/>
      <c r="F828" s="18">
        <f>28-COUNTBLANK(G828:AH828)</f>
        <v>2</v>
      </c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>
        <v>0.26310185185185198</v>
      </c>
      <c r="Z828" s="16">
        <v>0.292951388888889</v>
      </c>
      <c r="AA828" s="16"/>
      <c r="AB828" s="16"/>
      <c r="AC828" s="16"/>
      <c r="AD828" s="16"/>
      <c r="AE828" s="16"/>
      <c r="AF828" s="16"/>
      <c r="AG828" s="16"/>
      <c r="AH828" s="16"/>
      <c r="AI828" s="11"/>
      <c r="AJ828" s="11"/>
      <c r="AK828" s="11"/>
    </row>
    <row r="829" spans="1:37" x14ac:dyDescent="0.3">
      <c r="A829" s="17" t="s">
        <v>1380</v>
      </c>
      <c r="B829" s="17" t="s">
        <v>2904</v>
      </c>
      <c r="C829" s="24" t="s">
        <v>25</v>
      </c>
      <c r="D829" s="25" t="s">
        <v>21</v>
      </c>
      <c r="E829" s="26"/>
      <c r="F829" s="18">
        <f>28-COUNTBLANK(G829:AH829)</f>
        <v>2</v>
      </c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>
        <v>0.26914351851851853</v>
      </c>
      <c r="AH829" s="16">
        <v>0.28214120370370371</v>
      </c>
      <c r="AI829" s="11"/>
      <c r="AJ829" s="11"/>
      <c r="AK829" s="11"/>
    </row>
    <row r="830" spans="1:37" x14ac:dyDescent="0.3">
      <c r="A830" s="17" t="s">
        <v>1238</v>
      </c>
      <c r="B830" s="17" t="s">
        <v>1239</v>
      </c>
      <c r="C830" s="24" t="s">
        <v>16</v>
      </c>
      <c r="D830" s="25" t="s">
        <v>10</v>
      </c>
      <c r="E830" s="26"/>
      <c r="F830" s="18">
        <f>28-COUNTBLANK(G830:AH830)</f>
        <v>2</v>
      </c>
      <c r="G830" s="16"/>
      <c r="H830" s="16"/>
      <c r="I830" s="16"/>
      <c r="J830" s="16"/>
      <c r="K830" s="16"/>
      <c r="L830" s="16">
        <v>0.29159722222222223</v>
      </c>
      <c r="M830" s="16">
        <v>0.2802662037037037</v>
      </c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1"/>
      <c r="AJ830" s="11"/>
      <c r="AK830" s="11"/>
    </row>
    <row r="831" spans="1:37" x14ac:dyDescent="0.3">
      <c r="A831" s="17" t="s">
        <v>1111</v>
      </c>
      <c r="B831" s="17" t="s">
        <v>1240</v>
      </c>
      <c r="C831" s="24" t="s">
        <v>72</v>
      </c>
      <c r="D831" s="25" t="s">
        <v>21</v>
      </c>
      <c r="E831" s="26"/>
      <c r="F831" s="18">
        <f>28-COUNTBLANK(G831:AH831)</f>
        <v>2</v>
      </c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>
        <v>0.25849537037037035</v>
      </c>
      <c r="S831" s="16"/>
      <c r="T831" s="16">
        <v>0.2736689814814815</v>
      </c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1"/>
      <c r="AJ831" s="11"/>
      <c r="AK831" s="11"/>
    </row>
    <row r="832" spans="1:37" x14ac:dyDescent="0.3">
      <c r="A832" s="17" t="s">
        <v>998</v>
      </c>
      <c r="B832" s="17" t="s">
        <v>1240</v>
      </c>
      <c r="C832" s="24" t="s">
        <v>72</v>
      </c>
      <c r="D832" s="25" t="s">
        <v>21</v>
      </c>
      <c r="E832" s="26"/>
      <c r="F832" s="18">
        <f>28-COUNTBLANK(G832:AH832)</f>
        <v>2</v>
      </c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>
        <v>0.21680555555555556</v>
      </c>
      <c r="U832" s="16"/>
      <c r="V832" s="16">
        <v>0.232314814814815</v>
      </c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1"/>
      <c r="AJ832" s="11"/>
      <c r="AK832" s="11"/>
    </row>
    <row r="833" spans="1:37" x14ac:dyDescent="0.3">
      <c r="A833" s="17" t="s">
        <v>464</v>
      </c>
      <c r="B833" s="17" t="s">
        <v>1241</v>
      </c>
      <c r="C833" s="24" t="s">
        <v>711</v>
      </c>
      <c r="D833" s="25" t="s">
        <v>21</v>
      </c>
      <c r="E833" s="26"/>
      <c r="F833" s="18">
        <f>28-COUNTBLANK(G833:AH833)</f>
        <v>2</v>
      </c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>
        <v>0.24153935185185185</v>
      </c>
      <c r="AE833" s="19">
        <v>0.24089120370370373</v>
      </c>
      <c r="AF833" s="19"/>
      <c r="AG833" s="19"/>
      <c r="AH833" s="19"/>
      <c r="AI833" s="11"/>
      <c r="AJ833" s="11"/>
      <c r="AK833" s="11"/>
    </row>
    <row r="834" spans="1:37" x14ac:dyDescent="0.3">
      <c r="A834" s="17" t="s">
        <v>945</v>
      </c>
      <c r="B834" s="17" t="s">
        <v>1242</v>
      </c>
      <c r="C834" s="24" t="s">
        <v>907</v>
      </c>
      <c r="D834" s="25" t="s">
        <v>10</v>
      </c>
      <c r="E834" s="26"/>
      <c r="F834" s="18">
        <f>28-COUNTBLANK(G834:AH834)</f>
        <v>2</v>
      </c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>
        <v>0.32656249999999998</v>
      </c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9">
        <v>0.36710648148148151</v>
      </c>
      <c r="AF834" s="19"/>
      <c r="AG834" s="19"/>
      <c r="AH834" s="19"/>
      <c r="AI834" s="11"/>
      <c r="AJ834" s="11"/>
      <c r="AK834" s="11"/>
    </row>
    <row r="835" spans="1:37" x14ac:dyDescent="0.3">
      <c r="A835" s="17" t="s">
        <v>14</v>
      </c>
      <c r="B835" s="17" t="s">
        <v>1242</v>
      </c>
      <c r="C835" s="24" t="s">
        <v>907</v>
      </c>
      <c r="D835" s="25" t="s">
        <v>10</v>
      </c>
      <c r="E835" s="26"/>
      <c r="F835" s="18">
        <f>28-COUNTBLANK(G835:AH835)</f>
        <v>2</v>
      </c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>
        <v>0.28395833333333331</v>
      </c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9">
        <v>0.370150462962963</v>
      </c>
      <c r="AF835" s="19"/>
      <c r="AG835" s="19"/>
      <c r="AH835" s="19"/>
      <c r="AI835" s="11"/>
      <c r="AJ835" s="11"/>
      <c r="AK835" s="11"/>
    </row>
    <row r="836" spans="1:37" x14ac:dyDescent="0.3">
      <c r="A836" s="17" t="s">
        <v>389</v>
      </c>
      <c r="B836" s="17" t="s">
        <v>1243</v>
      </c>
      <c r="C836" s="24" t="s">
        <v>107</v>
      </c>
      <c r="D836" s="25" t="s">
        <v>21</v>
      </c>
      <c r="E836" s="26"/>
      <c r="F836" s="18">
        <f>28-COUNTBLANK(G836:AH836)</f>
        <v>2</v>
      </c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>
        <v>0.3598958333333333</v>
      </c>
      <c r="U836" s="16">
        <v>0.35223379629629631</v>
      </c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1"/>
      <c r="AJ836" s="11"/>
      <c r="AK836" s="11"/>
    </row>
    <row r="837" spans="1:37" x14ac:dyDescent="0.3">
      <c r="A837" s="17" t="s">
        <v>1244</v>
      </c>
      <c r="B837" s="17" t="s">
        <v>825</v>
      </c>
      <c r="C837" s="24" t="s">
        <v>25</v>
      </c>
      <c r="D837" s="25" t="s">
        <v>21</v>
      </c>
      <c r="E837" s="26"/>
      <c r="F837" s="18">
        <f>28-COUNTBLANK(G837:AH837)</f>
        <v>2</v>
      </c>
      <c r="G837" s="16"/>
      <c r="H837" s="16"/>
      <c r="I837" s="16"/>
      <c r="J837" s="16"/>
      <c r="K837" s="16"/>
      <c r="L837" s="16"/>
      <c r="M837" s="16"/>
      <c r="N837" s="16"/>
      <c r="O837" s="16">
        <v>0.34312499999999996</v>
      </c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>
        <v>0.41127314814814814</v>
      </c>
      <c r="AD837" s="16"/>
      <c r="AE837" s="16"/>
      <c r="AF837" s="16"/>
      <c r="AG837" s="16"/>
      <c r="AH837" s="16"/>
      <c r="AI837" s="11"/>
      <c r="AJ837" s="11"/>
      <c r="AK837" s="11"/>
    </row>
    <row r="838" spans="1:37" x14ac:dyDescent="0.3">
      <c r="A838" s="17" t="s">
        <v>622</v>
      </c>
      <c r="B838" s="17" t="s">
        <v>1245</v>
      </c>
      <c r="C838" s="24" t="s">
        <v>20</v>
      </c>
      <c r="D838" s="25" t="s">
        <v>21</v>
      </c>
      <c r="E838" s="26"/>
      <c r="F838" s="18">
        <f>28-COUNTBLANK(G838:AH838)</f>
        <v>2</v>
      </c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>
        <v>0.27061342592592591</v>
      </c>
      <c r="AE838" s="19">
        <v>0.28714120370370372</v>
      </c>
      <c r="AF838" s="19"/>
      <c r="AG838" s="19"/>
      <c r="AH838" s="19"/>
      <c r="AI838" s="11"/>
      <c r="AJ838" s="11"/>
      <c r="AK838" s="11"/>
    </row>
    <row r="839" spans="1:37" x14ac:dyDescent="0.3">
      <c r="A839" s="17" t="s">
        <v>196</v>
      </c>
      <c r="B839" s="17" t="s">
        <v>1246</v>
      </c>
      <c r="C839" s="24" t="s">
        <v>241</v>
      </c>
      <c r="D839" s="25" t="s">
        <v>21</v>
      </c>
      <c r="E839" s="26"/>
      <c r="F839" s="18">
        <f>28-COUNTBLANK(G839:AH839)</f>
        <v>2</v>
      </c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>
        <v>0.33200231481481446</v>
      </c>
      <c r="X839" s="16"/>
      <c r="Y839" s="16">
        <v>0.30774305555555548</v>
      </c>
      <c r="Z839" s="16"/>
      <c r="AA839" s="16"/>
      <c r="AB839" s="16"/>
      <c r="AC839" s="16"/>
      <c r="AD839" s="16"/>
      <c r="AE839" s="16"/>
      <c r="AF839" s="16"/>
      <c r="AG839" s="16"/>
      <c r="AH839" s="16"/>
      <c r="AI839" s="11"/>
      <c r="AJ839" s="11"/>
      <c r="AK839" s="11"/>
    </row>
    <row r="840" spans="1:37" x14ac:dyDescent="0.3">
      <c r="A840" s="17" t="s">
        <v>132</v>
      </c>
      <c r="B840" s="17" t="s">
        <v>469</v>
      </c>
      <c r="C840" s="24" t="s">
        <v>25</v>
      </c>
      <c r="D840" s="25" t="s">
        <v>21</v>
      </c>
      <c r="E840" s="26"/>
      <c r="F840" s="18">
        <f>28-COUNTBLANK(G840:AH840)</f>
        <v>2</v>
      </c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>
        <v>0.229641203703704</v>
      </c>
      <c r="Z840" s="16">
        <v>0.25813657407407398</v>
      </c>
      <c r="AA840" s="16"/>
      <c r="AB840" s="16"/>
      <c r="AC840" s="16"/>
      <c r="AD840" s="16"/>
      <c r="AE840" s="16"/>
      <c r="AF840" s="16"/>
      <c r="AG840" s="16"/>
      <c r="AH840" s="16"/>
      <c r="AI840" s="11"/>
      <c r="AJ840" s="11"/>
      <c r="AK840" s="11"/>
    </row>
    <row r="841" spans="1:37" x14ac:dyDescent="0.3">
      <c r="A841" s="17" t="s">
        <v>242</v>
      </c>
      <c r="B841" s="17" t="s">
        <v>602</v>
      </c>
      <c r="C841" s="24" t="s">
        <v>1247</v>
      </c>
      <c r="D841" s="25" t="s">
        <v>21</v>
      </c>
      <c r="E841" s="26"/>
      <c r="F841" s="18">
        <f>28-COUNTBLANK(G841:AH841)</f>
        <v>2</v>
      </c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>
        <v>0.20865740740740699</v>
      </c>
      <c r="AA841" s="16">
        <v>0.19817129629629629</v>
      </c>
      <c r="AB841" s="16"/>
      <c r="AC841" s="16"/>
      <c r="AD841" s="16"/>
      <c r="AE841" s="16"/>
      <c r="AF841" s="16"/>
      <c r="AG841" s="16"/>
      <c r="AH841" s="16"/>
      <c r="AI841" s="11"/>
      <c r="AJ841" s="11"/>
      <c r="AK841" s="11"/>
    </row>
    <row r="842" spans="1:37" x14ac:dyDescent="0.3">
      <c r="A842" s="17" t="s">
        <v>1248</v>
      </c>
      <c r="B842" s="17" t="s">
        <v>1249</v>
      </c>
      <c r="C842" s="24" t="s">
        <v>72</v>
      </c>
      <c r="D842" s="25" t="s">
        <v>21</v>
      </c>
      <c r="E842" s="26"/>
      <c r="F842" s="18">
        <f>28-COUNTBLANK(G842:AH842)</f>
        <v>2</v>
      </c>
      <c r="G842" s="16"/>
      <c r="H842" s="16"/>
      <c r="I842" s="16"/>
      <c r="J842" s="16"/>
      <c r="K842" s="16"/>
      <c r="L842" s="16">
        <v>0.31247685185185187</v>
      </c>
      <c r="M842" s="16">
        <v>0.2933101851851852</v>
      </c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1"/>
      <c r="AJ842" s="11"/>
      <c r="AK842" s="11"/>
    </row>
    <row r="843" spans="1:37" x14ac:dyDescent="0.3">
      <c r="A843" s="17" t="s">
        <v>292</v>
      </c>
      <c r="B843" s="17" t="s">
        <v>1250</v>
      </c>
      <c r="C843" s="24" t="s">
        <v>1251</v>
      </c>
      <c r="D843" s="25" t="s">
        <v>10</v>
      </c>
      <c r="E843" s="26"/>
      <c r="F843" s="18">
        <f>28-COUNTBLANK(G843:AH843)</f>
        <v>2</v>
      </c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>
        <v>0.26108796296296294</v>
      </c>
      <c r="R843" s="16">
        <v>0.27790509259259261</v>
      </c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1"/>
      <c r="AJ843" s="11"/>
      <c r="AK843" s="11"/>
    </row>
    <row r="844" spans="1:37" x14ac:dyDescent="0.3">
      <c r="A844" s="17" t="s">
        <v>196</v>
      </c>
      <c r="B844" s="17" t="s">
        <v>1252</v>
      </c>
      <c r="C844" s="24" t="s">
        <v>38</v>
      </c>
      <c r="D844" s="25" t="s">
        <v>21</v>
      </c>
      <c r="E844" s="26"/>
      <c r="F844" s="18">
        <f>28-COUNTBLANK(G844:AH844)</f>
        <v>2</v>
      </c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>
        <v>0.29103009259259305</v>
      </c>
      <c r="Y844" s="16"/>
      <c r="Z844" s="16"/>
      <c r="AA844" s="16"/>
      <c r="AB844" s="16"/>
      <c r="AC844" s="16">
        <v>0.35018518518518515</v>
      </c>
      <c r="AD844" s="16"/>
      <c r="AE844" s="16"/>
      <c r="AF844" s="16"/>
      <c r="AG844" s="16"/>
      <c r="AH844" s="16"/>
      <c r="AI844" s="11"/>
      <c r="AJ844" s="11"/>
      <c r="AK844" s="11"/>
    </row>
    <row r="845" spans="1:37" x14ac:dyDescent="0.3">
      <c r="A845" s="17" t="s">
        <v>36</v>
      </c>
      <c r="B845" s="17" t="s">
        <v>1252</v>
      </c>
      <c r="C845" s="24" t="s">
        <v>25</v>
      </c>
      <c r="D845" s="25" t="s">
        <v>21</v>
      </c>
      <c r="E845" s="26"/>
      <c r="F845" s="18">
        <f>28-COUNTBLANK(G845:AH845)</f>
        <v>2</v>
      </c>
      <c r="G845" s="16"/>
      <c r="H845" s="16"/>
      <c r="I845" s="16"/>
      <c r="J845" s="16">
        <v>0.28138888888888891</v>
      </c>
      <c r="K845" s="16">
        <v>0.26490740740740742</v>
      </c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1"/>
      <c r="AJ845" s="11"/>
      <c r="AK845" s="11"/>
    </row>
    <row r="846" spans="1:37" x14ac:dyDescent="0.3">
      <c r="A846" s="17" t="s">
        <v>500</v>
      </c>
      <c r="B846" s="17" t="s">
        <v>1252</v>
      </c>
      <c r="C846" s="24" t="s">
        <v>25</v>
      </c>
      <c r="D846" s="25" t="s">
        <v>21</v>
      </c>
      <c r="E846" s="26"/>
      <c r="F846" s="18">
        <f>28-COUNTBLANK(G846:AH846)</f>
        <v>2</v>
      </c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>
        <v>0.25509259259259259</v>
      </c>
      <c r="AD846" s="16">
        <v>0.29445601851851849</v>
      </c>
      <c r="AE846" s="16"/>
      <c r="AF846" s="16"/>
      <c r="AG846" s="16"/>
      <c r="AH846" s="16"/>
      <c r="AI846" s="11"/>
      <c r="AJ846" s="11"/>
      <c r="AK846" s="11"/>
    </row>
    <row r="847" spans="1:37" x14ac:dyDescent="0.3">
      <c r="A847" s="17" t="s">
        <v>600</v>
      </c>
      <c r="B847" s="17" t="s">
        <v>1253</v>
      </c>
      <c r="C847" s="24" t="s">
        <v>25</v>
      </c>
      <c r="D847" s="25" t="s">
        <v>21</v>
      </c>
      <c r="E847" s="26"/>
      <c r="F847" s="18">
        <f>28-COUNTBLANK(G847:AH847)</f>
        <v>2</v>
      </c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>
        <v>0.29451388888888891</v>
      </c>
      <c r="AB847" s="16">
        <v>0.32011574074074073</v>
      </c>
      <c r="AC847" s="16"/>
      <c r="AD847" s="16"/>
      <c r="AE847" s="16"/>
      <c r="AF847" s="16"/>
      <c r="AG847" s="16"/>
      <c r="AH847" s="16"/>
      <c r="AI847" s="11"/>
      <c r="AJ847" s="11"/>
      <c r="AK847" s="11"/>
    </row>
    <row r="848" spans="1:37" x14ac:dyDescent="0.3">
      <c r="A848" s="17" t="s">
        <v>242</v>
      </c>
      <c r="B848" s="17" t="s">
        <v>1254</v>
      </c>
      <c r="C848" s="24" t="s">
        <v>38</v>
      </c>
      <c r="D848" s="25" t="s">
        <v>21</v>
      </c>
      <c r="E848" s="26"/>
      <c r="F848" s="18">
        <f>28-COUNTBLANK(G848:AH848)</f>
        <v>2</v>
      </c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>
        <v>0.23366898148148149</v>
      </c>
      <c r="Y848" s="16"/>
      <c r="Z848" s="16"/>
      <c r="AA848" s="16"/>
      <c r="AB848" s="16">
        <v>0.23724537037037038</v>
      </c>
      <c r="AC848" s="16"/>
      <c r="AD848" s="16"/>
      <c r="AE848" s="16"/>
      <c r="AF848" s="16"/>
      <c r="AG848" s="16"/>
      <c r="AH848" s="16"/>
      <c r="AI848" s="11"/>
      <c r="AJ848" s="11"/>
      <c r="AK848" s="11"/>
    </row>
    <row r="849" spans="1:37" x14ac:dyDescent="0.3">
      <c r="A849" s="17" t="s">
        <v>1255</v>
      </c>
      <c r="B849" s="17" t="s">
        <v>1256</v>
      </c>
      <c r="C849" s="24" t="s">
        <v>25</v>
      </c>
      <c r="D849" s="25" t="s">
        <v>21</v>
      </c>
      <c r="E849" s="26"/>
      <c r="F849" s="18">
        <f>28-COUNTBLANK(G849:AH849)</f>
        <v>2</v>
      </c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>
        <v>0.27684027777777781</v>
      </c>
      <c r="AB849" s="16">
        <v>0.24061342592592594</v>
      </c>
      <c r="AC849" s="16"/>
      <c r="AD849" s="16"/>
      <c r="AE849" s="16"/>
      <c r="AF849" s="16"/>
      <c r="AG849" s="16"/>
      <c r="AH849" s="16"/>
      <c r="AI849" s="11"/>
      <c r="AJ849" s="11"/>
      <c r="AK849" s="11"/>
    </row>
    <row r="850" spans="1:37" x14ac:dyDescent="0.3">
      <c r="A850" s="17" t="s">
        <v>59</v>
      </c>
      <c r="B850" s="17" t="s">
        <v>1257</v>
      </c>
      <c r="C850" s="24" t="s">
        <v>50</v>
      </c>
      <c r="D850" s="25" t="s">
        <v>21</v>
      </c>
      <c r="E850" s="26"/>
      <c r="F850" s="18">
        <f>28-COUNTBLANK(G850:AH850)</f>
        <v>2</v>
      </c>
      <c r="G850" s="16"/>
      <c r="H850" s="16"/>
      <c r="I850" s="16"/>
      <c r="J850" s="16"/>
      <c r="K850" s="16"/>
      <c r="L850" s="16"/>
      <c r="M850" s="16">
        <v>0.26204861111111111</v>
      </c>
      <c r="N850" s="16">
        <v>0.25238425925925928</v>
      </c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1"/>
      <c r="AJ850" s="11"/>
      <c r="AK850" s="11"/>
    </row>
    <row r="851" spans="1:37" x14ac:dyDescent="0.3">
      <c r="A851" s="17" t="s">
        <v>203</v>
      </c>
      <c r="B851" s="17" t="s">
        <v>1258</v>
      </c>
      <c r="C851" s="24" t="s">
        <v>150</v>
      </c>
      <c r="D851" s="25" t="s">
        <v>21</v>
      </c>
      <c r="E851" s="26"/>
      <c r="F851" s="18">
        <f>28-COUNTBLANK(G851:AH851)</f>
        <v>2</v>
      </c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>
        <v>0.22152777777777777</v>
      </c>
      <c r="T851" s="16"/>
      <c r="U851" s="16"/>
      <c r="V851" s="16"/>
      <c r="W851" s="16"/>
      <c r="X851" s="16"/>
      <c r="Y851" s="16">
        <v>0.249733796296296</v>
      </c>
      <c r="Z851" s="16"/>
      <c r="AA851" s="16"/>
      <c r="AB851" s="16"/>
      <c r="AC851" s="16"/>
      <c r="AD851" s="16"/>
      <c r="AE851" s="16"/>
      <c r="AF851" s="16"/>
      <c r="AG851" s="16"/>
      <c r="AH851" s="16"/>
      <c r="AI851" s="11"/>
      <c r="AJ851" s="11"/>
      <c r="AK851" s="11"/>
    </row>
    <row r="852" spans="1:37" x14ac:dyDescent="0.3">
      <c r="A852" s="17" t="s">
        <v>773</v>
      </c>
      <c r="B852" s="17" t="s">
        <v>1259</v>
      </c>
      <c r="C852" s="24" t="s">
        <v>124</v>
      </c>
      <c r="D852" s="25" t="s">
        <v>21</v>
      </c>
      <c r="E852" s="26"/>
      <c r="F852" s="18">
        <f>28-COUNTBLANK(G852:AH852)</f>
        <v>2</v>
      </c>
      <c r="G852" s="16"/>
      <c r="H852" s="16"/>
      <c r="I852" s="16"/>
      <c r="J852" s="16"/>
      <c r="K852" s="16"/>
      <c r="L852" s="16"/>
      <c r="M852" s="16"/>
      <c r="N852" s="16"/>
      <c r="O852" s="16"/>
      <c r="P852" s="16">
        <v>0.29552083333333334</v>
      </c>
      <c r="Q852" s="16"/>
      <c r="R852" s="16">
        <v>0.2512152777777778</v>
      </c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1"/>
      <c r="AJ852" s="11"/>
      <c r="AK852" s="11"/>
    </row>
    <row r="853" spans="1:37" x14ac:dyDescent="0.3">
      <c r="A853" s="17" t="s">
        <v>933</v>
      </c>
      <c r="B853" s="17" t="s">
        <v>1260</v>
      </c>
      <c r="C853" s="24" t="s">
        <v>289</v>
      </c>
      <c r="D853" s="25" t="s">
        <v>21</v>
      </c>
      <c r="E853" s="26"/>
      <c r="F853" s="18">
        <f>28-COUNTBLANK(G853:AH853)</f>
        <v>1</v>
      </c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>
        <v>0.2782175925925926</v>
      </c>
      <c r="AB853" s="16"/>
      <c r="AC853" s="16"/>
      <c r="AD853" s="16"/>
      <c r="AE853" s="16"/>
      <c r="AF853" s="16"/>
      <c r="AG853" s="16"/>
      <c r="AH853" s="16"/>
      <c r="AI853" s="11"/>
      <c r="AJ853" s="11"/>
      <c r="AK853" s="11"/>
    </row>
    <row r="854" spans="1:37" x14ac:dyDescent="0.3">
      <c r="A854" s="17" t="s">
        <v>354</v>
      </c>
      <c r="B854" s="17" t="s">
        <v>1261</v>
      </c>
      <c r="C854" s="24" t="s">
        <v>1262</v>
      </c>
      <c r="D854" s="25" t="s">
        <v>698</v>
      </c>
      <c r="E854" s="26"/>
      <c r="F854" s="18">
        <f>28-COUNTBLANK(G854:AH854)</f>
        <v>1</v>
      </c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>
        <v>0.31265046296296295</v>
      </c>
      <c r="AC854" s="16"/>
      <c r="AD854" s="16"/>
      <c r="AE854" s="16"/>
      <c r="AF854" s="16"/>
      <c r="AG854" s="16"/>
      <c r="AH854" s="16"/>
      <c r="AI854" s="11"/>
      <c r="AJ854" s="11"/>
      <c r="AK854" s="11"/>
    </row>
    <row r="855" spans="1:37" x14ac:dyDescent="0.3">
      <c r="A855" s="17" t="s">
        <v>231</v>
      </c>
      <c r="B855" s="17" t="s">
        <v>604</v>
      </c>
      <c r="C855" s="24" t="s">
        <v>38</v>
      </c>
      <c r="D855" s="25" t="s">
        <v>21</v>
      </c>
      <c r="E855" s="26"/>
      <c r="F855" s="18">
        <f>28-COUNTBLANK(G855:AH855)</f>
        <v>1</v>
      </c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>
        <v>0.2938425925925926</v>
      </c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1"/>
      <c r="AJ855" s="11"/>
      <c r="AK855" s="11"/>
    </row>
    <row r="856" spans="1:37" x14ac:dyDescent="0.3">
      <c r="A856" s="17" t="s">
        <v>603</v>
      </c>
      <c r="B856" s="17" t="s">
        <v>1263</v>
      </c>
      <c r="C856" s="24" t="s">
        <v>1264</v>
      </c>
      <c r="D856" s="25" t="s">
        <v>153</v>
      </c>
      <c r="E856" s="26"/>
      <c r="F856" s="18">
        <f>28-COUNTBLANK(G856:AH856)</f>
        <v>1</v>
      </c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>
        <v>0.30097222222222214</v>
      </c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1"/>
      <c r="AJ856" s="11"/>
      <c r="AK856" s="11"/>
    </row>
    <row r="857" spans="1:37" x14ac:dyDescent="0.3">
      <c r="A857" s="17" t="s">
        <v>1265</v>
      </c>
      <c r="B857" s="17" t="s">
        <v>1266</v>
      </c>
      <c r="C857" s="24" t="s">
        <v>1267</v>
      </c>
      <c r="D857" s="25" t="s">
        <v>698</v>
      </c>
      <c r="E857" s="26"/>
      <c r="F857" s="18">
        <f>28-COUNTBLANK(G857:AH857)</f>
        <v>1</v>
      </c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>
        <v>0.30712962962962964</v>
      </c>
      <c r="AC857" s="16"/>
      <c r="AD857" s="16"/>
      <c r="AE857" s="16"/>
      <c r="AF857" s="16"/>
      <c r="AG857" s="16"/>
      <c r="AH857" s="16"/>
      <c r="AI857" s="11"/>
      <c r="AJ857" s="11"/>
      <c r="AK857" s="11"/>
    </row>
    <row r="858" spans="1:37" x14ac:dyDescent="0.3">
      <c r="A858" s="17" t="s">
        <v>239</v>
      </c>
      <c r="B858" s="17" t="s">
        <v>1268</v>
      </c>
      <c r="C858" s="24" t="s">
        <v>45</v>
      </c>
      <c r="D858" s="25" t="s">
        <v>21</v>
      </c>
      <c r="E858" s="26"/>
      <c r="F858" s="18">
        <f>28-COUNTBLANK(G858:AH858)</f>
        <v>1</v>
      </c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>
        <v>0.29268518518518499</v>
      </c>
      <c r="Z858" s="16"/>
      <c r="AA858" s="16"/>
      <c r="AB858" s="16"/>
      <c r="AC858" s="16"/>
      <c r="AD858" s="16"/>
      <c r="AE858" s="16"/>
      <c r="AF858" s="16"/>
      <c r="AG858" s="16"/>
      <c r="AH858" s="16"/>
      <c r="AI858" s="11"/>
      <c r="AJ858" s="11"/>
      <c r="AK858" s="11"/>
    </row>
    <row r="859" spans="1:37" x14ac:dyDescent="0.3">
      <c r="A859" s="17" t="s">
        <v>388</v>
      </c>
      <c r="B859" s="17" t="s">
        <v>1269</v>
      </c>
      <c r="C859" s="24" t="s">
        <v>289</v>
      </c>
      <c r="D859" s="25" t="s">
        <v>21</v>
      </c>
      <c r="E859" s="26"/>
      <c r="F859" s="18">
        <f>28-COUNTBLANK(G859:AH859)</f>
        <v>1</v>
      </c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>
        <v>0.33724537037037011</v>
      </c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1"/>
      <c r="AJ859" s="11"/>
      <c r="AK859" s="11"/>
    </row>
    <row r="860" spans="1:37" x14ac:dyDescent="0.3">
      <c r="A860" s="27" t="s">
        <v>2381</v>
      </c>
      <c r="B860" s="27" t="s">
        <v>2905</v>
      </c>
      <c r="C860" s="27" t="s">
        <v>38</v>
      </c>
      <c r="D860" s="28" t="s">
        <v>21</v>
      </c>
      <c r="E860" s="26"/>
      <c r="F860" s="18">
        <f>28-COUNTBLANK(G860:AH860)</f>
        <v>1</v>
      </c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>
        <v>0.24131944444444445</v>
      </c>
    </row>
    <row r="861" spans="1:37" x14ac:dyDescent="0.3">
      <c r="A861" s="17" t="s">
        <v>1234</v>
      </c>
      <c r="B861" s="17" t="s">
        <v>1270</v>
      </c>
      <c r="C861" s="24" t="s">
        <v>645</v>
      </c>
      <c r="D861" s="25" t="s">
        <v>183</v>
      </c>
      <c r="E861" s="26"/>
      <c r="F861" s="18">
        <f>28-COUNTBLANK(G861:AH861)</f>
        <v>1</v>
      </c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>
        <v>0.30305555555555558</v>
      </c>
      <c r="AG861" s="16"/>
      <c r="AH861" s="16"/>
      <c r="AI861" s="12"/>
      <c r="AJ861" s="12"/>
      <c r="AK861" s="12"/>
    </row>
    <row r="862" spans="1:37" x14ac:dyDescent="0.3">
      <c r="A862" s="17" t="s">
        <v>121</v>
      </c>
      <c r="B862" s="17" t="s">
        <v>1271</v>
      </c>
      <c r="C862" s="24" t="s">
        <v>38</v>
      </c>
      <c r="D862" s="25" t="s">
        <v>21</v>
      </c>
      <c r="E862" s="26"/>
      <c r="F862" s="18">
        <f>28-COUNTBLANK(G862:AH862)</f>
        <v>1</v>
      </c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>
        <v>0.28652777777777777</v>
      </c>
      <c r="AD862" s="16"/>
      <c r="AE862" s="16"/>
      <c r="AF862" s="16"/>
      <c r="AG862" s="16"/>
      <c r="AH862" s="16"/>
      <c r="AI862" s="11"/>
      <c r="AJ862" s="11"/>
      <c r="AK862" s="11"/>
    </row>
    <row r="863" spans="1:37" x14ac:dyDescent="0.3">
      <c r="A863" s="17" t="s">
        <v>196</v>
      </c>
      <c r="B863" s="17" t="s">
        <v>1272</v>
      </c>
      <c r="C863" s="24" t="s">
        <v>289</v>
      </c>
      <c r="D863" s="25" t="s">
        <v>21</v>
      </c>
      <c r="E863" s="26"/>
      <c r="F863" s="18">
        <f>28-COUNTBLANK(G863:AH863)</f>
        <v>1</v>
      </c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>
        <v>0.32863425925925926</v>
      </c>
      <c r="AD863" s="16"/>
      <c r="AE863" s="16"/>
      <c r="AF863" s="16"/>
      <c r="AG863" s="16"/>
      <c r="AH863" s="16"/>
      <c r="AI863" s="11"/>
      <c r="AJ863" s="11"/>
      <c r="AK863" s="11"/>
    </row>
    <row r="864" spans="1:37" x14ac:dyDescent="0.3">
      <c r="A864" s="17" t="s">
        <v>543</v>
      </c>
      <c r="B864" s="17" t="s">
        <v>1273</v>
      </c>
      <c r="C864" s="24" t="s">
        <v>1274</v>
      </c>
      <c r="D864" s="25" t="s">
        <v>21</v>
      </c>
      <c r="E864" s="26"/>
      <c r="F864" s="18">
        <f>28-COUNTBLANK(G864:AH864)</f>
        <v>1</v>
      </c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>
        <v>0.26692129629629602</v>
      </c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1"/>
      <c r="AJ864" s="11"/>
      <c r="AK864" s="11"/>
    </row>
    <row r="865" spans="1:37" x14ac:dyDescent="0.3">
      <c r="A865" s="17" t="s">
        <v>303</v>
      </c>
      <c r="B865" s="17" t="s">
        <v>1275</v>
      </c>
      <c r="C865" s="24" t="s">
        <v>30</v>
      </c>
      <c r="D865" s="25" t="s">
        <v>21</v>
      </c>
      <c r="E865" s="26"/>
      <c r="F865" s="18">
        <f>28-COUNTBLANK(G865:AH865)</f>
        <v>1</v>
      </c>
      <c r="G865" s="16"/>
      <c r="H865" s="16"/>
      <c r="I865" s="16"/>
      <c r="J865" s="16">
        <v>0.27579861111111109</v>
      </c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1"/>
      <c r="AJ865" s="11"/>
      <c r="AK865" s="11"/>
    </row>
    <row r="866" spans="1:37" x14ac:dyDescent="0.3">
      <c r="A866" s="17" t="s">
        <v>1276</v>
      </c>
      <c r="B866" s="17" t="s">
        <v>1277</v>
      </c>
      <c r="C866" s="24" t="s">
        <v>25</v>
      </c>
      <c r="D866" s="25" t="s">
        <v>21</v>
      </c>
      <c r="E866" s="26"/>
      <c r="F866" s="18">
        <f>28-COUNTBLANK(G866:AH866)</f>
        <v>1</v>
      </c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>
        <v>0.24836805555555555</v>
      </c>
      <c r="AB866" s="16"/>
      <c r="AC866" s="16"/>
      <c r="AD866" s="16"/>
      <c r="AE866" s="16"/>
      <c r="AF866" s="16"/>
      <c r="AG866" s="16"/>
      <c r="AH866" s="16"/>
      <c r="AI866" s="11"/>
      <c r="AJ866" s="11"/>
      <c r="AK866" s="11"/>
    </row>
    <row r="867" spans="1:37" x14ac:dyDescent="0.3">
      <c r="A867" s="17" t="s">
        <v>1278</v>
      </c>
      <c r="B867" s="17" t="s">
        <v>1279</v>
      </c>
      <c r="C867" s="24" t="s">
        <v>1280</v>
      </c>
      <c r="D867" s="25" t="s">
        <v>153</v>
      </c>
      <c r="E867" s="26"/>
      <c r="F867" s="18">
        <f>28-COUNTBLANK(G867:AH867)</f>
        <v>1</v>
      </c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>
        <v>0.27454861111111112</v>
      </c>
      <c r="AE867" s="16"/>
      <c r="AF867" s="16"/>
      <c r="AG867" s="16"/>
      <c r="AH867" s="16"/>
      <c r="AI867" s="11"/>
      <c r="AJ867" s="11"/>
      <c r="AK867" s="11"/>
    </row>
    <row r="868" spans="1:37" x14ac:dyDescent="0.3">
      <c r="A868" s="17" t="s">
        <v>137</v>
      </c>
      <c r="B868" s="17" t="s">
        <v>1281</v>
      </c>
      <c r="C868" s="24" t="s">
        <v>25</v>
      </c>
      <c r="D868" s="25" t="s">
        <v>21</v>
      </c>
      <c r="E868" s="26"/>
      <c r="F868" s="18">
        <f>28-COUNTBLANK(G868:AH868)</f>
        <v>1</v>
      </c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>
        <v>0.21582175925925925</v>
      </c>
      <c r="AG868" s="16"/>
      <c r="AH868" s="16"/>
      <c r="AI868" s="11"/>
      <c r="AJ868" s="11"/>
      <c r="AK868" s="11"/>
    </row>
    <row r="869" spans="1:37" x14ac:dyDescent="0.3">
      <c r="A869" s="17" t="s">
        <v>1282</v>
      </c>
      <c r="B869" s="17" t="s">
        <v>1283</v>
      </c>
      <c r="C869" s="24" t="s">
        <v>971</v>
      </c>
      <c r="D869" s="25" t="s">
        <v>21</v>
      </c>
      <c r="E869" s="26"/>
      <c r="F869" s="18">
        <f>28-COUNTBLANK(G869:AH869)</f>
        <v>1</v>
      </c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>
        <v>0.29967592592592601</v>
      </c>
      <c r="Z869" s="16"/>
      <c r="AA869" s="16"/>
      <c r="AB869" s="16"/>
      <c r="AC869" s="16"/>
      <c r="AD869" s="16"/>
      <c r="AE869" s="16"/>
      <c r="AF869" s="16"/>
      <c r="AG869" s="16"/>
      <c r="AH869" s="16"/>
      <c r="AI869" s="11"/>
      <c r="AJ869" s="11"/>
      <c r="AK869" s="11"/>
    </row>
    <row r="870" spans="1:37" x14ac:dyDescent="0.3">
      <c r="A870" s="17" t="s">
        <v>384</v>
      </c>
      <c r="B870" s="17" t="s">
        <v>838</v>
      </c>
      <c r="C870" s="24" t="s">
        <v>1284</v>
      </c>
      <c r="D870" s="25" t="s">
        <v>153</v>
      </c>
      <c r="E870" s="26"/>
      <c r="F870" s="18">
        <f>28-COUNTBLANK(G870:AH870)</f>
        <v>1</v>
      </c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>
        <v>0.3403356481481481</v>
      </c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1"/>
      <c r="AJ870" s="11"/>
      <c r="AK870" s="11"/>
    </row>
    <row r="871" spans="1:37" x14ac:dyDescent="0.3">
      <c r="A871" s="17" t="s">
        <v>1115</v>
      </c>
      <c r="B871" s="17" t="s">
        <v>838</v>
      </c>
      <c r="C871" s="24" t="s">
        <v>1285</v>
      </c>
      <c r="D871" s="25" t="s">
        <v>611</v>
      </c>
      <c r="E871" s="26"/>
      <c r="F871" s="18">
        <f>28-COUNTBLANK(G871:AH871)</f>
        <v>1</v>
      </c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>
        <v>0.32202546296296297</v>
      </c>
      <c r="AG871" s="16"/>
      <c r="AH871" s="16"/>
      <c r="AI871" s="11"/>
      <c r="AJ871" s="11"/>
      <c r="AK871" s="11"/>
    </row>
    <row r="872" spans="1:37" x14ac:dyDescent="0.3">
      <c r="A872" s="17" t="s">
        <v>1286</v>
      </c>
      <c r="B872" s="17" t="s">
        <v>838</v>
      </c>
      <c r="C872" s="24" t="s">
        <v>772</v>
      </c>
      <c r="D872" s="25" t="s">
        <v>153</v>
      </c>
      <c r="E872" s="26"/>
      <c r="F872" s="18">
        <f>28-COUNTBLANK(G872:AH872)</f>
        <v>1</v>
      </c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>
        <v>0.30907407407407406</v>
      </c>
      <c r="AB872" s="16"/>
      <c r="AC872" s="16"/>
      <c r="AD872" s="16"/>
      <c r="AE872" s="16"/>
      <c r="AF872" s="16"/>
      <c r="AG872" s="16"/>
      <c r="AH872" s="16"/>
      <c r="AI872" s="11"/>
      <c r="AJ872" s="11"/>
      <c r="AK872" s="11"/>
    </row>
    <row r="873" spans="1:37" x14ac:dyDescent="0.3">
      <c r="A873" s="17" t="s">
        <v>802</v>
      </c>
      <c r="B873" s="17" t="s">
        <v>838</v>
      </c>
      <c r="C873" s="24" t="s">
        <v>25</v>
      </c>
      <c r="D873" s="25" t="s">
        <v>21</v>
      </c>
      <c r="E873" s="26"/>
      <c r="F873" s="18">
        <f>28-COUNTBLANK(G873:AH873)</f>
        <v>1</v>
      </c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>
        <v>0.26121527777777781</v>
      </c>
      <c r="AC873" s="16"/>
      <c r="AD873" s="16"/>
      <c r="AE873" s="16"/>
      <c r="AF873" s="16"/>
      <c r="AG873" s="16"/>
      <c r="AH873" s="16"/>
      <c r="AI873" s="11"/>
      <c r="AJ873" s="11"/>
      <c r="AK873" s="11"/>
    </row>
    <row r="874" spans="1:37" x14ac:dyDescent="0.3">
      <c r="A874" s="17" t="s">
        <v>1287</v>
      </c>
      <c r="B874" s="17" t="s">
        <v>838</v>
      </c>
      <c r="C874" s="24" t="s">
        <v>241</v>
      </c>
      <c r="D874" s="25" t="s">
        <v>21</v>
      </c>
      <c r="E874" s="26"/>
      <c r="F874" s="18">
        <f>28-COUNTBLANK(G874:AH874)</f>
        <v>1</v>
      </c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>
        <v>0.30311342592592549</v>
      </c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1"/>
      <c r="AJ874" s="11"/>
      <c r="AK874" s="11"/>
    </row>
    <row r="875" spans="1:37" x14ac:dyDescent="0.3">
      <c r="A875" s="17" t="s">
        <v>1288</v>
      </c>
      <c r="B875" s="17" t="s">
        <v>1289</v>
      </c>
      <c r="C875" s="24" t="s">
        <v>449</v>
      </c>
      <c r="D875" s="25" t="s">
        <v>21</v>
      </c>
      <c r="E875" s="26"/>
      <c r="F875" s="18">
        <f>28-COUNTBLANK(G875:AH875)</f>
        <v>1</v>
      </c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>
        <v>0.24206018518518521</v>
      </c>
      <c r="AB875" s="16"/>
      <c r="AC875" s="16"/>
      <c r="AD875" s="16"/>
      <c r="AE875" s="16"/>
      <c r="AF875" s="16"/>
      <c r="AG875" s="16"/>
      <c r="AH875" s="16"/>
      <c r="AI875" s="11"/>
      <c r="AJ875" s="11"/>
      <c r="AK875" s="11"/>
    </row>
    <row r="876" spans="1:37" x14ac:dyDescent="0.3">
      <c r="A876" s="17" t="s">
        <v>490</v>
      </c>
      <c r="B876" s="17" t="s">
        <v>1290</v>
      </c>
      <c r="C876" s="24" t="s">
        <v>38</v>
      </c>
      <c r="D876" s="25" t="s">
        <v>21</v>
      </c>
      <c r="E876" s="26"/>
      <c r="F876" s="18">
        <f>28-COUNTBLANK(G876:AH876)</f>
        <v>1</v>
      </c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>
        <v>0.27857638888888903</v>
      </c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1"/>
      <c r="AJ876" s="11"/>
      <c r="AK876" s="11"/>
    </row>
    <row r="877" spans="1:37" x14ac:dyDescent="0.3">
      <c r="A877" s="17" t="s">
        <v>1291</v>
      </c>
      <c r="B877" s="17" t="s">
        <v>1292</v>
      </c>
      <c r="C877" s="24" t="s">
        <v>25</v>
      </c>
      <c r="D877" s="25" t="s">
        <v>21</v>
      </c>
      <c r="E877" s="26"/>
      <c r="F877" s="18">
        <f>28-COUNTBLANK(G877:AH877)</f>
        <v>1</v>
      </c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9">
        <v>0.32784722222222223</v>
      </c>
      <c r="AF877" s="19"/>
      <c r="AG877" s="19"/>
      <c r="AH877" s="19"/>
      <c r="AI877" s="11"/>
      <c r="AJ877" s="11"/>
      <c r="AK877" s="11"/>
    </row>
    <row r="878" spans="1:37" x14ac:dyDescent="0.3">
      <c r="A878" s="17" t="s">
        <v>1293</v>
      </c>
      <c r="B878" s="17" t="s">
        <v>366</v>
      </c>
      <c r="C878" s="24" t="s">
        <v>72</v>
      </c>
      <c r="D878" s="25" t="s">
        <v>21</v>
      </c>
      <c r="E878" s="26"/>
      <c r="F878" s="18">
        <f>28-COUNTBLANK(G878:AH878)</f>
        <v>1</v>
      </c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>
        <v>0.25384259259259262</v>
      </c>
      <c r="AE878" s="16"/>
      <c r="AF878" s="16"/>
      <c r="AG878" s="16"/>
      <c r="AH878" s="16"/>
      <c r="AI878" s="11"/>
      <c r="AJ878" s="11"/>
      <c r="AK878" s="11"/>
    </row>
    <row r="879" spans="1:37" x14ac:dyDescent="0.3">
      <c r="A879" s="17" t="s">
        <v>1294</v>
      </c>
      <c r="B879" s="17" t="s">
        <v>1295</v>
      </c>
      <c r="C879" s="24" t="s">
        <v>16</v>
      </c>
      <c r="D879" s="25" t="s">
        <v>10</v>
      </c>
      <c r="E879" s="26"/>
      <c r="F879" s="18">
        <f>28-COUNTBLANK(G879:AH879)</f>
        <v>1</v>
      </c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>
        <v>0.31759259259259259</v>
      </c>
      <c r="AA879" s="16"/>
      <c r="AB879" s="16"/>
      <c r="AC879" s="16"/>
      <c r="AD879" s="16"/>
      <c r="AE879" s="16"/>
      <c r="AF879" s="16"/>
      <c r="AG879" s="16"/>
      <c r="AH879" s="16"/>
      <c r="AI879" s="11"/>
      <c r="AJ879" s="11"/>
      <c r="AK879" s="11"/>
    </row>
    <row r="880" spans="1:37" x14ac:dyDescent="0.3">
      <c r="A880" s="17" t="s">
        <v>62</v>
      </c>
      <c r="B880" s="17" t="s">
        <v>1295</v>
      </c>
      <c r="C880" s="24" t="s">
        <v>25</v>
      </c>
      <c r="D880" s="25" t="s">
        <v>21</v>
      </c>
      <c r="E880" s="26"/>
      <c r="F880" s="18">
        <f>28-COUNTBLANK(G880:AH880)</f>
        <v>1</v>
      </c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>
        <v>0.21236111111111111</v>
      </c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1"/>
      <c r="AJ880" s="11"/>
      <c r="AK880" s="11"/>
    </row>
    <row r="881" spans="1:37" x14ac:dyDescent="0.3">
      <c r="A881" s="17" t="s">
        <v>700</v>
      </c>
      <c r="B881" s="17" t="s">
        <v>1295</v>
      </c>
      <c r="C881" s="24" t="s">
        <v>1296</v>
      </c>
      <c r="D881" s="25" t="s">
        <v>10</v>
      </c>
      <c r="E881" s="26"/>
      <c r="F881" s="18">
        <f>28-COUNTBLANK(G881:AH881)</f>
        <v>1</v>
      </c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>
        <v>0.3028703703703704</v>
      </c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1"/>
      <c r="AJ881" s="11"/>
      <c r="AK881" s="11"/>
    </row>
    <row r="882" spans="1:37" x14ac:dyDescent="0.3">
      <c r="A882" s="17" t="s">
        <v>394</v>
      </c>
      <c r="B882" s="17" t="s">
        <v>1297</v>
      </c>
      <c r="C882" s="24" t="s">
        <v>25</v>
      </c>
      <c r="D882" s="25" t="s">
        <v>21</v>
      </c>
      <c r="E882" s="26"/>
      <c r="F882" s="18">
        <f>28-COUNTBLANK(G882:AH882)</f>
        <v>1</v>
      </c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>
        <v>0.26586805555555554</v>
      </c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1"/>
      <c r="AJ882" s="11"/>
      <c r="AK882" s="11"/>
    </row>
    <row r="883" spans="1:37" x14ac:dyDescent="0.3">
      <c r="A883" s="17" t="s">
        <v>345</v>
      </c>
      <c r="B883" s="17" t="s">
        <v>2842</v>
      </c>
      <c r="C883" s="24" t="s">
        <v>241</v>
      </c>
      <c r="D883" s="25" t="s">
        <v>21</v>
      </c>
      <c r="E883" s="26"/>
      <c r="F883" s="18">
        <f>28-COUNTBLANK(G883:AH883)</f>
        <v>1</v>
      </c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9"/>
      <c r="AF883" s="19"/>
      <c r="AG883" s="19">
        <v>0.32905092592592594</v>
      </c>
      <c r="AH883" s="19"/>
      <c r="AI883" s="11"/>
      <c r="AJ883" s="11"/>
      <c r="AK883" s="11"/>
    </row>
    <row r="884" spans="1:37" x14ac:dyDescent="0.3">
      <c r="A884" s="17" t="s">
        <v>709</v>
      </c>
      <c r="B884" s="17" t="s">
        <v>1298</v>
      </c>
      <c r="C884" s="24" t="s">
        <v>270</v>
      </c>
      <c r="D884" s="25" t="s">
        <v>21</v>
      </c>
      <c r="E884" s="26"/>
      <c r="F884" s="18">
        <f>28-COUNTBLANK(G884:AH884)</f>
        <v>1</v>
      </c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>
        <v>0.2396527777777778</v>
      </c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1"/>
      <c r="AJ884" s="11"/>
      <c r="AK884" s="11"/>
    </row>
    <row r="885" spans="1:37" x14ac:dyDescent="0.3">
      <c r="A885" s="17" t="s">
        <v>1299</v>
      </c>
      <c r="B885" s="17" t="s">
        <v>1300</v>
      </c>
      <c r="C885" s="24" t="s">
        <v>25</v>
      </c>
      <c r="D885" s="25" t="s">
        <v>21</v>
      </c>
      <c r="E885" s="26"/>
      <c r="F885" s="18">
        <f>28-COUNTBLANK(G885:AH885)</f>
        <v>1</v>
      </c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>
        <v>0.24101851851851852</v>
      </c>
      <c r="AB885" s="16"/>
      <c r="AC885" s="16"/>
      <c r="AD885" s="16"/>
      <c r="AE885" s="16"/>
      <c r="AF885" s="16"/>
      <c r="AG885" s="16"/>
      <c r="AH885" s="16"/>
      <c r="AI885" s="11"/>
      <c r="AJ885" s="11"/>
      <c r="AK885" s="11"/>
    </row>
    <row r="886" spans="1:37" x14ac:dyDescent="0.3">
      <c r="A886" s="17" t="s">
        <v>1301</v>
      </c>
      <c r="B886" s="17" t="s">
        <v>268</v>
      </c>
      <c r="C886" s="24" t="s">
        <v>781</v>
      </c>
      <c r="D886" s="25" t="s">
        <v>437</v>
      </c>
      <c r="E886" s="26"/>
      <c r="F886" s="18">
        <f>28-COUNTBLANK(G886:AH886)</f>
        <v>1</v>
      </c>
      <c r="G886" s="16"/>
      <c r="H886" s="16">
        <v>0.23166666666666669</v>
      </c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1"/>
      <c r="AJ886" s="11"/>
      <c r="AK886" s="11"/>
    </row>
    <row r="887" spans="1:37" x14ac:dyDescent="0.3">
      <c r="A887" s="17" t="s">
        <v>1087</v>
      </c>
      <c r="B887" s="17" t="s">
        <v>1302</v>
      </c>
      <c r="C887" s="24" t="s">
        <v>1303</v>
      </c>
      <c r="D887" s="25" t="s">
        <v>153</v>
      </c>
      <c r="E887" s="26"/>
      <c r="F887" s="18">
        <f>28-COUNTBLANK(G887:AH887)</f>
        <v>1</v>
      </c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9">
        <v>0.1927662037037037</v>
      </c>
      <c r="AF887" s="19"/>
      <c r="AG887" s="19"/>
      <c r="AH887" s="19"/>
      <c r="AI887" s="11"/>
      <c r="AJ887" s="11"/>
      <c r="AK887" s="11"/>
    </row>
    <row r="888" spans="1:37" x14ac:dyDescent="0.3">
      <c r="A888" s="17" t="s">
        <v>2843</v>
      </c>
      <c r="B888" s="17" t="s">
        <v>2844</v>
      </c>
      <c r="C888" s="24" t="s">
        <v>107</v>
      </c>
      <c r="D888" s="25" t="s">
        <v>21</v>
      </c>
      <c r="E888" s="26"/>
      <c r="F888" s="18">
        <f>28-COUNTBLANK(G888:AH888)</f>
        <v>1</v>
      </c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9"/>
      <c r="AF888" s="19"/>
      <c r="AG888" s="19">
        <v>0.26173611111111111</v>
      </c>
      <c r="AH888" s="19"/>
      <c r="AI888" s="11"/>
      <c r="AJ888" s="11"/>
      <c r="AK888" s="11"/>
    </row>
    <row r="889" spans="1:37" x14ac:dyDescent="0.3">
      <c r="A889" s="17" t="s">
        <v>490</v>
      </c>
      <c r="B889" s="17" t="s">
        <v>1304</v>
      </c>
      <c r="C889" s="24" t="s">
        <v>1305</v>
      </c>
      <c r="D889" s="25" t="s">
        <v>10</v>
      </c>
      <c r="E889" s="26"/>
      <c r="F889" s="18">
        <f>28-COUNTBLANK(G889:AH889)</f>
        <v>1</v>
      </c>
      <c r="G889" s="16"/>
      <c r="H889" s="16"/>
      <c r="I889" s="16"/>
      <c r="J889" s="16"/>
      <c r="K889" s="16"/>
      <c r="L889" s="16"/>
      <c r="M889" s="16"/>
      <c r="N889" s="16"/>
      <c r="O889" s="16"/>
      <c r="P889" s="16">
        <v>0.31188657407407411</v>
      </c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1"/>
      <c r="AJ889" s="11"/>
      <c r="AK889" s="11"/>
    </row>
    <row r="890" spans="1:37" x14ac:dyDescent="0.3">
      <c r="A890" s="17" t="s">
        <v>419</v>
      </c>
      <c r="B890" s="17" t="s">
        <v>1306</v>
      </c>
      <c r="C890" s="24" t="s">
        <v>25</v>
      </c>
      <c r="D890" s="25" t="s">
        <v>21</v>
      </c>
      <c r="E890" s="26"/>
      <c r="F890" s="18">
        <f>28-COUNTBLANK(G890:AH890)</f>
        <v>1</v>
      </c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>
        <v>0.237395833333333</v>
      </c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1"/>
      <c r="AJ890" s="11"/>
      <c r="AK890" s="11"/>
    </row>
    <row r="891" spans="1:37" x14ac:dyDescent="0.3">
      <c r="A891" s="17" t="s">
        <v>276</v>
      </c>
      <c r="B891" s="17" t="s">
        <v>1307</v>
      </c>
      <c r="C891" s="24" t="s">
        <v>25</v>
      </c>
      <c r="D891" s="25" t="s">
        <v>21</v>
      </c>
      <c r="E891" s="26"/>
      <c r="F891" s="18">
        <f>28-COUNTBLANK(G891:AH891)</f>
        <v>1</v>
      </c>
      <c r="G891" s="16"/>
      <c r="H891" s="16"/>
      <c r="I891" s="16"/>
      <c r="J891" s="16"/>
      <c r="K891" s="16"/>
      <c r="L891" s="16"/>
      <c r="M891" s="16">
        <v>0.32175925925925924</v>
      </c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1"/>
      <c r="AJ891" s="11"/>
      <c r="AK891" s="11"/>
    </row>
    <row r="892" spans="1:37" x14ac:dyDescent="0.3">
      <c r="A892" s="17" t="s">
        <v>582</v>
      </c>
      <c r="B892" s="17" t="s">
        <v>1308</v>
      </c>
      <c r="C892" s="24" t="s">
        <v>38</v>
      </c>
      <c r="D892" s="25" t="s">
        <v>21</v>
      </c>
      <c r="E892" s="26"/>
      <c r="F892" s="18">
        <f>28-COUNTBLANK(G892:AH892)</f>
        <v>1</v>
      </c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>
        <v>0.26550925925925922</v>
      </c>
      <c r="AB892" s="16"/>
      <c r="AC892" s="16"/>
      <c r="AD892" s="16"/>
      <c r="AE892" s="16"/>
      <c r="AF892" s="16"/>
      <c r="AG892" s="16"/>
      <c r="AH892" s="16"/>
      <c r="AI892" s="11"/>
      <c r="AJ892" s="11"/>
      <c r="AK892" s="11"/>
    </row>
    <row r="893" spans="1:37" x14ac:dyDescent="0.3">
      <c r="A893" s="17" t="s">
        <v>1309</v>
      </c>
      <c r="B893" s="17" t="s">
        <v>1310</v>
      </c>
      <c r="C893" s="24" t="s">
        <v>25</v>
      </c>
      <c r="D893" s="25" t="s">
        <v>21</v>
      </c>
      <c r="E893" s="26"/>
      <c r="F893" s="18">
        <f>28-COUNTBLANK(G893:AH893)</f>
        <v>1</v>
      </c>
      <c r="G893" s="16"/>
      <c r="H893" s="16"/>
      <c r="I893" s="16"/>
      <c r="J893" s="16"/>
      <c r="K893" s="16"/>
      <c r="L893" s="16"/>
      <c r="M893" s="16"/>
      <c r="N893" s="16"/>
      <c r="O893" s="16"/>
      <c r="P893" s="16">
        <v>0.3432291666666667</v>
      </c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1"/>
      <c r="AJ893" s="11"/>
      <c r="AK893" s="11"/>
    </row>
    <row r="894" spans="1:37" x14ac:dyDescent="0.3">
      <c r="A894" s="17" t="s">
        <v>1311</v>
      </c>
      <c r="B894" s="17" t="s">
        <v>1312</v>
      </c>
      <c r="C894" s="24" t="s">
        <v>1313</v>
      </c>
      <c r="D894" s="25" t="s">
        <v>1314</v>
      </c>
      <c r="E894" s="26"/>
      <c r="F894" s="18">
        <f>28-COUNTBLANK(G894:AH894)</f>
        <v>1</v>
      </c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>
        <v>0.31935185185185183</v>
      </c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1"/>
      <c r="AJ894" s="11"/>
      <c r="AK894" s="11"/>
    </row>
    <row r="895" spans="1:37" x14ac:dyDescent="0.3">
      <c r="A895" s="17" t="s">
        <v>1315</v>
      </c>
      <c r="B895" s="17" t="s">
        <v>1316</v>
      </c>
      <c r="C895" s="24" t="s">
        <v>289</v>
      </c>
      <c r="D895" s="25" t="s">
        <v>21</v>
      </c>
      <c r="E895" s="26"/>
      <c r="F895" s="18">
        <f>28-COUNTBLANK(G895:AH895)</f>
        <v>1</v>
      </c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>
        <v>0.36981481481481482</v>
      </c>
      <c r="AE895" s="16"/>
      <c r="AF895" s="16"/>
      <c r="AG895" s="16"/>
      <c r="AH895" s="16"/>
      <c r="AI895" s="11"/>
      <c r="AJ895" s="11"/>
      <c r="AK895" s="11"/>
    </row>
    <row r="896" spans="1:37" x14ac:dyDescent="0.3">
      <c r="A896" s="17" t="s">
        <v>339</v>
      </c>
      <c r="B896" s="17" t="s">
        <v>1317</v>
      </c>
      <c r="C896" s="24" t="s">
        <v>72</v>
      </c>
      <c r="D896" s="25" t="s">
        <v>21</v>
      </c>
      <c r="E896" s="26"/>
      <c r="F896" s="18">
        <f>28-COUNTBLANK(G896:AH896)</f>
        <v>1</v>
      </c>
      <c r="G896" s="16"/>
      <c r="H896" s="16"/>
      <c r="I896" s="16"/>
      <c r="J896" s="16"/>
      <c r="K896" s="16"/>
      <c r="L896" s="16"/>
      <c r="M896" s="16"/>
      <c r="N896" s="16"/>
      <c r="O896" s="16">
        <v>0.26243055555555556</v>
      </c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1"/>
      <c r="AJ896" s="11"/>
      <c r="AK896" s="11"/>
    </row>
    <row r="897" spans="1:37" x14ac:dyDescent="0.3">
      <c r="A897" s="17" t="s">
        <v>1038</v>
      </c>
      <c r="B897" s="17" t="s">
        <v>369</v>
      </c>
      <c r="C897" s="24" t="s">
        <v>460</v>
      </c>
      <c r="D897" s="25" t="s">
        <v>21</v>
      </c>
      <c r="E897" s="26"/>
      <c r="F897" s="18">
        <f>28-COUNTBLANK(G897:AH897)</f>
        <v>1</v>
      </c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>
        <v>0.30162037037037037</v>
      </c>
      <c r="AG897" s="16"/>
      <c r="AH897" s="16"/>
      <c r="AI897" s="11"/>
      <c r="AJ897" s="11"/>
      <c r="AK897" s="11"/>
    </row>
    <row r="898" spans="1:37" x14ac:dyDescent="0.3">
      <c r="A898" s="17" t="s">
        <v>1318</v>
      </c>
      <c r="B898" s="17" t="s">
        <v>369</v>
      </c>
      <c r="C898" s="24" t="s">
        <v>25</v>
      </c>
      <c r="D898" s="25" t="s">
        <v>21</v>
      </c>
      <c r="E898" s="26"/>
      <c r="F898" s="18">
        <f>28-COUNTBLANK(G898:AH898)</f>
        <v>1</v>
      </c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>
        <v>0.28781249999999947</v>
      </c>
      <c r="Z898" s="16"/>
      <c r="AA898" s="16"/>
      <c r="AB898" s="16"/>
      <c r="AC898" s="16"/>
      <c r="AD898" s="16"/>
      <c r="AE898" s="16"/>
      <c r="AF898" s="16"/>
      <c r="AG898" s="16"/>
      <c r="AH898" s="16"/>
      <c r="AI898" s="11"/>
      <c r="AJ898" s="11"/>
      <c r="AK898" s="11"/>
    </row>
    <row r="899" spans="1:37" x14ac:dyDescent="0.3">
      <c r="A899" s="17" t="s">
        <v>1136</v>
      </c>
      <c r="B899" s="17" t="s">
        <v>843</v>
      </c>
      <c r="C899" s="24" t="s">
        <v>568</v>
      </c>
      <c r="D899" s="25" t="s">
        <v>569</v>
      </c>
      <c r="E899" s="26"/>
      <c r="F899" s="18">
        <f>28-COUNTBLANK(G899:AH899)</f>
        <v>1</v>
      </c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9">
        <v>0.26822916666666669</v>
      </c>
      <c r="AF899" s="19"/>
      <c r="AG899" s="19"/>
      <c r="AH899" s="19"/>
      <c r="AI899" s="11"/>
      <c r="AJ899" s="11"/>
      <c r="AK899" s="11"/>
    </row>
    <row r="900" spans="1:37" x14ac:dyDescent="0.3">
      <c r="A900" s="17" t="s">
        <v>802</v>
      </c>
      <c r="B900" s="17" t="s">
        <v>1319</v>
      </c>
      <c r="C900" s="24" t="s">
        <v>215</v>
      </c>
      <c r="D900" s="25" t="s">
        <v>21</v>
      </c>
      <c r="E900" s="26"/>
      <c r="F900" s="18">
        <f>28-COUNTBLANK(G900:AH900)</f>
        <v>1</v>
      </c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>
        <v>0.22600694444444444</v>
      </c>
      <c r="AH900" s="16"/>
      <c r="AI900" s="11"/>
      <c r="AJ900" s="11"/>
      <c r="AK900" s="11"/>
    </row>
    <row r="901" spans="1:37" x14ac:dyDescent="0.3">
      <c r="A901" s="17" t="s">
        <v>445</v>
      </c>
      <c r="B901" s="17" t="s">
        <v>1319</v>
      </c>
      <c r="C901" s="24" t="s">
        <v>584</v>
      </c>
      <c r="D901" s="25" t="s">
        <v>21</v>
      </c>
      <c r="E901" s="26"/>
      <c r="F901" s="18">
        <f>28-COUNTBLANK(G901:AH901)</f>
        <v>1</v>
      </c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>
        <v>0.24127314814814799</v>
      </c>
      <c r="AA901" s="16"/>
      <c r="AB901" s="16"/>
      <c r="AC901" s="16"/>
      <c r="AD901" s="16"/>
      <c r="AE901" s="16"/>
      <c r="AF901" s="16"/>
      <c r="AG901" s="16"/>
      <c r="AH901" s="16"/>
      <c r="AI901" s="12"/>
      <c r="AJ901" s="12"/>
      <c r="AK901" s="12"/>
    </row>
    <row r="902" spans="1:37" x14ac:dyDescent="0.3">
      <c r="A902" s="17" t="s">
        <v>97</v>
      </c>
      <c r="B902" s="17" t="s">
        <v>1320</v>
      </c>
      <c r="C902" s="24" t="s">
        <v>25</v>
      </c>
      <c r="D902" s="25" t="s">
        <v>21</v>
      </c>
      <c r="E902" s="26" t="s">
        <v>478</v>
      </c>
      <c r="F902" s="18">
        <f>28-COUNTBLANK(G902:AH902)</f>
        <v>1</v>
      </c>
      <c r="G902" s="16">
        <v>0.22136574074074075</v>
      </c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1"/>
      <c r="AJ902" s="11"/>
      <c r="AK902" s="11"/>
    </row>
    <row r="903" spans="1:37" x14ac:dyDescent="0.3">
      <c r="A903" s="17" t="s">
        <v>1140</v>
      </c>
      <c r="B903" s="17" t="s">
        <v>1321</v>
      </c>
      <c r="C903" s="24" t="s">
        <v>38</v>
      </c>
      <c r="D903" s="25" t="s">
        <v>21</v>
      </c>
      <c r="E903" s="26"/>
      <c r="F903" s="18">
        <f>28-COUNTBLANK(G903:AH903)</f>
        <v>1</v>
      </c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>
        <v>0.2978009259259255</v>
      </c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1"/>
      <c r="AJ903" s="11"/>
      <c r="AK903" s="11"/>
    </row>
    <row r="904" spans="1:37" x14ac:dyDescent="0.3">
      <c r="A904" s="17" t="s">
        <v>189</v>
      </c>
      <c r="B904" s="17" t="s">
        <v>1322</v>
      </c>
      <c r="C904" s="24" t="s">
        <v>30</v>
      </c>
      <c r="D904" s="25" t="s">
        <v>21</v>
      </c>
      <c r="E904" s="26"/>
      <c r="F904" s="18">
        <f>28-COUNTBLANK(G904:AH904)</f>
        <v>1</v>
      </c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>
        <v>0.20076388888888888</v>
      </c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1"/>
      <c r="AJ904" s="11"/>
      <c r="AK904" s="11"/>
    </row>
    <row r="905" spans="1:37" x14ac:dyDescent="0.3">
      <c r="A905" s="17" t="s">
        <v>91</v>
      </c>
      <c r="B905" s="17" t="s">
        <v>1323</v>
      </c>
      <c r="C905" s="24" t="s">
        <v>1324</v>
      </c>
      <c r="D905" s="25" t="s">
        <v>10</v>
      </c>
      <c r="E905" s="26"/>
      <c r="F905" s="18">
        <f>28-COUNTBLANK(G905:AH905)</f>
        <v>1</v>
      </c>
      <c r="G905" s="16"/>
      <c r="H905" s="16"/>
      <c r="I905" s="16"/>
      <c r="J905" s="16"/>
      <c r="K905" s="16"/>
      <c r="L905" s="16"/>
      <c r="M905" s="16">
        <v>0.18425925925925926</v>
      </c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2"/>
      <c r="AJ905" s="12"/>
      <c r="AK905" s="12"/>
    </row>
    <row r="906" spans="1:37" x14ac:dyDescent="0.3">
      <c r="A906" s="17" t="s">
        <v>1325</v>
      </c>
      <c r="B906" s="17" t="s">
        <v>1323</v>
      </c>
      <c r="C906" s="24" t="s">
        <v>38</v>
      </c>
      <c r="D906" s="25" t="s">
        <v>21</v>
      </c>
      <c r="E906" s="26"/>
      <c r="F906" s="18">
        <f>28-COUNTBLANK(G906:AH906)</f>
        <v>1</v>
      </c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>
        <v>0.20186342592592599</v>
      </c>
      <c r="Z906" s="16"/>
      <c r="AA906" s="16"/>
      <c r="AB906" s="16"/>
      <c r="AC906" s="16"/>
      <c r="AD906" s="16"/>
      <c r="AE906" s="16"/>
      <c r="AF906" s="16"/>
      <c r="AG906" s="16"/>
      <c r="AH906" s="16"/>
      <c r="AI906" s="12"/>
      <c r="AJ906" s="12"/>
      <c r="AK906" s="12"/>
    </row>
    <row r="907" spans="1:37" x14ac:dyDescent="0.3">
      <c r="A907" s="17" t="s">
        <v>1326</v>
      </c>
      <c r="B907" s="17" t="s">
        <v>1327</v>
      </c>
      <c r="C907" s="24" t="s">
        <v>713</v>
      </c>
      <c r="D907" s="25" t="s">
        <v>437</v>
      </c>
      <c r="E907" s="26"/>
      <c r="F907" s="18">
        <f>28-COUNTBLANK(G907:AH907)</f>
        <v>1</v>
      </c>
      <c r="G907" s="16"/>
      <c r="H907" s="16"/>
      <c r="I907" s="16"/>
      <c r="J907" s="16"/>
      <c r="K907" s="16"/>
      <c r="L907" s="16"/>
      <c r="M907" s="16"/>
      <c r="N907" s="16">
        <v>0.26458333333333334</v>
      </c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2"/>
      <c r="AJ907" s="12"/>
      <c r="AK907" s="12"/>
    </row>
    <row r="908" spans="1:37" x14ac:dyDescent="0.3">
      <c r="A908" s="17" t="s">
        <v>1328</v>
      </c>
      <c r="B908" s="17" t="s">
        <v>1327</v>
      </c>
      <c r="C908" s="24" t="s">
        <v>38</v>
      </c>
      <c r="D908" s="25" t="s">
        <v>21</v>
      </c>
      <c r="E908" s="26"/>
      <c r="F908" s="18">
        <f>28-COUNTBLANK(G908:AH908)</f>
        <v>1</v>
      </c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>
        <v>0.251770833333333</v>
      </c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1"/>
      <c r="AJ908" s="11"/>
      <c r="AK908" s="11"/>
    </row>
    <row r="909" spans="1:37" x14ac:dyDescent="0.3">
      <c r="A909" s="17" t="s">
        <v>62</v>
      </c>
      <c r="B909" s="17" t="s">
        <v>1329</v>
      </c>
      <c r="C909" s="24" t="s">
        <v>16</v>
      </c>
      <c r="D909" s="25" t="s">
        <v>10</v>
      </c>
      <c r="E909" s="26"/>
      <c r="F909" s="18">
        <f>28-COUNTBLANK(G909:AH909)</f>
        <v>1</v>
      </c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>
        <v>0.23553240740740741</v>
      </c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1"/>
      <c r="AJ909" s="11"/>
      <c r="AK909" s="11"/>
    </row>
    <row r="910" spans="1:37" x14ac:dyDescent="0.3">
      <c r="A910" s="17" t="s">
        <v>1330</v>
      </c>
      <c r="B910" s="17" t="s">
        <v>1331</v>
      </c>
      <c r="C910" s="24" t="s">
        <v>250</v>
      </c>
      <c r="D910" s="25" t="s">
        <v>21</v>
      </c>
      <c r="E910" s="26"/>
      <c r="F910" s="18">
        <f>28-COUNTBLANK(G910:AH910)</f>
        <v>1</v>
      </c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>
        <v>0.28335648148148146</v>
      </c>
      <c r="AD910" s="16"/>
      <c r="AE910" s="16"/>
      <c r="AF910" s="16"/>
      <c r="AG910" s="16"/>
      <c r="AH910" s="16"/>
      <c r="AI910" s="11"/>
      <c r="AJ910" s="11"/>
      <c r="AK910" s="11"/>
    </row>
    <row r="911" spans="1:37" x14ac:dyDescent="0.3">
      <c r="A911" s="17" t="s">
        <v>423</v>
      </c>
      <c r="B911" s="17" t="s">
        <v>1331</v>
      </c>
      <c r="C911" s="24" t="s">
        <v>25</v>
      </c>
      <c r="D911" s="25" t="s">
        <v>21</v>
      </c>
      <c r="E911" s="26"/>
      <c r="F911" s="18">
        <f>28-COUNTBLANK(G911:AH911)</f>
        <v>1</v>
      </c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>
        <v>0.22886574074074101</v>
      </c>
      <c r="Z911" s="16"/>
      <c r="AA911" s="16"/>
      <c r="AB911" s="16"/>
      <c r="AC911" s="16"/>
      <c r="AD911" s="16"/>
      <c r="AE911" s="16"/>
      <c r="AF911" s="16"/>
      <c r="AG911" s="16"/>
      <c r="AH911" s="16"/>
      <c r="AI911" s="11"/>
      <c r="AJ911" s="11"/>
      <c r="AK911" s="11"/>
    </row>
    <row r="912" spans="1:37" x14ac:dyDescent="0.3">
      <c r="A912" s="17" t="s">
        <v>717</v>
      </c>
      <c r="B912" s="17" t="s">
        <v>2187</v>
      </c>
      <c r="C912" s="24" t="s">
        <v>25</v>
      </c>
      <c r="D912" s="25" t="s">
        <v>21</v>
      </c>
      <c r="E912" s="26"/>
      <c r="F912" s="18">
        <f>28-COUNTBLANK(G912:AH912)</f>
        <v>1</v>
      </c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>
        <v>0.25471064814814814</v>
      </c>
      <c r="AI912" s="11"/>
      <c r="AJ912" s="11"/>
      <c r="AK912" s="11"/>
    </row>
    <row r="913" spans="1:37" x14ac:dyDescent="0.3">
      <c r="A913" s="17" t="s">
        <v>82</v>
      </c>
      <c r="B913" s="17" t="s">
        <v>1332</v>
      </c>
      <c r="C913" s="24" t="s">
        <v>1333</v>
      </c>
      <c r="D913" s="25" t="s">
        <v>153</v>
      </c>
      <c r="E913" s="26"/>
      <c r="F913" s="18">
        <f>28-COUNTBLANK(G913:AH913)</f>
        <v>1</v>
      </c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>
        <v>0.24121527777777799</v>
      </c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1"/>
      <c r="AJ913" s="11"/>
      <c r="AK913" s="11"/>
    </row>
    <row r="914" spans="1:37" x14ac:dyDescent="0.3">
      <c r="A914" s="17" t="s">
        <v>995</v>
      </c>
      <c r="B914" s="17" t="s">
        <v>1334</v>
      </c>
      <c r="C914" s="24" t="s">
        <v>16</v>
      </c>
      <c r="D914" s="25" t="s">
        <v>10</v>
      </c>
      <c r="E914" s="26"/>
      <c r="F914" s="18">
        <f>28-COUNTBLANK(G914:AH914)</f>
        <v>1</v>
      </c>
      <c r="G914" s="16"/>
      <c r="H914" s="16"/>
      <c r="I914" s="16"/>
      <c r="J914" s="16"/>
      <c r="K914" s="16"/>
      <c r="L914" s="16"/>
      <c r="M914" s="16"/>
      <c r="N914" s="16">
        <v>0.21900462962962963</v>
      </c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1"/>
      <c r="AJ914" s="11"/>
      <c r="AK914" s="11"/>
    </row>
    <row r="915" spans="1:37" x14ac:dyDescent="0.3">
      <c r="A915" s="17" t="s">
        <v>1335</v>
      </c>
      <c r="B915" s="17" t="s">
        <v>1336</v>
      </c>
      <c r="C915" s="24" t="s">
        <v>252</v>
      </c>
      <c r="D915" s="25" t="s">
        <v>21</v>
      </c>
      <c r="E915" s="26"/>
      <c r="F915" s="18">
        <f>28-COUNTBLANK(G915:AH915)</f>
        <v>1</v>
      </c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9">
        <v>0.21329861111111112</v>
      </c>
      <c r="AF915" s="19"/>
      <c r="AG915" s="19"/>
      <c r="AH915" s="19"/>
      <c r="AI915" s="11"/>
      <c r="AJ915" s="11"/>
      <c r="AK915" s="11"/>
    </row>
    <row r="916" spans="1:37" x14ac:dyDescent="0.3">
      <c r="A916" s="17" t="s">
        <v>1337</v>
      </c>
      <c r="B916" s="17" t="s">
        <v>1338</v>
      </c>
      <c r="C916" s="24" t="s">
        <v>124</v>
      </c>
      <c r="D916" s="25" t="s">
        <v>21</v>
      </c>
      <c r="E916" s="26"/>
      <c r="F916" s="18">
        <f>28-COUNTBLANK(G916:AH916)</f>
        <v>1</v>
      </c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>
        <v>0.23607638888888899</v>
      </c>
      <c r="Z916" s="16"/>
      <c r="AA916" s="16"/>
      <c r="AB916" s="16"/>
      <c r="AC916" s="16"/>
      <c r="AD916" s="16"/>
      <c r="AE916" s="16"/>
      <c r="AF916" s="16"/>
      <c r="AG916" s="16"/>
      <c r="AH916" s="16"/>
      <c r="AI916" s="11"/>
      <c r="AJ916" s="11"/>
      <c r="AK916" s="11"/>
    </row>
    <row r="917" spans="1:37" x14ac:dyDescent="0.3">
      <c r="A917" s="17" t="s">
        <v>1339</v>
      </c>
      <c r="B917" s="17" t="s">
        <v>1340</v>
      </c>
      <c r="C917" s="24" t="s">
        <v>1102</v>
      </c>
      <c r="D917" s="25" t="s">
        <v>21</v>
      </c>
      <c r="E917" s="26"/>
      <c r="F917" s="18">
        <f>28-COUNTBLANK(G917:AH917)</f>
        <v>1</v>
      </c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>
        <v>0.25752314814814814</v>
      </c>
      <c r="AD917" s="16"/>
      <c r="AE917" s="16"/>
      <c r="AF917" s="16"/>
      <c r="AG917" s="16"/>
      <c r="AH917" s="16"/>
      <c r="AI917" s="12"/>
      <c r="AJ917" s="12"/>
      <c r="AK917" s="12"/>
    </row>
    <row r="918" spans="1:37" x14ac:dyDescent="0.3">
      <c r="A918" s="17" t="s">
        <v>235</v>
      </c>
      <c r="B918" s="17" t="s">
        <v>1341</v>
      </c>
      <c r="C918" s="24" t="s">
        <v>460</v>
      </c>
      <c r="D918" s="25" t="s">
        <v>21</v>
      </c>
      <c r="E918" s="26"/>
      <c r="F918" s="18">
        <f>28-COUNTBLANK(G918:AH918)</f>
        <v>1</v>
      </c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>
        <v>0.2476851851851852</v>
      </c>
      <c r="AD918" s="16"/>
      <c r="AE918" s="16"/>
      <c r="AF918" s="16"/>
      <c r="AG918" s="16"/>
      <c r="AH918" s="16"/>
      <c r="AI918" s="12"/>
      <c r="AJ918" s="12"/>
      <c r="AK918" s="12"/>
    </row>
    <row r="919" spans="1:37" x14ac:dyDescent="0.3">
      <c r="A919" s="17" t="s">
        <v>272</v>
      </c>
      <c r="B919" s="17" t="s">
        <v>2845</v>
      </c>
      <c r="C919" s="24" t="s">
        <v>25</v>
      </c>
      <c r="D919" s="25" t="s">
        <v>21</v>
      </c>
      <c r="E919" s="26"/>
      <c r="F919" s="18">
        <f>28-COUNTBLANK(G919:AH919)</f>
        <v>1</v>
      </c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>
        <v>0.29071759259259261</v>
      </c>
      <c r="AH919" s="16"/>
      <c r="AI919" s="11"/>
      <c r="AJ919" s="11"/>
      <c r="AK919" s="11"/>
    </row>
    <row r="920" spans="1:37" x14ac:dyDescent="0.3">
      <c r="A920" s="17" t="s">
        <v>1342</v>
      </c>
      <c r="B920" s="17" t="s">
        <v>1343</v>
      </c>
      <c r="C920" s="24" t="s">
        <v>176</v>
      </c>
      <c r="D920" s="25" t="s">
        <v>21</v>
      </c>
      <c r="E920" s="26"/>
      <c r="F920" s="18">
        <f>28-COUNTBLANK(G920:AH920)</f>
        <v>1</v>
      </c>
      <c r="G920" s="16"/>
      <c r="H920" s="16"/>
      <c r="I920" s="16"/>
      <c r="J920" s="16">
        <v>0.2769212962962963</v>
      </c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1"/>
      <c r="AJ920" s="11"/>
      <c r="AK920" s="11"/>
    </row>
    <row r="921" spans="1:37" x14ac:dyDescent="0.3">
      <c r="A921" s="17" t="s">
        <v>132</v>
      </c>
      <c r="B921" s="17" t="s">
        <v>1344</v>
      </c>
      <c r="C921" s="24" t="s">
        <v>320</v>
      </c>
      <c r="D921" s="25" t="s">
        <v>10</v>
      </c>
      <c r="E921" s="26"/>
      <c r="F921" s="18">
        <f>28-COUNTBLANK(G921:AH921)</f>
        <v>1</v>
      </c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>
        <v>0.25611111111111101</v>
      </c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1"/>
      <c r="AJ921" s="11"/>
      <c r="AK921" s="11"/>
    </row>
    <row r="922" spans="1:37" x14ac:dyDescent="0.3">
      <c r="A922" s="17" t="s">
        <v>53</v>
      </c>
      <c r="B922" s="17" t="s">
        <v>1345</v>
      </c>
      <c r="C922" s="24" t="s">
        <v>16</v>
      </c>
      <c r="D922" s="25" t="s">
        <v>10</v>
      </c>
      <c r="E922" s="26"/>
      <c r="F922" s="18">
        <f>28-COUNTBLANK(G922:AH922)</f>
        <v>1</v>
      </c>
      <c r="G922" s="16"/>
      <c r="H922" s="16"/>
      <c r="I922" s="16"/>
      <c r="J922" s="16"/>
      <c r="K922" s="16"/>
      <c r="L922" s="16"/>
      <c r="M922" s="16"/>
      <c r="N922" s="16">
        <v>0.24228009259259262</v>
      </c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1"/>
      <c r="AJ922" s="11"/>
      <c r="AK922" s="11"/>
    </row>
    <row r="923" spans="1:37" x14ac:dyDescent="0.3">
      <c r="A923" s="17" t="s">
        <v>193</v>
      </c>
      <c r="B923" s="17" t="s">
        <v>1346</v>
      </c>
      <c r="C923" s="24" t="s">
        <v>1347</v>
      </c>
      <c r="D923" s="25" t="s">
        <v>437</v>
      </c>
      <c r="E923" s="26"/>
      <c r="F923" s="18">
        <f>28-COUNTBLANK(G923:AH923)</f>
        <v>1</v>
      </c>
      <c r="G923" s="16"/>
      <c r="H923" s="16">
        <v>0.24898148148148147</v>
      </c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1"/>
      <c r="AJ923" s="11"/>
      <c r="AK923" s="11"/>
    </row>
    <row r="924" spans="1:37" x14ac:dyDescent="0.3">
      <c r="A924" s="17" t="s">
        <v>1348</v>
      </c>
      <c r="B924" s="17" t="s">
        <v>1349</v>
      </c>
      <c r="C924" s="24" t="s">
        <v>25</v>
      </c>
      <c r="D924" s="25" t="s">
        <v>21</v>
      </c>
      <c r="E924" s="26"/>
      <c r="F924" s="18">
        <f>28-COUNTBLANK(G924:AH924)</f>
        <v>1</v>
      </c>
      <c r="G924" s="16"/>
      <c r="H924" s="16"/>
      <c r="I924" s="16"/>
      <c r="J924" s="16"/>
      <c r="K924" s="16"/>
      <c r="L924" s="16"/>
      <c r="M924" s="16"/>
      <c r="N924" s="16"/>
      <c r="O924" s="16">
        <v>0.2588078703703704</v>
      </c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1"/>
      <c r="AJ924" s="11"/>
      <c r="AK924" s="11"/>
    </row>
    <row r="925" spans="1:37" x14ac:dyDescent="0.3">
      <c r="A925" s="17" t="s">
        <v>1350</v>
      </c>
      <c r="B925" s="17" t="s">
        <v>1351</v>
      </c>
      <c r="C925" s="24" t="s">
        <v>72</v>
      </c>
      <c r="D925" s="25" t="s">
        <v>21</v>
      </c>
      <c r="E925" s="26"/>
      <c r="F925" s="18">
        <f>28-COUNTBLANK(G925:AH925)</f>
        <v>1</v>
      </c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>
        <v>0.26446759259259262</v>
      </c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1"/>
      <c r="AJ925" s="11"/>
      <c r="AK925" s="11"/>
    </row>
    <row r="926" spans="1:37" x14ac:dyDescent="0.3">
      <c r="A926" s="17" t="s">
        <v>91</v>
      </c>
      <c r="B926" s="17" t="s">
        <v>1352</v>
      </c>
      <c r="C926" s="24" t="s">
        <v>25</v>
      </c>
      <c r="D926" s="25" t="s">
        <v>21</v>
      </c>
      <c r="E926" s="26"/>
      <c r="F926" s="18">
        <f>28-COUNTBLANK(G926:AH926)</f>
        <v>1</v>
      </c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>
        <v>0.2613773148148148</v>
      </c>
      <c r="AC926" s="16"/>
      <c r="AD926" s="16"/>
      <c r="AE926" s="16"/>
      <c r="AF926" s="16"/>
      <c r="AG926" s="16"/>
      <c r="AH926" s="16"/>
      <c r="AI926" s="11"/>
      <c r="AJ926" s="11"/>
      <c r="AK926" s="11"/>
    </row>
    <row r="927" spans="1:37" x14ac:dyDescent="0.3">
      <c r="A927" s="17" t="s">
        <v>2906</v>
      </c>
      <c r="B927" s="17" t="s">
        <v>2907</v>
      </c>
      <c r="C927" s="24" t="s">
        <v>160</v>
      </c>
      <c r="D927" s="25" t="s">
        <v>21</v>
      </c>
      <c r="E927" s="26"/>
      <c r="F927" s="18">
        <f>28-COUNTBLANK(G927:AH927)</f>
        <v>1</v>
      </c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>
        <v>0.34002314814814816</v>
      </c>
      <c r="AI927" s="11"/>
      <c r="AJ927" s="11"/>
      <c r="AK927" s="11"/>
    </row>
    <row r="928" spans="1:37" x14ac:dyDescent="0.3">
      <c r="A928" s="17" t="s">
        <v>2846</v>
      </c>
      <c r="B928" s="17" t="s">
        <v>488</v>
      </c>
      <c r="C928" s="24" t="s">
        <v>597</v>
      </c>
      <c r="D928" s="25" t="s">
        <v>10</v>
      </c>
      <c r="E928" s="26"/>
      <c r="F928" s="18">
        <f>28-COUNTBLANK(G928:AH928)</f>
        <v>1</v>
      </c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>
        <v>0.38250000000000001</v>
      </c>
      <c r="AH928" s="16"/>
      <c r="AI928" s="11"/>
      <c r="AJ928" s="11"/>
      <c r="AK928" s="11"/>
    </row>
    <row r="929" spans="1:37" x14ac:dyDescent="0.3">
      <c r="A929" s="17" t="s">
        <v>1353</v>
      </c>
      <c r="B929" s="17" t="s">
        <v>1354</v>
      </c>
      <c r="C929" s="24" t="s">
        <v>107</v>
      </c>
      <c r="D929" s="25" t="s">
        <v>21</v>
      </c>
      <c r="E929" s="26"/>
      <c r="F929" s="18">
        <f>28-COUNTBLANK(G929:AH929)</f>
        <v>1</v>
      </c>
      <c r="G929" s="16"/>
      <c r="H929" s="16"/>
      <c r="I929" s="16"/>
      <c r="J929" s="16"/>
      <c r="K929" s="16"/>
      <c r="L929" s="16"/>
      <c r="M929" s="16"/>
      <c r="N929" s="16"/>
      <c r="O929" s="16"/>
      <c r="P929" s="16">
        <v>0.25741898148148151</v>
      </c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1"/>
      <c r="AJ929" s="11"/>
      <c r="AK929" s="11"/>
    </row>
    <row r="930" spans="1:37" x14ac:dyDescent="0.3">
      <c r="A930" s="17" t="s">
        <v>343</v>
      </c>
      <c r="B930" s="17" t="s">
        <v>1355</v>
      </c>
      <c r="C930" s="24" t="s">
        <v>449</v>
      </c>
      <c r="D930" s="25" t="s">
        <v>21</v>
      </c>
      <c r="E930" s="26"/>
      <c r="F930" s="18">
        <f>28-COUNTBLANK(G930:AH930)</f>
        <v>1</v>
      </c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>
        <v>0.21643518518518501</v>
      </c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1"/>
      <c r="AJ930" s="11"/>
      <c r="AK930" s="11"/>
    </row>
    <row r="931" spans="1:37" x14ac:dyDescent="0.3">
      <c r="A931" s="17" t="s">
        <v>154</v>
      </c>
      <c r="B931" s="17" t="s">
        <v>1356</v>
      </c>
      <c r="C931" s="24" t="s">
        <v>30</v>
      </c>
      <c r="D931" s="25" t="s">
        <v>21</v>
      </c>
      <c r="E931" s="26"/>
      <c r="F931" s="18">
        <f>28-COUNTBLANK(G931:AH931)</f>
        <v>1</v>
      </c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>
        <v>0.21512731481481501</v>
      </c>
      <c r="AA931" s="16"/>
      <c r="AB931" s="16"/>
      <c r="AC931" s="16"/>
      <c r="AD931" s="16"/>
      <c r="AE931" s="16"/>
      <c r="AF931" s="16"/>
      <c r="AG931" s="16"/>
      <c r="AH931" s="16"/>
      <c r="AI931" s="11"/>
      <c r="AJ931" s="11"/>
      <c r="AK931" s="11"/>
    </row>
    <row r="932" spans="1:37" x14ac:dyDescent="0.3">
      <c r="A932" s="17" t="s">
        <v>714</v>
      </c>
      <c r="B932" s="17" t="s">
        <v>1357</v>
      </c>
      <c r="C932" s="24" t="s">
        <v>107</v>
      </c>
      <c r="D932" s="25" t="s">
        <v>21</v>
      </c>
      <c r="E932" s="26"/>
      <c r="F932" s="18">
        <f>28-COUNTBLANK(G932:AH932)</f>
        <v>1</v>
      </c>
      <c r="G932" s="16"/>
      <c r="H932" s="16"/>
      <c r="I932" s="16"/>
      <c r="J932" s="16"/>
      <c r="K932" s="16">
        <v>0.21202546296296296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1"/>
      <c r="AJ932" s="11"/>
      <c r="AK932" s="11"/>
    </row>
    <row r="933" spans="1:37" x14ac:dyDescent="0.3">
      <c r="A933" s="17" t="s">
        <v>1358</v>
      </c>
      <c r="B933" s="17" t="s">
        <v>1359</v>
      </c>
      <c r="C933" s="24" t="s">
        <v>25</v>
      </c>
      <c r="D933" s="25" t="s">
        <v>21</v>
      </c>
      <c r="E933" s="26"/>
      <c r="F933" s="18">
        <f>28-COUNTBLANK(G933:AH933)</f>
        <v>1</v>
      </c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9">
        <v>0.34878472222222223</v>
      </c>
      <c r="AF933" s="19"/>
      <c r="AG933" s="19"/>
      <c r="AH933" s="19"/>
      <c r="AI933" s="11"/>
      <c r="AJ933" s="11"/>
      <c r="AK933" s="11"/>
    </row>
    <row r="934" spans="1:37" x14ac:dyDescent="0.3">
      <c r="A934" s="17" t="s">
        <v>2908</v>
      </c>
      <c r="B934" s="17" t="s">
        <v>2909</v>
      </c>
      <c r="C934" s="24" t="s">
        <v>241</v>
      </c>
      <c r="D934" s="25" t="s">
        <v>21</v>
      </c>
      <c r="E934" s="26"/>
      <c r="F934" s="18">
        <f>28-COUNTBLANK(G934:AH934)</f>
        <v>1</v>
      </c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>
        <v>0.25329861111111113</v>
      </c>
      <c r="AI934" s="11"/>
      <c r="AJ934" s="11"/>
      <c r="AK934" s="11"/>
    </row>
    <row r="935" spans="1:37" x14ac:dyDescent="0.3">
      <c r="A935" s="17" t="s">
        <v>1060</v>
      </c>
      <c r="B935" s="17" t="s">
        <v>1360</v>
      </c>
      <c r="C935" s="24" t="s">
        <v>241</v>
      </c>
      <c r="D935" s="25" t="s">
        <v>21</v>
      </c>
      <c r="E935" s="26"/>
      <c r="F935" s="18">
        <f>28-COUNTBLANK(G935:AH935)</f>
        <v>1</v>
      </c>
      <c r="G935" s="16"/>
      <c r="H935" s="16"/>
      <c r="I935" s="16"/>
      <c r="J935" s="16"/>
      <c r="K935" s="16"/>
      <c r="L935" s="16"/>
      <c r="M935" s="16"/>
      <c r="N935" s="16"/>
      <c r="O935" s="16">
        <v>0.29414351851851855</v>
      </c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1"/>
      <c r="AJ935" s="11"/>
      <c r="AK935" s="11"/>
    </row>
    <row r="936" spans="1:37" x14ac:dyDescent="0.3">
      <c r="A936" s="17" t="s">
        <v>1361</v>
      </c>
      <c r="B936" s="17" t="s">
        <v>1362</v>
      </c>
      <c r="C936" s="24" t="s">
        <v>38</v>
      </c>
      <c r="D936" s="25" t="s">
        <v>21</v>
      </c>
      <c r="E936" s="26"/>
      <c r="F936" s="18">
        <f>28-COUNTBLANK(G936:AH936)</f>
        <v>1</v>
      </c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>
        <v>0.25633101851851903</v>
      </c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1"/>
      <c r="AJ936" s="11"/>
      <c r="AK936" s="11"/>
    </row>
    <row r="937" spans="1:37" x14ac:dyDescent="0.3">
      <c r="A937" s="17" t="s">
        <v>1363</v>
      </c>
      <c r="B937" s="17" t="s">
        <v>1364</v>
      </c>
      <c r="C937" s="24" t="s">
        <v>25</v>
      </c>
      <c r="D937" s="25" t="s">
        <v>21</v>
      </c>
      <c r="E937" s="26"/>
      <c r="F937" s="18">
        <f>28-COUNTBLANK(G937:AH937)</f>
        <v>1</v>
      </c>
      <c r="G937" s="16"/>
      <c r="H937" s="16"/>
      <c r="I937" s="16"/>
      <c r="J937" s="16"/>
      <c r="K937" s="16"/>
      <c r="L937" s="16">
        <v>0.23074074074074072</v>
      </c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1"/>
      <c r="AJ937" s="11"/>
      <c r="AK937" s="11"/>
    </row>
    <row r="938" spans="1:37" x14ac:dyDescent="0.3">
      <c r="A938" s="17" t="s">
        <v>945</v>
      </c>
      <c r="B938" s="17" t="s">
        <v>1365</v>
      </c>
      <c r="C938" s="24" t="s">
        <v>30</v>
      </c>
      <c r="D938" s="25" t="s">
        <v>21</v>
      </c>
      <c r="E938" s="26"/>
      <c r="F938" s="18">
        <f>28-COUNTBLANK(G938:AH938)</f>
        <v>1</v>
      </c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>
        <v>0.24579861111111112</v>
      </c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1"/>
      <c r="AJ938" s="11"/>
      <c r="AK938" s="11"/>
    </row>
    <row r="939" spans="1:37" x14ac:dyDescent="0.3">
      <c r="A939" s="17" t="s">
        <v>166</v>
      </c>
      <c r="B939" s="17" t="s">
        <v>1366</v>
      </c>
      <c r="C939" s="24" t="s">
        <v>38</v>
      </c>
      <c r="D939" s="25" t="s">
        <v>21</v>
      </c>
      <c r="E939" s="26"/>
      <c r="F939" s="18">
        <f>28-COUNTBLANK(G939:AH939)</f>
        <v>1</v>
      </c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>
        <v>0.29391203703703705</v>
      </c>
      <c r="AG939" s="16"/>
      <c r="AH939" s="16"/>
      <c r="AI939" s="11"/>
      <c r="AJ939" s="11"/>
      <c r="AK939" s="11"/>
    </row>
    <row r="940" spans="1:37" x14ac:dyDescent="0.3">
      <c r="A940" s="17" t="s">
        <v>298</v>
      </c>
      <c r="B940" s="17" t="s">
        <v>1367</v>
      </c>
      <c r="C940" s="24" t="s">
        <v>913</v>
      </c>
      <c r="D940" s="25" t="s">
        <v>1368</v>
      </c>
      <c r="E940" s="26"/>
      <c r="F940" s="18">
        <f>28-COUNTBLANK(G940:AH940)</f>
        <v>1</v>
      </c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>
        <v>0.231145833333333</v>
      </c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1"/>
      <c r="AJ940" s="11"/>
      <c r="AK940" s="11"/>
    </row>
    <row r="941" spans="1:37" x14ac:dyDescent="0.3">
      <c r="A941" s="17" t="s">
        <v>242</v>
      </c>
      <c r="B941" s="17" t="s">
        <v>1369</v>
      </c>
      <c r="C941" s="24" t="s">
        <v>72</v>
      </c>
      <c r="D941" s="25" t="s">
        <v>21</v>
      </c>
      <c r="E941" s="26"/>
      <c r="F941" s="18">
        <f>28-COUNTBLANK(G941:AH941)</f>
        <v>1</v>
      </c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>
        <v>0.25791666666666702</v>
      </c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1"/>
      <c r="AJ941" s="11"/>
      <c r="AK941" s="11"/>
    </row>
    <row r="942" spans="1:37" x14ac:dyDescent="0.3">
      <c r="A942" s="17" t="s">
        <v>2910</v>
      </c>
      <c r="B942" s="17" t="s">
        <v>1370</v>
      </c>
      <c r="C942" s="24" t="s">
        <v>1840</v>
      </c>
      <c r="D942" s="25" t="s">
        <v>348</v>
      </c>
      <c r="E942" s="26"/>
      <c r="F942" s="18">
        <f>28-COUNTBLANK(G942:AH942)</f>
        <v>1</v>
      </c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>
        <v>0.26710648148148147</v>
      </c>
      <c r="AI942" s="11"/>
      <c r="AJ942" s="11"/>
      <c r="AK942" s="11"/>
    </row>
    <row r="943" spans="1:37" x14ac:dyDescent="0.3">
      <c r="A943" s="17" t="s">
        <v>55</v>
      </c>
      <c r="B943" s="17" t="s">
        <v>1370</v>
      </c>
      <c r="C943" s="24" t="s">
        <v>1371</v>
      </c>
      <c r="D943" s="25" t="s">
        <v>698</v>
      </c>
      <c r="E943" s="26"/>
      <c r="F943" s="18">
        <f>28-COUNTBLANK(G943:AH943)</f>
        <v>1</v>
      </c>
      <c r="G943" s="16"/>
      <c r="H943" s="16"/>
      <c r="I943" s="16"/>
      <c r="J943" s="16"/>
      <c r="K943" s="16"/>
      <c r="L943" s="16">
        <v>0.29671296296296296</v>
      </c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1"/>
      <c r="AJ943" s="11"/>
      <c r="AK943" s="11"/>
    </row>
    <row r="944" spans="1:37" x14ac:dyDescent="0.3">
      <c r="A944" s="17" t="s">
        <v>995</v>
      </c>
      <c r="B944" s="17" t="s">
        <v>1372</v>
      </c>
      <c r="C944" s="24" t="s">
        <v>591</v>
      </c>
      <c r="D944" s="25" t="s">
        <v>21</v>
      </c>
      <c r="E944" s="26"/>
      <c r="F944" s="18">
        <f>28-COUNTBLANK(G944:AH944)</f>
        <v>1</v>
      </c>
      <c r="G944" s="16"/>
      <c r="H944" s="16"/>
      <c r="I944" s="16"/>
      <c r="J944" s="16"/>
      <c r="K944" s="16"/>
      <c r="L944" s="16"/>
      <c r="M944" s="16"/>
      <c r="N944" s="16">
        <v>0.31321759259259258</v>
      </c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1"/>
      <c r="AJ944" s="11"/>
      <c r="AK944" s="11"/>
    </row>
    <row r="945" spans="1:37" x14ac:dyDescent="0.3">
      <c r="A945" s="17" t="s">
        <v>287</v>
      </c>
      <c r="B945" s="17" t="s">
        <v>1373</v>
      </c>
      <c r="C945" s="24" t="s">
        <v>25</v>
      </c>
      <c r="D945" s="25" t="s">
        <v>21</v>
      </c>
      <c r="E945" s="26"/>
      <c r="F945" s="18">
        <f>28-COUNTBLANK(G945:AH945)</f>
        <v>1</v>
      </c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>
        <v>0.26171296296296298</v>
      </c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1"/>
      <c r="AJ945" s="11"/>
      <c r="AK945" s="11"/>
    </row>
    <row r="946" spans="1:37" x14ac:dyDescent="0.3">
      <c r="A946" s="17" t="s">
        <v>1374</v>
      </c>
      <c r="B946" s="17" t="s">
        <v>1375</v>
      </c>
      <c r="C946" s="24" t="s">
        <v>25</v>
      </c>
      <c r="D946" s="25" t="s">
        <v>21</v>
      </c>
      <c r="E946" s="26"/>
      <c r="F946" s="18">
        <f>28-COUNTBLANK(G946:AH946)</f>
        <v>1</v>
      </c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>
        <v>0.3492939814814815</v>
      </c>
      <c r="AG946" s="16"/>
      <c r="AH946" s="16"/>
      <c r="AI946" s="12"/>
      <c r="AJ946" s="12"/>
      <c r="AK946" s="12"/>
    </row>
    <row r="947" spans="1:37" x14ac:dyDescent="0.3">
      <c r="A947" s="17" t="s">
        <v>2847</v>
      </c>
      <c r="B947" s="17" t="s">
        <v>2848</v>
      </c>
      <c r="C947" s="24" t="s">
        <v>72</v>
      </c>
      <c r="D947" s="25" t="s">
        <v>21</v>
      </c>
      <c r="E947" s="26"/>
      <c r="F947" s="18">
        <f>28-COUNTBLANK(G947:AH947)</f>
        <v>1</v>
      </c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>
        <v>0.31821759259259258</v>
      </c>
      <c r="AH947" s="16"/>
      <c r="AI947" s="11"/>
      <c r="AJ947" s="11"/>
      <c r="AK947" s="11"/>
    </row>
    <row r="948" spans="1:37" x14ac:dyDescent="0.3">
      <c r="A948" s="17" t="s">
        <v>492</v>
      </c>
      <c r="B948" s="17" t="s">
        <v>1376</v>
      </c>
      <c r="C948" s="24" t="s">
        <v>310</v>
      </c>
      <c r="D948" s="25" t="s">
        <v>21</v>
      </c>
      <c r="E948" s="26"/>
      <c r="F948" s="18">
        <f>28-COUNTBLANK(G948:AH948)</f>
        <v>1</v>
      </c>
      <c r="G948" s="16">
        <v>0.23460648148148147</v>
      </c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1"/>
      <c r="AJ948" s="11"/>
      <c r="AK948" s="11"/>
    </row>
    <row r="949" spans="1:37" x14ac:dyDescent="0.3">
      <c r="A949" s="17" t="s">
        <v>693</v>
      </c>
      <c r="B949" s="17" t="s">
        <v>851</v>
      </c>
      <c r="C949" s="24" t="s">
        <v>84</v>
      </c>
      <c r="D949" s="25" t="s">
        <v>21</v>
      </c>
      <c r="E949" s="26"/>
      <c r="F949" s="18">
        <f>28-COUNTBLANK(G949:AH949)</f>
        <v>1</v>
      </c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>
        <v>0.2465162037037037</v>
      </c>
      <c r="AI949" s="11"/>
      <c r="AJ949" s="11"/>
      <c r="AK949" s="11"/>
    </row>
    <row r="950" spans="1:37" x14ac:dyDescent="0.3">
      <c r="A950" s="17" t="s">
        <v>1377</v>
      </c>
      <c r="B950" s="17" t="s">
        <v>1378</v>
      </c>
      <c r="C950" s="24" t="s">
        <v>16</v>
      </c>
      <c r="D950" s="25" t="s">
        <v>10</v>
      </c>
      <c r="E950" s="26"/>
      <c r="F950" s="18">
        <f>28-COUNTBLANK(G950:AH950)</f>
        <v>1</v>
      </c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>
        <v>0.29163194444444446</v>
      </c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1"/>
      <c r="AJ950" s="11"/>
      <c r="AK950" s="11"/>
    </row>
    <row r="951" spans="1:37" x14ac:dyDescent="0.3">
      <c r="A951" s="17" t="s">
        <v>332</v>
      </c>
      <c r="B951" s="17" t="s">
        <v>2911</v>
      </c>
      <c r="C951" s="24" t="s">
        <v>107</v>
      </c>
      <c r="D951" s="25" t="s">
        <v>21</v>
      </c>
      <c r="E951" s="26"/>
      <c r="F951" s="18">
        <f>28-COUNTBLANK(G951:AH951)</f>
        <v>1</v>
      </c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>
        <v>0.44</v>
      </c>
      <c r="AI951" s="11"/>
      <c r="AJ951" s="11"/>
      <c r="AK951" s="11"/>
    </row>
    <row r="952" spans="1:37" x14ac:dyDescent="0.3">
      <c r="A952" s="17" t="s">
        <v>216</v>
      </c>
      <c r="B952" s="17" t="s">
        <v>1379</v>
      </c>
      <c r="C952" s="24" t="s">
        <v>30</v>
      </c>
      <c r="D952" s="25" t="s">
        <v>21</v>
      </c>
      <c r="E952" s="26"/>
      <c r="F952" s="18">
        <f>28-COUNTBLANK(G952:AH952)</f>
        <v>1</v>
      </c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>
        <v>0.22979166666666664</v>
      </c>
      <c r="AB952" s="16"/>
      <c r="AC952" s="16"/>
      <c r="AD952" s="16"/>
      <c r="AE952" s="16"/>
      <c r="AF952" s="16"/>
      <c r="AG952" s="16"/>
      <c r="AH952" s="16"/>
      <c r="AI952" s="11"/>
      <c r="AJ952" s="11"/>
      <c r="AK952" s="11"/>
    </row>
    <row r="953" spans="1:37" x14ac:dyDescent="0.3">
      <c r="A953" s="17" t="s">
        <v>1380</v>
      </c>
      <c r="B953" s="17" t="s">
        <v>1381</v>
      </c>
      <c r="C953" s="24" t="s">
        <v>25</v>
      </c>
      <c r="D953" s="25" t="s">
        <v>21</v>
      </c>
      <c r="E953" s="26"/>
      <c r="F953" s="18">
        <f>28-COUNTBLANK(G953:AH953)</f>
        <v>1</v>
      </c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>
        <v>0.26950231481481485</v>
      </c>
      <c r="AG953" s="16"/>
      <c r="AH953" s="16"/>
      <c r="AI953" s="11"/>
      <c r="AJ953" s="11"/>
      <c r="AK953" s="11"/>
    </row>
    <row r="954" spans="1:37" x14ac:dyDescent="0.3">
      <c r="A954" s="17" t="s">
        <v>852</v>
      </c>
      <c r="B954" s="17" t="s">
        <v>332</v>
      </c>
      <c r="C954" s="24" t="s">
        <v>1382</v>
      </c>
      <c r="D954" s="25" t="s">
        <v>10</v>
      </c>
      <c r="E954" s="26"/>
      <c r="F954" s="18">
        <f>28-COUNTBLANK(G954:AH954)</f>
        <v>1</v>
      </c>
      <c r="G954" s="16"/>
      <c r="H954" s="16"/>
      <c r="I954" s="16"/>
      <c r="J954" s="16"/>
      <c r="K954" s="16"/>
      <c r="L954" s="16"/>
      <c r="M954" s="16">
        <v>0.23880787037037035</v>
      </c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1"/>
      <c r="AJ954" s="11"/>
      <c r="AK954" s="11"/>
    </row>
    <row r="955" spans="1:37" x14ac:dyDescent="0.3">
      <c r="A955" s="17" t="s">
        <v>1383</v>
      </c>
      <c r="B955" s="17" t="s">
        <v>1384</v>
      </c>
      <c r="C955" s="24" t="s">
        <v>1385</v>
      </c>
      <c r="D955" s="25" t="s">
        <v>183</v>
      </c>
      <c r="E955" s="26"/>
      <c r="F955" s="18">
        <f>28-COUNTBLANK(G955:AH955)</f>
        <v>1</v>
      </c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>
        <v>0.30223379629629626</v>
      </c>
      <c r="AG955" s="16"/>
      <c r="AH955" s="16"/>
      <c r="AI955" s="11"/>
      <c r="AJ955" s="11"/>
      <c r="AK955" s="11"/>
    </row>
    <row r="956" spans="1:37" x14ac:dyDescent="0.3">
      <c r="A956" s="17" t="s">
        <v>1386</v>
      </c>
      <c r="B956" s="17" t="s">
        <v>1387</v>
      </c>
      <c r="C956" s="24" t="s">
        <v>25</v>
      </c>
      <c r="D956" s="25" t="s">
        <v>21</v>
      </c>
      <c r="E956" s="26"/>
      <c r="F956" s="18">
        <f>28-COUNTBLANK(G956:AH956)</f>
        <v>1</v>
      </c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9">
        <v>0.28238425925925925</v>
      </c>
      <c r="AF956" s="19"/>
      <c r="AG956" s="19"/>
      <c r="AH956" s="19"/>
      <c r="AI956" s="11"/>
      <c r="AJ956" s="11"/>
      <c r="AK956" s="11"/>
    </row>
    <row r="957" spans="1:37" x14ac:dyDescent="0.3">
      <c r="A957" s="17" t="s">
        <v>1388</v>
      </c>
      <c r="B957" s="17" t="s">
        <v>1389</v>
      </c>
      <c r="C957" s="24" t="s">
        <v>150</v>
      </c>
      <c r="D957" s="25" t="s">
        <v>21</v>
      </c>
      <c r="E957" s="26"/>
      <c r="F957" s="18">
        <f>28-COUNTBLANK(G957:AH957)</f>
        <v>1</v>
      </c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>
        <v>0.227662037037037</v>
      </c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1"/>
      <c r="AJ957" s="11"/>
      <c r="AK957" s="11"/>
    </row>
    <row r="958" spans="1:37" x14ac:dyDescent="0.3">
      <c r="A958" s="17" t="s">
        <v>719</v>
      </c>
      <c r="B958" s="27" t="s">
        <v>1390</v>
      </c>
      <c r="C958" s="24" t="s">
        <v>591</v>
      </c>
      <c r="D958" s="25" t="s">
        <v>21</v>
      </c>
      <c r="E958" s="26"/>
      <c r="F958" s="18">
        <f>28-COUNTBLANK(G958:AH958)</f>
        <v>1</v>
      </c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>
        <v>0.27872685185185186</v>
      </c>
      <c r="AD958" s="16"/>
      <c r="AE958" s="16"/>
      <c r="AF958" s="16"/>
      <c r="AG958" s="16"/>
      <c r="AH958" s="16"/>
      <c r="AI958" s="12"/>
      <c r="AJ958" s="12"/>
      <c r="AK958" s="12"/>
    </row>
    <row r="959" spans="1:37" x14ac:dyDescent="0.3">
      <c r="A959" s="17" t="s">
        <v>641</v>
      </c>
      <c r="B959" s="17" t="s">
        <v>371</v>
      </c>
      <c r="C959" s="24" t="s">
        <v>25</v>
      </c>
      <c r="D959" s="25" t="s">
        <v>21</v>
      </c>
      <c r="E959" s="26"/>
      <c r="F959" s="18">
        <f>28-COUNTBLANK(G959:AH959)</f>
        <v>1</v>
      </c>
      <c r="G959" s="16"/>
      <c r="H959" s="16"/>
      <c r="I959" s="16"/>
      <c r="J959" s="16"/>
      <c r="K959" s="16">
        <v>0.29163194444444446</v>
      </c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1"/>
      <c r="AJ959" s="11"/>
      <c r="AK959" s="11"/>
    </row>
    <row r="960" spans="1:37" x14ac:dyDescent="0.3">
      <c r="A960" s="17" t="s">
        <v>1391</v>
      </c>
      <c r="B960" s="17" t="s">
        <v>1392</v>
      </c>
      <c r="C960" s="24" t="s">
        <v>38</v>
      </c>
      <c r="D960" s="25" t="s">
        <v>21</v>
      </c>
      <c r="E960" s="26"/>
      <c r="F960" s="18">
        <f>28-COUNTBLANK(G960:AH960)</f>
        <v>1</v>
      </c>
      <c r="G960" s="16"/>
      <c r="H960" s="16"/>
      <c r="I960" s="16">
        <v>0.27414351851851854</v>
      </c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1"/>
      <c r="AJ960" s="11"/>
      <c r="AK960" s="11"/>
    </row>
    <row r="961" spans="1:37" x14ac:dyDescent="0.3">
      <c r="A961" s="17" t="s">
        <v>134</v>
      </c>
      <c r="B961" s="17" t="s">
        <v>1392</v>
      </c>
      <c r="C961" s="24" t="s">
        <v>38</v>
      </c>
      <c r="D961" s="25" t="s">
        <v>21</v>
      </c>
      <c r="E961" s="26"/>
      <c r="F961" s="18">
        <f>28-COUNTBLANK(G961:AH961)</f>
        <v>1</v>
      </c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>
        <v>0.21737268518518499</v>
      </c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1"/>
      <c r="AJ961" s="11"/>
      <c r="AK961" s="11"/>
    </row>
    <row r="962" spans="1:37" x14ac:dyDescent="0.3">
      <c r="A962" s="17" t="s">
        <v>1393</v>
      </c>
      <c r="B962" s="17" t="s">
        <v>857</v>
      </c>
      <c r="C962" s="24" t="s">
        <v>50</v>
      </c>
      <c r="D962" s="25" t="s">
        <v>21</v>
      </c>
      <c r="E962" s="26"/>
      <c r="F962" s="18">
        <f>28-COUNTBLANK(G962:AH962)</f>
        <v>1</v>
      </c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>
        <v>0.26084490740740701</v>
      </c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1"/>
      <c r="AJ962" s="11"/>
      <c r="AK962" s="11"/>
    </row>
    <row r="963" spans="1:37" x14ac:dyDescent="0.3">
      <c r="A963" s="17" t="s">
        <v>353</v>
      </c>
      <c r="B963" s="17" t="s">
        <v>1394</v>
      </c>
      <c r="C963" s="24" t="s">
        <v>25</v>
      </c>
      <c r="D963" s="25" t="s">
        <v>21</v>
      </c>
      <c r="E963" s="26"/>
      <c r="F963" s="18">
        <f>28-COUNTBLANK(G963:AH963)</f>
        <v>1</v>
      </c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>
        <v>0.25290509259259258</v>
      </c>
      <c r="AC963" s="16"/>
      <c r="AD963" s="16"/>
      <c r="AE963" s="16"/>
      <c r="AF963" s="16"/>
      <c r="AG963" s="16"/>
      <c r="AH963" s="16"/>
      <c r="AI963" s="11"/>
      <c r="AJ963" s="11"/>
      <c r="AK963" s="11"/>
    </row>
    <row r="964" spans="1:37" x14ac:dyDescent="0.3">
      <c r="A964" s="17" t="s">
        <v>903</v>
      </c>
      <c r="B964" s="17" t="s">
        <v>2912</v>
      </c>
      <c r="C964" s="24" t="s">
        <v>2289</v>
      </c>
      <c r="D964" s="25" t="s">
        <v>153</v>
      </c>
      <c r="E964" s="26"/>
      <c r="F964" s="18">
        <f>28-COUNTBLANK(G964:AH964)</f>
        <v>1</v>
      </c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>
        <v>0.25185185185185183</v>
      </c>
      <c r="AI964" s="11"/>
      <c r="AJ964" s="11"/>
      <c r="AK964" s="11"/>
    </row>
    <row r="965" spans="1:37" x14ac:dyDescent="0.3">
      <c r="A965" s="17" t="s">
        <v>2679</v>
      </c>
      <c r="B965" s="17" t="s">
        <v>2849</v>
      </c>
      <c r="C965" s="24" t="s">
        <v>38</v>
      </c>
      <c r="D965" s="25" t="s">
        <v>21</v>
      </c>
      <c r="E965" s="26"/>
      <c r="F965" s="18">
        <f>28-COUNTBLANK(G965:AH965)</f>
        <v>1</v>
      </c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>
        <v>0.36475694444444445</v>
      </c>
      <c r="AH965" s="16"/>
      <c r="AI965" s="11"/>
      <c r="AJ965" s="11"/>
      <c r="AK965" s="11"/>
    </row>
    <row r="966" spans="1:37" x14ac:dyDescent="0.3">
      <c r="A966" s="17" t="s">
        <v>1358</v>
      </c>
      <c r="B966" s="17" t="s">
        <v>2850</v>
      </c>
      <c r="C966" s="24" t="s">
        <v>1382</v>
      </c>
      <c r="D966" s="25" t="s">
        <v>10</v>
      </c>
      <c r="E966" s="26"/>
      <c r="F966" s="18">
        <f>28-COUNTBLANK(G966:AH966)</f>
        <v>1</v>
      </c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>
        <v>0.24482638888888889</v>
      </c>
      <c r="AH966" s="16"/>
      <c r="AI966" s="11"/>
      <c r="AJ966" s="11"/>
      <c r="AK966" s="11"/>
    </row>
    <row r="967" spans="1:37" x14ac:dyDescent="0.3">
      <c r="A967" s="17" t="s">
        <v>1395</v>
      </c>
      <c r="B967" s="17" t="s">
        <v>1396</v>
      </c>
      <c r="C967" s="24" t="s">
        <v>230</v>
      </c>
      <c r="D967" s="25" t="s">
        <v>21</v>
      </c>
      <c r="E967" s="26"/>
      <c r="F967" s="18">
        <f>28-COUNTBLANK(G967:AH967)</f>
        <v>1</v>
      </c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>
        <v>0.24608796296296301</v>
      </c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1"/>
      <c r="AJ967" s="11"/>
      <c r="AK967" s="11"/>
    </row>
    <row r="968" spans="1:37" x14ac:dyDescent="0.3">
      <c r="A968" s="17" t="s">
        <v>65</v>
      </c>
      <c r="B968" s="17" t="s">
        <v>1397</v>
      </c>
      <c r="C968" s="24" t="s">
        <v>1398</v>
      </c>
      <c r="D968" s="25" t="s">
        <v>10</v>
      </c>
      <c r="E968" s="26"/>
      <c r="F968" s="18">
        <f>28-COUNTBLANK(G968:AH968)</f>
        <v>1</v>
      </c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>
        <v>0.28496527777777775</v>
      </c>
      <c r="AG968" s="16"/>
      <c r="AH968" s="16"/>
      <c r="AI968" s="11"/>
      <c r="AJ968" s="11"/>
      <c r="AK968" s="11"/>
    </row>
    <row r="969" spans="1:37" x14ac:dyDescent="0.3">
      <c r="A969" s="17" t="s">
        <v>1399</v>
      </c>
      <c r="B969" s="17" t="s">
        <v>529</v>
      </c>
      <c r="C969" s="24" t="s">
        <v>793</v>
      </c>
      <c r="D969" s="25" t="s">
        <v>10</v>
      </c>
      <c r="E969" s="26"/>
      <c r="F969" s="18">
        <f>28-COUNTBLANK(G969:AH969)</f>
        <v>1</v>
      </c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>
        <v>0.30746527777777777</v>
      </c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1"/>
      <c r="AJ969" s="11"/>
      <c r="AK969" s="11"/>
    </row>
    <row r="970" spans="1:37" x14ac:dyDescent="0.3">
      <c r="A970" s="17" t="s">
        <v>1400</v>
      </c>
      <c r="B970" s="17" t="s">
        <v>1401</v>
      </c>
      <c r="C970" s="24" t="s">
        <v>1402</v>
      </c>
      <c r="D970" s="25" t="s">
        <v>1403</v>
      </c>
      <c r="E970" s="26"/>
      <c r="F970" s="18">
        <f>28-COUNTBLANK(G970:AH970)</f>
        <v>1</v>
      </c>
      <c r="G970" s="16"/>
      <c r="H970" s="16"/>
      <c r="I970" s="16"/>
      <c r="J970" s="16"/>
      <c r="K970" s="16"/>
      <c r="L970" s="16"/>
      <c r="M970" s="16"/>
      <c r="N970" s="16"/>
      <c r="O970" s="16"/>
      <c r="P970" s="16">
        <v>0.39684027777777775</v>
      </c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K970" s="12"/>
    </row>
    <row r="971" spans="1:37" x14ac:dyDescent="0.3">
      <c r="A971" s="17" t="s">
        <v>105</v>
      </c>
      <c r="B971" s="17" t="s">
        <v>1404</v>
      </c>
      <c r="C971" s="24" t="s">
        <v>1405</v>
      </c>
      <c r="D971" s="25" t="s">
        <v>21</v>
      </c>
      <c r="E971" s="26"/>
      <c r="F971" s="18">
        <f>28-COUNTBLANK(G971:AH971)</f>
        <v>1</v>
      </c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>
        <v>0.22913194444444443</v>
      </c>
      <c r="AB971" s="16"/>
      <c r="AC971" s="16"/>
      <c r="AD971" s="16"/>
      <c r="AE971" s="16"/>
      <c r="AF971" s="16"/>
      <c r="AG971" s="16"/>
      <c r="AH971" s="16"/>
      <c r="AI971" s="11"/>
      <c r="AJ971" s="11"/>
      <c r="AK971" s="11"/>
    </row>
    <row r="972" spans="1:37" x14ac:dyDescent="0.3">
      <c r="A972" s="17" t="s">
        <v>490</v>
      </c>
      <c r="B972" s="17" t="s">
        <v>1406</v>
      </c>
      <c r="C972" s="24" t="s">
        <v>30</v>
      </c>
      <c r="D972" s="25" t="s">
        <v>21</v>
      </c>
      <c r="E972" s="26"/>
      <c r="F972" s="18">
        <f>28-COUNTBLANK(G972:AH972)</f>
        <v>1</v>
      </c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>
        <v>0.325509259259259</v>
      </c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1"/>
      <c r="AJ972" s="11"/>
      <c r="AK972" s="11"/>
    </row>
    <row r="973" spans="1:37" x14ac:dyDescent="0.3">
      <c r="A973" s="17" t="s">
        <v>1407</v>
      </c>
      <c r="B973" s="17" t="s">
        <v>1408</v>
      </c>
      <c r="C973" s="24" t="s">
        <v>1409</v>
      </c>
      <c r="D973" s="25" t="s">
        <v>21</v>
      </c>
      <c r="E973" s="26"/>
      <c r="F973" s="18">
        <f>28-COUNTBLANK(G973:AH973)</f>
        <v>1</v>
      </c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>
        <v>0.25562499999999999</v>
      </c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1"/>
      <c r="AJ973" s="11"/>
      <c r="AK973" s="11"/>
    </row>
    <row r="974" spans="1:37" x14ac:dyDescent="0.3">
      <c r="A974" s="17" t="s">
        <v>1410</v>
      </c>
      <c r="B974" s="17" t="s">
        <v>1411</v>
      </c>
      <c r="C974" s="24" t="s">
        <v>38</v>
      </c>
      <c r="D974" s="25" t="s">
        <v>21</v>
      </c>
      <c r="E974" s="26"/>
      <c r="F974" s="18">
        <f>28-COUNTBLANK(G974:AH974)</f>
        <v>1</v>
      </c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>
        <v>0.28137731481481482</v>
      </c>
      <c r="AD974" s="16"/>
      <c r="AE974" s="16"/>
      <c r="AF974" s="16"/>
      <c r="AG974" s="16"/>
      <c r="AH974" s="16"/>
      <c r="AI974" s="11"/>
      <c r="AJ974" s="11"/>
      <c r="AK974" s="11"/>
    </row>
    <row r="975" spans="1:37" x14ac:dyDescent="0.3">
      <c r="A975" s="17" t="s">
        <v>1412</v>
      </c>
      <c r="B975" s="17" t="s">
        <v>1413</v>
      </c>
      <c r="C975" s="24" t="s">
        <v>25</v>
      </c>
      <c r="D975" s="25" t="s">
        <v>21</v>
      </c>
      <c r="E975" s="26"/>
      <c r="F975" s="18">
        <f>28-COUNTBLANK(G975:AH975)</f>
        <v>1</v>
      </c>
      <c r="G975" s="16"/>
      <c r="H975" s="16"/>
      <c r="I975" s="16"/>
      <c r="J975" s="16">
        <v>0.21381944444444445</v>
      </c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1"/>
      <c r="AJ975" s="11"/>
      <c r="AK975" s="11"/>
    </row>
    <row r="976" spans="1:37" x14ac:dyDescent="0.3">
      <c r="A976" s="17" t="s">
        <v>1414</v>
      </c>
      <c r="B976" s="17" t="s">
        <v>1415</v>
      </c>
      <c r="C976" s="24" t="s">
        <v>107</v>
      </c>
      <c r="D976" s="25" t="s">
        <v>21</v>
      </c>
      <c r="E976" s="26"/>
      <c r="F976" s="18">
        <f>28-COUNTBLANK(G976:AH976)</f>
        <v>1</v>
      </c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>
        <v>0.21133101851851852</v>
      </c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</row>
    <row r="977" spans="1:37" x14ac:dyDescent="0.3">
      <c r="A977" s="17" t="s">
        <v>1416</v>
      </c>
      <c r="B977" s="17" t="s">
        <v>1417</v>
      </c>
      <c r="C977" s="24" t="s">
        <v>38</v>
      </c>
      <c r="D977" s="25" t="s">
        <v>21</v>
      </c>
      <c r="E977" s="26"/>
      <c r="F977" s="18">
        <f>28-COUNTBLANK(G977:AH977)</f>
        <v>1</v>
      </c>
      <c r="G977" s="16"/>
      <c r="H977" s="16"/>
      <c r="I977" s="16"/>
      <c r="J977" s="16"/>
      <c r="K977" s="16"/>
      <c r="L977" s="16"/>
      <c r="M977" s="16">
        <v>0.27064814814814814</v>
      </c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</row>
    <row r="978" spans="1:37" x14ac:dyDescent="0.3">
      <c r="A978" s="17" t="s">
        <v>1293</v>
      </c>
      <c r="B978" s="17" t="s">
        <v>619</v>
      </c>
      <c r="C978" s="24" t="s">
        <v>25</v>
      </c>
      <c r="D978" s="25" t="s">
        <v>21</v>
      </c>
      <c r="E978" s="26"/>
      <c r="F978" s="18">
        <f>28-COUNTBLANK(G978:AH978)</f>
        <v>1</v>
      </c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>
        <v>0.36537037037037035</v>
      </c>
      <c r="AG978" s="16"/>
      <c r="AH978" s="16"/>
      <c r="AI978" s="11"/>
      <c r="AJ978" s="11"/>
      <c r="AK978" s="11"/>
    </row>
    <row r="979" spans="1:37" x14ac:dyDescent="0.3">
      <c r="A979" s="17" t="s">
        <v>233</v>
      </c>
      <c r="B979" s="17" t="s">
        <v>493</v>
      </c>
      <c r="C979" s="24" t="s">
        <v>107</v>
      </c>
      <c r="D979" s="25" t="s">
        <v>21</v>
      </c>
      <c r="E979" s="26"/>
      <c r="F979" s="18">
        <f>28-COUNTBLANK(G979:AH979)</f>
        <v>1</v>
      </c>
      <c r="G979" s="16"/>
      <c r="H979" s="16">
        <v>0.35593750000000002</v>
      </c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1"/>
      <c r="AJ979" s="11"/>
      <c r="AK979" s="11"/>
    </row>
    <row r="980" spans="1:37" x14ac:dyDescent="0.3">
      <c r="A980" s="17" t="s">
        <v>179</v>
      </c>
      <c r="B980" s="17" t="s">
        <v>493</v>
      </c>
      <c r="C980" s="24" t="s">
        <v>30</v>
      </c>
      <c r="D980" s="25" t="s">
        <v>21</v>
      </c>
      <c r="E980" s="26"/>
      <c r="F980" s="18">
        <f>28-COUNTBLANK(G980:AH980)</f>
        <v>1</v>
      </c>
      <c r="G980" s="16"/>
      <c r="H980" s="16"/>
      <c r="I980" s="16"/>
      <c r="J980" s="16"/>
      <c r="K980" s="16"/>
      <c r="L980" s="16"/>
      <c r="M980" s="16"/>
      <c r="N980" s="16"/>
      <c r="O980" s="16">
        <v>0.28006944444444443</v>
      </c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1"/>
      <c r="AJ980" s="11"/>
      <c r="AK980" s="11"/>
    </row>
    <row r="981" spans="1:37" x14ac:dyDescent="0.3">
      <c r="A981" s="17" t="s">
        <v>1337</v>
      </c>
      <c r="B981" s="17" t="s">
        <v>1418</v>
      </c>
      <c r="C981" s="24" t="s">
        <v>16</v>
      </c>
      <c r="D981" s="25" t="s">
        <v>10</v>
      </c>
      <c r="E981" s="26"/>
      <c r="F981" s="18">
        <f>28-COUNTBLANK(G981:AH981)</f>
        <v>1</v>
      </c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>
        <v>0.28601851851851851</v>
      </c>
      <c r="AE981" s="16"/>
      <c r="AF981" s="16"/>
      <c r="AG981" s="16"/>
      <c r="AH981" s="16"/>
      <c r="AI981" s="11"/>
      <c r="AJ981" s="11"/>
      <c r="AK981" s="11"/>
    </row>
    <row r="982" spans="1:37" x14ac:dyDescent="0.3">
      <c r="A982" s="17" t="s">
        <v>62</v>
      </c>
      <c r="B982" s="17" t="s">
        <v>1419</v>
      </c>
      <c r="C982" s="24" t="s">
        <v>1420</v>
      </c>
      <c r="D982" s="25" t="s">
        <v>183</v>
      </c>
      <c r="E982" s="26"/>
      <c r="F982" s="18">
        <f>28-COUNTBLANK(G982:AH982)</f>
        <v>1</v>
      </c>
      <c r="G982" s="16"/>
      <c r="H982" s="16"/>
      <c r="I982" s="16"/>
      <c r="J982" s="16"/>
      <c r="K982" s="16"/>
      <c r="L982" s="16"/>
      <c r="M982" s="16"/>
      <c r="N982" s="16">
        <v>0.31865740740740739</v>
      </c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1"/>
      <c r="AJ982" s="11"/>
      <c r="AK982" s="11"/>
    </row>
    <row r="983" spans="1:37" x14ac:dyDescent="0.3">
      <c r="A983" s="17" t="s">
        <v>137</v>
      </c>
      <c r="B983" s="17" t="s">
        <v>2913</v>
      </c>
      <c r="C983" s="24" t="s">
        <v>150</v>
      </c>
      <c r="D983" s="25" t="s">
        <v>21</v>
      </c>
      <c r="E983" s="26"/>
      <c r="F983" s="18">
        <f>28-COUNTBLANK(G983:AH983)</f>
        <v>1</v>
      </c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>
        <v>0.26445601851851852</v>
      </c>
      <c r="AI983" s="11"/>
      <c r="AJ983" s="11"/>
      <c r="AK983" s="11"/>
    </row>
    <row r="984" spans="1:37" x14ac:dyDescent="0.3">
      <c r="A984" s="17" t="s">
        <v>62</v>
      </c>
      <c r="B984" s="17" t="s">
        <v>1421</v>
      </c>
      <c r="C984" s="24" t="s">
        <v>38</v>
      </c>
      <c r="D984" s="25" t="s">
        <v>21</v>
      </c>
      <c r="E984" s="26"/>
      <c r="F984" s="18">
        <f>28-COUNTBLANK(G984:AH984)</f>
        <v>1</v>
      </c>
      <c r="G984" s="16">
        <v>0.22600694444444444</v>
      </c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1"/>
      <c r="AJ984" s="11"/>
      <c r="AK984" s="11"/>
    </row>
    <row r="985" spans="1:37" x14ac:dyDescent="0.3">
      <c r="A985" s="17" t="s">
        <v>36</v>
      </c>
      <c r="B985" s="17" t="s">
        <v>2851</v>
      </c>
      <c r="C985" s="24" t="s">
        <v>30</v>
      </c>
      <c r="D985" s="25" t="s">
        <v>21</v>
      </c>
      <c r="E985" s="26"/>
      <c r="F985" s="18">
        <f>28-COUNTBLANK(G985:AH985)</f>
        <v>1</v>
      </c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>
        <v>0.24751157407407409</v>
      </c>
      <c r="AH985" s="16"/>
      <c r="AI985" s="11"/>
      <c r="AJ985" s="11"/>
      <c r="AK985" s="11"/>
    </row>
    <row r="986" spans="1:37" x14ac:dyDescent="0.3">
      <c r="A986" s="17" t="s">
        <v>58</v>
      </c>
      <c r="B986" s="17" t="s">
        <v>1422</v>
      </c>
      <c r="C986" s="24" t="s">
        <v>586</v>
      </c>
      <c r="D986" s="25" t="s">
        <v>587</v>
      </c>
      <c r="E986" s="26"/>
      <c r="F986" s="18">
        <f>28-COUNTBLANK(G986:AH986)</f>
        <v>1</v>
      </c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>
        <v>0.24864583333333334</v>
      </c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1"/>
      <c r="AJ986" s="11"/>
      <c r="AK986" s="11"/>
    </row>
    <row r="987" spans="1:37" x14ac:dyDescent="0.3">
      <c r="A987" s="17" t="s">
        <v>115</v>
      </c>
      <c r="B987" s="17" t="s">
        <v>1423</v>
      </c>
      <c r="C987" s="24" t="s">
        <v>310</v>
      </c>
      <c r="D987" s="25" t="s">
        <v>21</v>
      </c>
      <c r="E987" s="26"/>
      <c r="F987" s="18">
        <f>28-COUNTBLANK(G987:AH987)</f>
        <v>1</v>
      </c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>
        <v>0.26206018518518498</v>
      </c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1"/>
      <c r="AJ987" s="11"/>
      <c r="AK987" s="11"/>
    </row>
    <row r="988" spans="1:37" x14ac:dyDescent="0.3">
      <c r="A988" s="17" t="s">
        <v>1424</v>
      </c>
      <c r="B988" s="17" t="s">
        <v>1425</v>
      </c>
      <c r="C988" s="24" t="s">
        <v>1426</v>
      </c>
      <c r="D988" s="25" t="s">
        <v>611</v>
      </c>
      <c r="E988" s="26"/>
      <c r="F988" s="18">
        <f>28-COUNTBLANK(G988:AH988)</f>
        <v>1</v>
      </c>
      <c r="G988" s="16"/>
      <c r="H988" s="16">
        <v>0.36668981481481483</v>
      </c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1"/>
      <c r="AJ988" s="11"/>
      <c r="AK988" s="11"/>
    </row>
    <row r="989" spans="1:37" x14ac:dyDescent="0.3">
      <c r="A989" s="17" t="s">
        <v>102</v>
      </c>
      <c r="B989" s="17" t="s">
        <v>1425</v>
      </c>
      <c r="C989" s="24" t="s">
        <v>1426</v>
      </c>
      <c r="D989" s="25" t="s">
        <v>611</v>
      </c>
      <c r="E989" s="26"/>
      <c r="F989" s="18">
        <f>28-COUNTBLANK(G989:AH989)</f>
        <v>1</v>
      </c>
      <c r="G989" s="16"/>
      <c r="H989" s="16">
        <v>0.40510416666666665</v>
      </c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1"/>
      <c r="AJ989" s="11"/>
      <c r="AK989" s="11"/>
    </row>
    <row r="990" spans="1:37" x14ac:dyDescent="0.3">
      <c r="A990" s="17" t="s">
        <v>18</v>
      </c>
      <c r="B990" s="17" t="s">
        <v>1427</v>
      </c>
      <c r="C990" s="24" t="s">
        <v>25</v>
      </c>
      <c r="D990" s="25" t="s">
        <v>21</v>
      </c>
      <c r="E990" s="26"/>
      <c r="F990" s="18">
        <f>28-COUNTBLANK(G990:AH990)</f>
        <v>1</v>
      </c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9">
        <v>0.29015046296296299</v>
      </c>
      <c r="AF990" s="19"/>
      <c r="AG990" s="19"/>
      <c r="AH990" s="19"/>
      <c r="AI990" s="11"/>
      <c r="AJ990" s="11"/>
      <c r="AK990" s="11"/>
    </row>
    <row r="991" spans="1:37" x14ac:dyDescent="0.3">
      <c r="A991" s="17" t="s">
        <v>466</v>
      </c>
      <c r="B991" s="17" t="s">
        <v>494</v>
      </c>
      <c r="C991" s="24" t="s">
        <v>38</v>
      </c>
      <c r="D991" s="25" t="s">
        <v>21</v>
      </c>
      <c r="E991" s="26"/>
      <c r="F991" s="18">
        <f>28-COUNTBLANK(G991:AH991)</f>
        <v>1</v>
      </c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>
        <v>0.27451388888888889</v>
      </c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1"/>
      <c r="AJ991" s="11"/>
      <c r="AK991" s="11"/>
    </row>
    <row r="992" spans="1:37" x14ac:dyDescent="0.3">
      <c r="A992" s="17" t="s">
        <v>642</v>
      </c>
      <c r="B992" s="17" t="s">
        <v>874</v>
      </c>
      <c r="C992" s="24" t="s">
        <v>150</v>
      </c>
      <c r="D992" s="25" t="s">
        <v>21</v>
      </c>
      <c r="E992" s="26"/>
      <c r="F992" s="18">
        <f>28-COUNTBLANK(G992:AH992)</f>
        <v>1</v>
      </c>
      <c r="G992" s="16"/>
      <c r="H992" s="16"/>
      <c r="I992" s="16"/>
      <c r="J992" s="16"/>
      <c r="K992" s="16">
        <v>0.27189814814814817</v>
      </c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1"/>
      <c r="AJ992" s="11"/>
      <c r="AK992" s="11"/>
    </row>
    <row r="993" spans="1:37" x14ac:dyDescent="0.3">
      <c r="A993" s="17" t="s">
        <v>1068</v>
      </c>
      <c r="B993" s="17" t="s">
        <v>1428</v>
      </c>
      <c r="C993" s="24" t="s">
        <v>1008</v>
      </c>
      <c r="D993" s="25" t="s">
        <v>21</v>
      </c>
      <c r="E993" s="26"/>
      <c r="F993" s="18">
        <f>28-COUNTBLANK(G993:AH993)</f>
        <v>1</v>
      </c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>
        <v>0.27785879629629628</v>
      </c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1"/>
      <c r="AJ993" s="11"/>
      <c r="AK993" s="11"/>
    </row>
    <row r="994" spans="1:37" x14ac:dyDescent="0.3">
      <c r="A994" s="17" t="s">
        <v>1412</v>
      </c>
      <c r="B994" s="17" t="s">
        <v>1429</v>
      </c>
      <c r="C994" s="24" t="s">
        <v>72</v>
      </c>
      <c r="D994" s="25" t="s">
        <v>21</v>
      </c>
      <c r="E994" s="26"/>
      <c r="F994" s="18">
        <f>28-COUNTBLANK(G994:AH994)</f>
        <v>1</v>
      </c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>
        <v>0.33526620370370369</v>
      </c>
      <c r="AB994" s="16"/>
      <c r="AC994" s="16"/>
      <c r="AD994" s="16"/>
      <c r="AE994" s="16"/>
      <c r="AF994" s="16"/>
      <c r="AG994" s="16"/>
      <c r="AH994" s="16"/>
      <c r="AI994" s="12"/>
      <c r="AJ994" s="12"/>
      <c r="AK994" s="12"/>
    </row>
    <row r="995" spans="1:37" x14ac:dyDescent="0.3">
      <c r="A995" s="17" t="s">
        <v>399</v>
      </c>
      <c r="B995" s="17" t="s">
        <v>1430</v>
      </c>
      <c r="C995" s="24" t="s">
        <v>30</v>
      </c>
      <c r="D995" s="25" t="s">
        <v>21</v>
      </c>
      <c r="E995" s="26"/>
      <c r="F995" s="18">
        <f>28-COUNTBLANK(G995:AH995)</f>
        <v>1</v>
      </c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>
        <v>0.24449074074074101</v>
      </c>
      <c r="AA995" s="16"/>
      <c r="AB995" s="16"/>
      <c r="AC995" s="16"/>
      <c r="AD995" s="16"/>
      <c r="AE995" s="16"/>
      <c r="AF995" s="16"/>
      <c r="AG995" s="16"/>
      <c r="AH995" s="16"/>
      <c r="AI995" s="12"/>
      <c r="AJ995" s="12"/>
      <c r="AK995" s="12"/>
    </row>
    <row r="996" spans="1:37" x14ac:dyDescent="0.3">
      <c r="A996" s="17" t="s">
        <v>43</v>
      </c>
      <c r="B996" s="17" t="s">
        <v>1235</v>
      </c>
      <c r="C996" s="24" t="s">
        <v>38</v>
      </c>
      <c r="D996" s="25" t="s">
        <v>21</v>
      </c>
      <c r="E996" s="26"/>
      <c r="F996" s="18">
        <f>28-COUNTBLANK(G996:AH996)</f>
        <v>1</v>
      </c>
      <c r="G996" s="16"/>
      <c r="H996" s="16"/>
      <c r="I996" s="16"/>
      <c r="J996" s="16"/>
      <c r="K996" s="16"/>
      <c r="L996" s="16"/>
      <c r="M996" s="16">
        <v>0.2926273148148148</v>
      </c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1"/>
      <c r="AJ996" s="11"/>
      <c r="AK996" s="11"/>
    </row>
    <row r="997" spans="1:37" x14ac:dyDescent="0.3">
      <c r="A997" s="17" t="s">
        <v>802</v>
      </c>
      <c r="B997" s="17" t="s">
        <v>2852</v>
      </c>
      <c r="C997" s="24" t="s">
        <v>626</v>
      </c>
      <c r="D997" s="25" t="s">
        <v>21</v>
      </c>
      <c r="E997" s="26"/>
      <c r="F997" s="18">
        <f>28-COUNTBLANK(G997:AH997)</f>
        <v>1</v>
      </c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>
        <v>0.31787037037037036</v>
      </c>
      <c r="AH997" s="16"/>
      <c r="AI997" s="11"/>
      <c r="AJ997" s="11"/>
      <c r="AK997" s="11"/>
    </row>
    <row r="998" spans="1:37" x14ac:dyDescent="0.3">
      <c r="A998" s="17" t="s">
        <v>1431</v>
      </c>
      <c r="B998" s="17" t="s">
        <v>1432</v>
      </c>
      <c r="C998" s="24" t="s">
        <v>289</v>
      </c>
      <c r="D998" s="25" t="s">
        <v>21</v>
      </c>
      <c r="E998" s="26"/>
      <c r="F998" s="18">
        <f>28-COUNTBLANK(G998:AH998)</f>
        <v>1</v>
      </c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>
        <v>0.28599537037037037</v>
      </c>
      <c r="AE998" s="16"/>
      <c r="AF998" s="16"/>
      <c r="AG998" s="16"/>
      <c r="AH998" s="16"/>
      <c r="AI998" s="11"/>
      <c r="AJ998" s="11"/>
      <c r="AK998" s="11"/>
    </row>
    <row r="999" spans="1:37" x14ac:dyDescent="0.3">
      <c r="A999" s="17" t="s">
        <v>1195</v>
      </c>
      <c r="B999" s="17" t="s">
        <v>1433</v>
      </c>
      <c r="C999" s="24" t="s">
        <v>1434</v>
      </c>
      <c r="D999" s="25" t="s">
        <v>153</v>
      </c>
      <c r="E999" s="26"/>
      <c r="F999" s="18">
        <f>28-COUNTBLANK(G999:AH999)</f>
        <v>1</v>
      </c>
      <c r="G999" s="16"/>
      <c r="H999" s="16"/>
      <c r="I999" s="16"/>
      <c r="J999" s="16">
        <v>0.21934027777777776</v>
      </c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1"/>
      <c r="AJ999" s="11"/>
      <c r="AK999" s="11"/>
    </row>
    <row r="1000" spans="1:37" x14ac:dyDescent="0.3">
      <c r="A1000" s="17" t="s">
        <v>1435</v>
      </c>
      <c r="B1000" s="17" t="s">
        <v>1433</v>
      </c>
      <c r="C1000" s="24" t="s">
        <v>38</v>
      </c>
      <c r="D1000" s="25" t="s">
        <v>21</v>
      </c>
      <c r="E1000" s="26"/>
      <c r="F1000" s="18">
        <f>28-COUNTBLANK(G1000:AH1000)</f>
        <v>1</v>
      </c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>
        <v>0.32859953703703698</v>
      </c>
      <c r="AA1000" s="16"/>
      <c r="AB1000" s="16"/>
      <c r="AC1000" s="16"/>
      <c r="AD1000" s="16"/>
      <c r="AE1000" s="16"/>
      <c r="AF1000" s="16"/>
      <c r="AG1000" s="16"/>
      <c r="AH1000" s="16"/>
      <c r="AI1000" s="11"/>
      <c r="AJ1000" s="11"/>
      <c r="AK1000" s="11"/>
    </row>
    <row r="1001" spans="1:37" x14ac:dyDescent="0.3">
      <c r="A1001" s="17" t="s">
        <v>533</v>
      </c>
      <c r="B1001" s="17" t="s">
        <v>1433</v>
      </c>
      <c r="C1001" s="24" t="s">
        <v>124</v>
      </c>
      <c r="D1001" s="25" t="s">
        <v>21</v>
      </c>
      <c r="E1001" s="26"/>
      <c r="F1001" s="18">
        <f>28-COUNTBLANK(G1001:AH1001)</f>
        <v>1</v>
      </c>
      <c r="G1001" s="16"/>
      <c r="H1001" s="16"/>
      <c r="I1001" s="16"/>
      <c r="J1001" s="16"/>
      <c r="K1001" s="16"/>
      <c r="L1001" s="16"/>
      <c r="M1001" s="16">
        <v>0.27853009259259259</v>
      </c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1"/>
      <c r="AJ1001" s="11"/>
      <c r="AK1001" s="11"/>
    </row>
    <row r="1002" spans="1:37" x14ac:dyDescent="0.3">
      <c r="A1002" s="17" t="s">
        <v>239</v>
      </c>
      <c r="B1002" s="17" t="s">
        <v>1433</v>
      </c>
      <c r="C1002" s="24" t="s">
        <v>1025</v>
      </c>
      <c r="D1002" s="25" t="s">
        <v>10</v>
      </c>
      <c r="E1002" s="26"/>
      <c r="F1002" s="18">
        <f>28-COUNTBLANK(G1002:AH1002)</f>
        <v>1</v>
      </c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>
        <v>0.24659722222222222</v>
      </c>
      <c r="AH1002" s="16"/>
      <c r="AI1002" s="11"/>
      <c r="AJ1002" s="11"/>
      <c r="AK1002" s="11"/>
    </row>
    <row r="1003" spans="1:37" x14ac:dyDescent="0.3">
      <c r="A1003" s="17" t="s">
        <v>1144</v>
      </c>
      <c r="B1003" s="17" t="s">
        <v>1433</v>
      </c>
      <c r="C1003" s="24" t="s">
        <v>1436</v>
      </c>
      <c r="D1003" s="25" t="s">
        <v>10</v>
      </c>
      <c r="E1003" s="26"/>
      <c r="F1003" s="18">
        <f>28-COUNTBLANK(G1003:AH1003)</f>
        <v>1</v>
      </c>
      <c r="G1003" s="16"/>
      <c r="H1003" s="16"/>
      <c r="I1003" s="16"/>
      <c r="J1003" s="16"/>
      <c r="K1003" s="16"/>
      <c r="L1003" s="16"/>
      <c r="M1003" s="16"/>
      <c r="N1003" s="16">
        <v>0.24174768518518519</v>
      </c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1"/>
      <c r="AJ1003" s="11"/>
      <c r="AK1003" s="11"/>
    </row>
    <row r="1004" spans="1:37" x14ac:dyDescent="0.3">
      <c r="A1004" s="17" t="s">
        <v>1437</v>
      </c>
      <c r="B1004" s="17" t="s">
        <v>79</v>
      </c>
      <c r="C1004" s="24" t="s">
        <v>645</v>
      </c>
      <c r="D1004" s="25" t="s">
        <v>183</v>
      </c>
      <c r="E1004" s="26"/>
      <c r="F1004" s="18">
        <f>28-COUNTBLANK(G1004:AH1004)</f>
        <v>1</v>
      </c>
      <c r="G1004" s="16"/>
      <c r="H1004" s="16"/>
      <c r="I1004" s="16"/>
      <c r="J1004" s="16">
        <v>0.2580439814814815</v>
      </c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1"/>
      <c r="AJ1004" s="11"/>
      <c r="AK1004" s="11"/>
    </row>
    <row r="1005" spans="1:37" x14ac:dyDescent="0.3">
      <c r="A1005" s="17" t="s">
        <v>490</v>
      </c>
      <c r="B1005" s="17" t="s">
        <v>79</v>
      </c>
      <c r="C1005" s="24" t="s">
        <v>367</v>
      </c>
      <c r="D1005" s="25" t="s">
        <v>21</v>
      </c>
      <c r="E1005" s="26"/>
      <c r="F1005" s="18">
        <f>28-COUNTBLANK(G1005:AH1005)</f>
        <v>1</v>
      </c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9">
        <v>0.30346064814814816</v>
      </c>
      <c r="AF1005" s="19"/>
      <c r="AG1005" s="19"/>
      <c r="AH1005" s="19"/>
      <c r="AI1005" s="11"/>
      <c r="AJ1005" s="11"/>
      <c r="AK1005" s="11"/>
    </row>
    <row r="1006" spans="1:37" x14ac:dyDescent="0.3">
      <c r="A1006" s="17" t="s">
        <v>852</v>
      </c>
      <c r="B1006" s="17" t="s">
        <v>79</v>
      </c>
      <c r="C1006" s="24" t="s">
        <v>107</v>
      </c>
      <c r="D1006" s="25" t="s">
        <v>21</v>
      </c>
      <c r="E1006" s="26"/>
      <c r="F1006" s="18">
        <f>28-COUNTBLANK(G1006:AH1006)</f>
        <v>1</v>
      </c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>
        <v>0.40158564814814812</v>
      </c>
      <c r="AI1006" s="12"/>
      <c r="AJ1006" s="12"/>
      <c r="AK1006" s="12"/>
    </row>
    <row r="1007" spans="1:37" x14ac:dyDescent="0.3">
      <c r="A1007" s="17" t="s">
        <v>1017</v>
      </c>
      <c r="B1007" s="17" t="s">
        <v>79</v>
      </c>
      <c r="C1007" s="24" t="s">
        <v>38</v>
      </c>
      <c r="D1007" s="25" t="s">
        <v>21</v>
      </c>
      <c r="E1007" s="26"/>
      <c r="F1007" s="18">
        <f>28-COUNTBLANK(G1007:AH1007)</f>
        <v>1</v>
      </c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>
        <v>0.21939814814814815</v>
      </c>
      <c r="AE1007" s="16"/>
      <c r="AF1007" s="16"/>
      <c r="AG1007" s="16"/>
      <c r="AH1007" s="16"/>
      <c r="AI1007" s="11"/>
      <c r="AJ1007" s="11"/>
      <c r="AK1007" s="11"/>
    </row>
    <row r="1008" spans="1:37" x14ac:dyDescent="0.3">
      <c r="A1008" s="17" t="s">
        <v>1136</v>
      </c>
      <c r="B1008" s="17" t="s">
        <v>79</v>
      </c>
      <c r="C1008" s="24" t="s">
        <v>30</v>
      </c>
      <c r="D1008" s="25" t="s">
        <v>21</v>
      </c>
      <c r="E1008" s="26"/>
      <c r="F1008" s="18">
        <f>28-COUNTBLANK(G1008:AH1008)</f>
        <v>1</v>
      </c>
      <c r="G1008" s="16">
        <v>0.24938657407407408</v>
      </c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1"/>
      <c r="AJ1008" s="11"/>
      <c r="AK1008" s="11"/>
    </row>
    <row r="1009" spans="1:37" x14ac:dyDescent="0.3">
      <c r="A1009" s="17" t="s">
        <v>184</v>
      </c>
      <c r="B1009" s="17" t="s">
        <v>273</v>
      </c>
      <c r="C1009" s="24" t="s">
        <v>25</v>
      </c>
      <c r="D1009" s="25" t="s">
        <v>21</v>
      </c>
      <c r="E1009" s="26"/>
      <c r="F1009" s="18">
        <f>28-COUNTBLANK(G1009:AH1009)</f>
        <v>1</v>
      </c>
      <c r="G1009" s="16">
        <v>0.30255787037037035</v>
      </c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1"/>
      <c r="AJ1009" s="11"/>
      <c r="AK1009" s="11"/>
    </row>
    <row r="1010" spans="1:37" x14ac:dyDescent="0.3">
      <c r="A1010" s="17" t="s">
        <v>533</v>
      </c>
      <c r="B1010" s="17" t="s">
        <v>1440</v>
      </c>
      <c r="C1010" s="24" t="s">
        <v>72</v>
      </c>
      <c r="D1010" s="25" t="s">
        <v>21</v>
      </c>
      <c r="E1010" s="26"/>
      <c r="F1010" s="18">
        <f>28-COUNTBLANK(G1010:AH1010)</f>
        <v>1</v>
      </c>
      <c r="G1010" s="16"/>
      <c r="H1010" s="16"/>
      <c r="I1010" s="16"/>
      <c r="J1010" s="16"/>
      <c r="K1010" s="16"/>
      <c r="L1010" s="16"/>
      <c r="M1010" s="16"/>
      <c r="N1010" s="16">
        <v>0.21939814814814815</v>
      </c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1"/>
      <c r="AJ1010" s="11"/>
      <c r="AK1010" s="11"/>
    </row>
    <row r="1011" spans="1:37" x14ac:dyDescent="0.3">
      <c r="A1011" s="17" t="s">
        <v>343</v>
      </c>
      <c r="B1011" s="17" t="s">
        <v>1441</v>
      </c>
      <c r="C1011" s="24" t="s">
        <v>873</v>
      </c>
      <c r="D1011" s="25" t="s">
        <v>21</v>
      </c>
      <c r="E1011" s="26"/>
      <c r="F1011" s="18">
        <f>28-COUNTBLANK(G1011:AH1011)</f>
        <v>1</v>
      </c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9">
        <v>0.39135416666666667</v>
      </c>
      <c r="AF1011" s="19"/>
      <c r="AG1011" s="19"/>
      <c r="AH1011" s="19"/>
      <c r="AI1011" s="12"/>
      <c r="AJ1011" s="12"/>
      <c r="AK1011" s="12"/>
    </row>
    <row r="1012" spans="1:37" x14ac:dyDescent="0.3">
      <c r="A1012" s="17" t="s">
        <v>738</v>
      </c>
      <c r="B1012" s="17" t="s">
        <v>1442</v>
      </c>
      <c r="C1012" s="24" t="s">
        <v>20</v>
      </c>
      <c r="D1012" s="25" t="s">
        <v>21</v>
      </c>
      <c r="E1012" s="26"/>
      <c r="F1012" s="18">
        <f>28-COUNTBLANK(G1012:AH1012)</f>
        <v>1</v>
      </c>
      <c r="G1012" s="16"/>
      <c r="H1012" s="16"/>
      <c r="I1012" s="16"/>
      <c r="J1012" s="16"/>
      <c r="K1012" s="16"/>
      <c r="L1012" s="16"/>
      <c r="M1012" s="16">
        <v>0.28592592592592592</v>
      </c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1"/>
      <c r="AJ1012" s="11"/>
      <c r="AK1012" s="11"/>
    </row>
    <row r="1013" spans="1:37" x14ac:dyDescent="0.3">
      <c r="A1013" s="17" t="s">
        <v>132</v>
      </c>
      <c r="B1013" s="17" t="s">
        <v>1443</v>
      </c>
      <c r="C1013" s="24" t="s">
        <v>72</v>
      </c>
      <c r="D1013" s="25" t="s">
        <v>21</v>
      </c>
      <c r="E1013" s="26"/>
      <c r="F1013" s="18">
        <f>28-COUNTBLANK(G1013:AH1013)</f>
        <v>1</v>
      </c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9">
        <v>0.4042013888888889</v>
      </c>
      <c r="AF1013" s="19"/>
      <c r="AG1013" s="19"/>
      <c r="AH1013" s="19"/>
      <c r="AI1013" s="11"/>
      <c r="AJ1013" s="11"/>
      <c r="AK1013" s="11"/>
    </row>
    <row r="1014" spans="1:37" x14ac:dyDescent="0.3">
      <c r="A1014" s="17" t="s">
        <v>721</v>
      </c>
      <c r="B1014" s="17" t="s">
        <v>275</v>
      </c>
      <c r="C1014" s="24" t="s">
        <v>38</v>
      </c>
      <c r="D1014" s="25" t="s">
        <v>21</v>
      </c>
      <c r="E1014" s="26"/>
      <c r="F1014" s="18">
        <f>28-COUNTBLANK(G1014:AH1014)</f>
        <v>1</v>
      </c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>
        <v>0.29331018518518498</v>
      </c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1"/>
      <c r="AJ1014" s="11"/>
      <c r="AK1014" s="11"/>
    </row>
    <row r="1015" spans="1:37" x14ac:dyDescent="0.3">
      <c r="A1015" s="17" t="s">
        <v>1216</v>
      </c>
      <c r="B1015" s="17" t="s">
        <v>1444</v>
      </c>
      <c r="C1015" s="24" t="s">
        <v>697</v>
      </c>
      <c r="D1015" s="25" t="s">
        <v>698</v>
      </c>
      <c r="E1015" s="26"/>
      <c r="F1015" s="18">
        <f>28-COUNTBLANK(G1015:AH1015)</f>
        <v>1</v>
      </c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>
        <v>0.35230324074074071</v>
      </c>
      <c r="AD1015" s="16"/>
      <c r="AE1015" s="16"/>
      <c r="AF1015" s="16"/>
      <c r="AG1015" s="16"/>
      <c r="AH1015" s="16"/>
      <c r="AI1015" s="11"/>
      <c r="AJ1015" s="11"/>
      <c r="AK1015" s="11"/>
    </row>
    <row r="1016" spans="1:37" x14ac:dyDescent="0.3">
      <c r="A1016" s="17" t="s">
        <v>957</v>
      </c>
      <c r="B1016" s="17" t="s">
        <v>1444</v>
      </c>
      <c r="C1016" s="24" t="s">
        <v>697</v>
      </c>
      <c r="D1016" s="25" t="s">
        <v>698</v>
      </c>
      <c r="E1016" s="26"/>
      <c r="F1016" s="18">
        <f>28-COUNTBLANK(G1016:AH1016)</f>
        <v>1</v>
      </c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>
        <v>0.33818287037037037</v>
      </c>
      <c r="AD1016" s="16"/>
      <c r="AE1016" s="16"/>
      <c r="AF1016" s="16"/>
      <c r="AG1016" s="16"/>
      <c r="AH1016" s="16"/>
      <c r="AI1016" s="11"/>
      <c r="AJ1016" s="11"/>
      <c r="AK1016" s="11"/>
    </row>
    <row r="1017" spans="1:37" x14ac:dyDescent="0.3">
      <c r="A1017" s="17" t="s">
        <v>1087</v>
      </c>
      <c r="B1017" s="17" t="s">
        <v>1445</v>
      </c>
      <c r="C1017" s="24" t="s">
        <v>341</v>
      </c>
      <c r="D1017" s="25" t="s">
        <v>21</v>
      </c>
      <c r="E1017" s="26"/>
      <c r="F1017" s="18">
        <f>28-COUNTBLANK(G1017:AH1017)</f>
        <v>1</v>
      </c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>
        <v>0.30456018518518518</v>
      </c>
      <c r="AE1017" s="16"/>
      <c r="AF1017" s="16"/>
      <c r="AG1017" s="16"/>
      <c r="AH1017" s="16"/>
      <c r="AI1017" s="11"/>
      <c r="AJ1017" s="11"/>
      <c r="AK1017" s="11"/>
    </row>
    <row r="1018" spans="1:37" x14ac:dyDescent="0.3">
      <c r="A1018" s="17" t="s">
        <v>983</v>
      </c>
      <c r="B1018" s="17" t="s">
        <v>1446</v>
      </c>
      <c r="C1018" s="24" t="s">
        <v>107</v>
      </c>
      <c r="D1018" s="25" t="s">
        <v>21</v>
      </c>
      <c r="E1018" s="26"/>
      <c r="F1018" s="18">
        <f>28-COUNTBLANK(G1018:AH1018)</f>
        <v>1</v>
      </c>
      <c r="G1018" s="16"/>
      <c r="H1018" s="16"/>
      <c r="I1018" s="16"/>
      <c r="J1018" s="16"/>
      <c r="K1018" s="16">
        <v>0.30256944444444445</v>
      </c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1"/>
      <c r="AJ1018" s="11"/>
      <c r="AK1018" s="11"/>
    </row>
    <row r="1019" spans="1:37" x14ac:dyDescent="0.3">
      <c r="A1019" s="17" t="s">
        <v>211</v>
      </c>
      <c r="B1019" s="17" t="s">
        <v>1447</v>
      </c>
      <c r="C1019" s="24" t="s">
        <v>25</v>
      </c>
      <c r="D1019" s="25" t="s">
        <v>21</v>
      </c>
      <c r="E1019" s="26"/>
      <c r="F1019" s="18">
        <f>28-COUNTBLANK(G1019:AH1019)</f>
        <v>1</v>
      </c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>
        <v>0.3165277777777778</v>
      </c>
      <c r="AG1019" s="16"/>
      <c r="AH1019" s="16"/>
      <c r="AI1019" s="11"/>
      <c r="AJ1019" s="11"/>
      <c r="AK1019" s="11"/>
    </row>
    <row r="1020" spans="1:37" x14ac:dyDescent="0.3">
      <c r="A1020" s="17" t="s">
        <v>1187</v>
      </c>
      <c r="B1020" s="17" t="s">
        <v>1448</v>
      </c>
      <c r="C1020" s="24" t="s">
        <v>16</v>
      </c>
      <c r="D1020" s="25" t="s">
        <v>10</v>
      </c>
      <c r="E1020" s="26"/>
      <c r="F1020" s="18">
        <f>28-COUNTBLANK(G1020:AH1020)</f>
        <v>1</v>
      </c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>
        <v>0.2834490740740741</v>
      </c>
      <c r="AE1020" s="16"/>
      <c r="AF1020" s="16"/>
      <c r="AG1020" s="16"/>
      <c r="AH1020" s="16"/>
      <c r="AI1020" s="11"/>
      <c r="AJ1020" s="11"/>
      <c r="AK1020" s="11"/>
    </row>
    <row r="1021" spans="1:37" x14ac:dyDescent="0.3">
      <c r="A1021" s="17" t="s">
        <v>43</v>
      </c>
      <c r="B1021" s="17" t="s">
        <v>37</v>
      </c>
      <c r="C1021" s="24" t="s">
        <v>512</v>
      </c>
      <c r="D1021" s="25" t="s">
        <v>21</v>
      </c>
      <c r="E1021" s="26"/>
      <c r="F1021" s="18">
        <f>28-COUNTBLANK(G1021:AH1021)</f>
        <v>1</v>
      </c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>
        <v>0.23636574074074077</v>
      </c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1"/>
      <c r="AJ1021" s="11"/>
      <c r="AK1021" s="11"/>
    </row>
    <row r="1022" spans="1:37" x14ac:dyDescent="0.3">
      <c r="A1022" s="17" t="s">
        <v>198</v>
      </c>
      <c r="B1022" s="17" t="s">
        <v>37</v>
      </c>
      <c r="C1022" s="24" t="s">
        <v>1449</v>
      </c>
      <c r="D1022" s="25" t="s">
        <v>1450</v>
      </c>
      <c r="E1022" s="26"/>
      <c r="F1022" s="18">
        <f>28-COUNTBLANK(G1022:AH1022)</f>
        <v>1</v>
      </c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>
        <v>0.31103009259259257</v>
      </c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1"/>
      <c r="AJ1022" s="11"/>
      <c r="AK1022" s="11"/>
    </row>
    <row r="1023" spans="1:37" x14ac:dyDescent="0.3">
      <c r="A1023" s="17" t="s">
        <v>995</v>
      </c>
      <c r="B1023" s="17" t="s">
        <v>37</v>
      </c>
      <c r="C1023" s="24" t="s">
        <v>1451</v>
      </c>
      <c r="D1023" s="25" t="s">
        <v>1450</v>
      </c>
      <c r="E1023" s="26"/>
      <c r="F1023" s="18">
        <f>28-COUNTBLANK(G1023:AH1023)</f>
        <v>1</v>
      </c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>
        <v>0.31621527777777775</v>
      </c>
      <c r="AC1023" s="16"/>
      <c r="AD1023" s="16"/>
      <c r="AE1023" s="16"/>
      <c r="AF1023" s="16"/>
      <c r="AG1023" s="16"/>
      <c r="AH1023" s="16"/>
      <c r="AI1023" s="11"/>
      <c r="AJ1023" s="11"/>
      <c r="AK1023" s="11"/>
    </row>
    <row r="1024" spans="1:37" x14ac:dyDescent="0.3">
      <c r="A1024" s="17" t="s">
        <v>203</v>
      </c>
      <c r="B1024" s="17" t="s">
        <v>1452</v>
      </c>
      <c r="C1024" s="24" t="s">
        <v>25</v>
      </c>
      <c r="D1024" s="25" t="s">
        <v>21</v>
      </c>
      <c r="E1024" s="26"/>
      <c r="F1024" s="18">
        <f>28-COUNTBLANK(G1024:AH1024)</f>
        <v>1</v>
      </c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>
        <v>0.20092592592592601</v>
      </c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1"/>
      <c r="AJ1024" s="11"/>
      <c r="AK1024" s="11"/>
    </row>
    <row r="1025" spans="1:37" x14ac:dyDescent="0.3">
      <c r="A1025" s="17" t="s">
        <v>1414</v>
      </c>
      <c r="B1025" s="17" t="s">
        <v>1453</v>
      </c>
      <c r="C1025" s="24" t="s">
        <v>38</v>
      </c>
      <c r="D1025" s="25" t="s">
        <v>21</v>
      </c>
      <c r="E1025" s="26"/>
      <c r="F1025" s="18">
        <f>28-COUNTBLANK(G1025:AH1025)</f>
        <v>1</v>
      </c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>
        <v>0.23787037037037001</v>
      </c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</row>
    <row r="1026" spans="1:37" x14ac:dyDescent="0.3">
      <c r="A1026" s="17" t="s">
        <v>1038</v>
      </c>
      <c r="B1026" s="17" t="s">
        <v>2914</v>
      </c>
      <c r="C1026" s="24" t="s">
        <v>38</v>
      </c>
      <c r="D1026" s="25" t="s">
        <v>21</v>
      </c>
      <c r="E1026" s="26"/>
      <c r="F1026" s="18">
        <f>28-COUNTBLANK(G1026:AH1026)</f>
        <v>1</v>
      </c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>
        <v>0.36675925925925928</v>
      </c>
      <c r="AI1026" s="11"/>
      <c r="AJ1026" s="11"/>
      <c r="AK1026" s="11"/>
    </row>
    <row r="1027" spans="1:37" x14ac:dyDescent="0.3">
      <c r="A1027" s="17" t="s">
        <v>762</v>
      </c>
      <c r="B1027" s="17" t="s">
        <v>1454</v>
      </c>
      <c r="C1027" s="24" t="s">
        <v>25</v>
      </c>
      <c r="D1027" s="25" t="s">
        <v>21</v>
      </c>
      <c r="E1027" s="26"/>
      <c r="F1027" s="18">
        <f>28-COUNTBLANK(G1027:AH1027)</f>
        <v>1</v>
      </c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>
        <v>0.18961805555555555</v>
      </c>
      <c r="AE1027" s="16"/>
      <c r="AF1027" s="16"/>
      <c r="AG1027" s="16"/>
      <c r="AH1027" s="16"/>
      <c r="AI1027" s="11"/>
      <c r="AJ1027" s="11"/>
      <c r="AK1027" s="11"/>
    </row>
    <row r="1028" spans="1:37" x14ac:dyDescent="0.3">
      <c r="A1028" s="17" t="s">
        <v>758</v>
      </c>
      <c r="B1028" s="17" t="s">
        <v>1455</v>
      </c>
      <c r="C1028" s="24" t="s">
        <v>512</v>
      </c>
      <c r="D1028" s="25" t="s">
        <v>21</v>
      </c>
      <c r="E1028" s="26"/>
      <c r="F1028" s="18">
        <f>28-COUNTBLANK(G1028:AH1028)</f>
        <v>1</v>
      </c>
      <c r="G1028" s="16"/>
      <c r="H1028" s="16"/>
      <c r="I1028" s="16"/>
      <c r="J1028" s="16"/>
      <c r="K1028" s="16"/>
      <c r="L1028" s="16"/>
      <c r="M1028" s="16"/>
      <c r="N1028" s="16"/>
      <c r="O1028" s="16">
        <v>0.29225694444444444</v>
      </c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1"/>
      <c r="AJ1028" s="11"/>
      <c r="AK1028" s="11"/>
    </row>
    <row r="1029" spans="1:37" x14ac:dyDescent="0.3">
      <c r="A1029" s="17" t="s">
        <v>419</v>
      </c>
      <c r="B1029" s="17" t="s">
        <v>1456</v>
      </c>
      <c r="C1029" s="24" t="s">
        <v>1178</v>
      </c>
      <c r="D1029" s="25" t="s">
        <v>21</v>
      </c>
      <c r="E1029" s="26"/>
      <c r="F1029" s="18">
        <f>28-COUNTBLANK(G1029:AH1029)</f>
        <v>1</v>
      </c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>
        <v>0.25278935185185197</v>
      </c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1"/>
      <c r="AJ1029" s="11"/>
      <c r="AK1029" s="11"/>
    </row>
    <row r="1030" spans="1:37" x14ac:dyDescent="0.3">
      <c r="A1030" s="17" t="s">
        <v>476</v>
      </c>
      <c r="B1030" s="17" t="s">
        <v>1457</v>
      </c>
      <c r="C1030" s="24" t="s">
        <v>1458</v>
      </c>
      <c r="D1030" s="25" t="s">
        <v>153</v>
      </c>
      <c r="E1030" s="26"/>
      <c r="F1030" s="18">
        <f>28-COUNTBLANK(G1030:AH1030)</f>
        <v>1</v>
      </c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>
        <v>0.31283564814814846</v>
      </c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1"/>
      <c r="AJ1030" s="11"/>
      <c r="AK1030" s="11"/>
    </row>
    <row r="1031" spans="1:37" x14ac:dyDescent="0.3">
      <c r="A1031" s="17" t="s">
        <v>231</v>
      </c>
      <c r="B1031" s="17" t="s">
        <v>1459</v>
      </c>
      <c r="C1031" s="24" t="s">
        <v>107</v>
      </c>
      <c r="D1031" s="25" t="s">
        <v>21</v>
      </c>
      <c r="E1031" s="26"/>
      <c r="F1031" s="18">
        <f>28-COUNTBLANK(G1031:AH1031)</f>
        <v>1</v>
      </c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>
        <v>0.28398148148148145</v>
      </c>
      <c r="AB1031" s="16"/>
      <c r="AC1031" s="16"/>
      <c r="AD1031" s="16"/>
      <c r="AE1031" s="16"/>
      <c r="AF1031" s="16"/>
      <c r="AG1031" s="16"/>
      <c r="AH1031" s="16"/>
      <c r="AI1031" s="12"/>
      <c r="AJ1031" s="12"/>
      <c r="AK1031" s="12"/>
    </row>
    <row r="1032" spans="1:37" x14ac:dyDescent="0.3">
      <c r="A1032" s="17" t="s">
        <v>878</v>
      </c>
      <c r="B1032" s="17" t="s">
        <v>1460</v>
      </c>
      <c r="C1032" s="24" t="s">
        <v>1461</v>
      </c>
      <c r="D1032" s="25" t="s">
        <v>1462</v>
      </c>
      <c r="E1032" s="26"/>
      <c r="F1032" s="18">
        <f>28-COUNTBLANK(G1032:AH1032)</f>
        <v>1</v>
      </c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>
        <v>0.24829861111111109</v>
      </c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1"/>
      <c r="AJ1032" s="11"/>
      <c r="AK1032" s="11"/>
    </row>
    <row r="1033" spans="1:37" x14ac:dyDescent="0.3">
      <c r="A1033" s="17" t="s">
        <v>278</v>
      </c>
      <c r="B1033" s="17" t="s">
        <v>1463</v>
      </c>
      <c r="C1033" s="24" t="s">
        <v>38</v>
      </c>
      <c r="D1033" s="25" t="s">
        <v>21</v>
      </c>
      <c r="E1033" s="26"/>
      <c r="F1033" s="18">
        <f>28-COUNTBLANK(G1033:AH1033)</f>
        <v>1</v>
      </c>
      <c r="G1033" s="16"/>
      <c r="H1033" s="16">
        <v>0.30304398148148148</v>
      </c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1"/>
      <c r="AJ1033" s="11"/>
      <c r="AK1033" s="11"/>
    </row>
    <row r="1034" spans="1:37" x14ac:dyDescent="0.3">
      <c r="A1034" s="17" t="s">
        <v>1299</v>
      </c>
      <c r="B1034" s="17" t="s">
        <v>1464</v>
      </c>
      <c r="C1034" s="24" t="s">
        <v>20</v>
      </c>
      <c r="D1034" s="25" t="s">
        <v>21</v>
      </c>
      <c r="E1034" s="26"/>
      <c r="F1034" s="18">
        <f>28-COUNTBLANK(G1034:AH1034)</f>
        <v>1</v>
      </c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>
        <v>0.34572916666666664</v>
      </c>
      <c r="AG1034" s="16"/>
      <c r="AH1034" s="16"/>
      <c r="AI1034" s="11"/>
      <c r="AJ1034" s="11"/>
      <c r="AK1034" s="11"/>
    </row>
    <row r="1035" spans="1:37" x14ac:dyDescent="0.3">
      <c r="A1035" s="17" t="s">
        <v>1465</v>
      </c>
      <c r="B1035" s="17" t="s">
        <v>627</v>
      </c>
      <c r="C1035" s="24" t="s">
        <v>270</v>
      </c>
      <c r="D1035" s="25" t="s">
        <v>21</v>
      </c>
      <c r="E1035" s="26"/>
      <c r="F1035" s="18">
        <f>28-COUNTBLANK(G1035:AH1035)</f>
        <v>1</v>
      </c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>
        <v>0.19930555555555601</v>
      </c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1"/>
      <c r="AJ1035" s="11"/>
      <c r="AK1035" s="11"/>
    </row>
    <row r="1036" spans="1:37" x14ac:dyDescent="0.3">
      <c r="A1036" s="17" t="s">
        <v>1466</v>
      </c>
      <c r="B1036" s="17" t="s">
        <v>1467</v>
      </c>
      <c r="C1036" s="24" t="s">
        <v>1468</v>
      </c>
      <c r="D1036" s="25" t="s">
        <v>1469</v>
      </c>
      <c r="E1036" s="26"/>
      <c r="F1036" s="18">
        <f>28-COUNTBLANK(G1036:AH1036)</f>
        <v>1</v>
      </c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>
        <v>0.36162037037037037</v>
      </c>
      <c r="AC1036" s="16"/>
      <c r="AD1036" s="16"/>
      <c r="AE1036" s="16"/>
      <c r="AF1036" s="16"/>
      <c r="AG1036" s="16"/>
      <c r="AH1036" s="16"/>
      <c r="AI1036" s="11"/>
      <c r="AJ1036" s="11"/>
      <c r="AK1036" s="11"/>
    </row>
    <row r="1037" spans="1:37" x14ac:dyDescent="0.3">
      <c r="A1037" s="17" t="s">
        <v>1470</v>
      </c>
      <c r="B1037" s="17" t="s">
        <v>1471</v>
      </c>
      <c r="C1037" s="24" t="s">
        <v>25</v>
      </c>
      <c r="D1037" s="25" t="s">
        <v>21</v>
      </c>
      <c r="E1037" s="26"/>
      <c r="F1037" s="18">
        <f>28-COUNTBLANK(G1037:AH1037)</f>
        <v>1</v>
      </c>
      <c r="G1037" s="16"/>
      <c r="H1037" s="16"/>
      <c r="I1037" s="16"/>
      <c r="J1037" s="16"/>
      <c r="K1037" s="16"/>
      <c r="L1037" s="16"/>
      <c r="M1037" s="16">
        <v>0.33355324074074072</v>
      </c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1"/>
      <c r="AJ1037" s="11"/>
      <c r="AK1037" s="11"/>
    </row>
    <row r="1038" spans="1:37" x14ac:dyDescent="0.3">
      <c r="A1038" s="17" t="s">
        <v>492</v>
      </c>
      <c r="B1038" s="17" t="s">
        <v>884</v>
      </c>
      <c r="C1038" s="24" t="s">
        <v>241</v>
      </c>
      <c r="D1038" s="25" t="s">
        <v>21</v>
      </c>
      <c r="E1038" s="26"/>
      <c r="F1038" s="18">
        <f>28-COUNTBLANK(G1038:AH1038)</f>
        <v>1</v>
      </c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>
        <v>0.3014236111111111</v>
      </c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1"/>
      <c r="AJ1038" s="11"/>
      <c r="AK1038" s="11"/>
    </row>
    <row r="1039" spans="1:37" x14ac:dyDescent="0.3">
      <c r="A1039" s="17" t="s">
        <v>32</v>
      </c>
      <c r="B1039" s="17" t="s">
        <v>884</v>
      </c>
      <c r="C1039" s="24" t="s">
        <v>72</v>
      </c>
      <c r="D1039" s="25" t="s">
        <v>21</v>
      </c>
      <c r="E1039" s="26"/>
      <c r="F1039" s="18">
        <f>28-COUNTBLANK(G1039:AH1039)</f>
        <v>1</v>
      </c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>
        <v>0.20456018518518518</v>
      </c>
      <c r="AB1039" s="16"/>
      <c r="AC1039" s="16"/>
      <c r="AD1039" s="16"/>
      <c r="AE1039" s="16"/>
      <c r="AF1039" s="16"/>
      <c r="AG1039" s="16"/>
      <c r="AH1039" s="16"/>
      <c r="AI1039" s="11"/>
      <c r="AJ1039" s="11"/>
      <c r="AK1039" s="11"/>
    </row>
    <row r="1040" spans="1:37" x14ac:dyDescent="0.3">
      <c r="A1040" s="17" t="s">
        <v>1598</v>
      </c>
      <c r="B1040" s="17" t="s">
        <v>2915</v>
      </c>
      <c r="C1040" s="24" t="s">
        <v>992</v>
      </c>
      <c r="D1040" s="25" t="s">
        <v>21</v>
      </c>
      <c r="E1040" s="26"/>
      <c r="F1040" s="18">
        <f>28-COUNTBLANK(G1040:AH1040)</f>
        <v>1</v>
      </c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>
        <v>0.29983796296296295</v>
      </c>
      <c r="AI1040" s="11"/>
      <c r="AJ1040" s="11"/>
      <c r="AK1040" s="11"/>
    </row>
    <row r="1041" spans="1:37" x14ac:dyDescent="0.3">
      <c r="A1041" s="17" t="s">
        <v>1644</v>
      </c>
      <c r="B1041" s="17" t="s">
        <v>2915</v>
      </c>
      <c r="C1041" s="24" t="s">
        <v>992</v>
      </c>
      <c r="D1041" s="25" t="s">
        <v>21</v>
      </c>
      <c r="E1041" s="26"/>
      <c r="F1041" s="18">
        <f>28-COUNTBLANK(G1041:AH1041)</f>
        <v>1</v>
      </c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>
        <v>0.29983796296296295</v>
      </c>
      <c r="AI1041" s="11"/>
      <c r="AJ1041" s="11"/>
      <c r="AK1041" s="11"/>
    </row>
    <row r="1042" spans="1:37" x14ac:dyDescent="0.3">
      <c r="A1042" s="17" t="s">
        <v>1473</v>
      </c>
      <c r="B1042" s="17" t="s">
        <v>1474</v>
      </c>
      <c r="C1042" s="24" t="s">
        <v>38</v>
      </c>
      <c r="D1042" s="25" t="s">
        <v>21</v>
      </c>
      <c r="E1042" s="26"/>
      <c r="F1042" s="18">
        <f>28-COUNTBLANK(G1042:AH1042)</f>
        <v>1</v>
      </c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>
        <v>0.36924768518518508</v>
      </c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1"/>
      <c r="AJ1042" s="11"/>
      <c r="AK1042" s="11"/>
    </row>
    <row r="1043" spans="1:37" x14ac:dyDescent="0.3">
      <c r="A1043" s="27" t="s">
        <v>981</v>
      </c>
      <c r="B1043" s="27" t="s">
        <v>2916</v>
      </c>
      <c r="C1043" s="27" t="s">
        <v>25</v>
      </c>
      <c r="D1043" s="28" t="s">
        <v>21</v>
      </c>
      <c r="E1043" s="26"/>
      <c r="F1043" s="18">
        <f>28-COUNTBLANK(G1043:AH1043)</f>
        <v>1</v>
      </c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>
        <v>0.2474537037037037</v>
      </c>
      <c r="AI1043" s="11"/>
      <c r="AJ1043" s="11"/>
      <c r="AK1043" s="11"/>
    </row>
    <row r="1044" spans="1:37" x14ac:dyDescent="0.3">
      <c r="A1044" s="17" t="s">
        <v>1917</v>
      </c>
      <c r="B1044" s="17" t="s">
        <v>2917</v>
      </c>
      <c r="C1044" s="24" t="s">
        <v>2918</v>
      </c>
      <c r="D1044" s="25" t="s">
        <v>2919</v>
      </c>
      <c r="E1044" s="26"/>
      <c r="F1044" s="18">
        <f>28-COUNTBLANK(G1044:AH1044)</f>
        <v>1</v>
      </c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>
        <v>0.36354166666666665</v>
      </c>
      <c r="AI1044" s="11"/>
      <c r="AJ1044" s="11"/>
      <c r="AK1044" s="11"/>
    </row>
    <row r="1045" spans="1:37" x14ac:dyDescent="0.3">
      <c r="A1045" s="17" t="s">
        <v>1477</v>
      </c>
      <c r="B1045" s="17" t="s">
        <v>1478</v>
      </c>
      <c r="C1045" s="24" t="s">
        <v>328</v>
      </c>
      <c r="D1045" s="25" t="s">
        <v>21</v>
      </c>
      <c r="E1045" s="26"/>
      <c r="F1045" s="18">
        <f>28-COUNTBLANK(G1045:AH1045)</f>
        <v>1</v>
      </c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>
        <v>0.28577546296296297</v>
      </c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1"/>
      <c r="AJ1045" s="11"/>
      <c r="AK1045" s="11"/>
    </row>
    <row r="1046" spans="1:37" x14ac:dyDescent="0.3">
      <c r="A1046" s="17" t="s">
        <v>419</v>
      </c>
      <c r="B1046" s="17" t="s">
        <v>1479</v>
      </c>
      <c r="C1046" s="24" t="s">
        <v>827</v>
      </c>
      <c r="D1046" s="25" t="s">
        <v>10</v>
      </c>
      <c r="E1046" s="26"/>
      <c r="F1046" s="18">
        <f>28-COUNTBLANK(G1046:AH1046)</f>
        <v>1</v>
      </c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>
        <v>0.21501157407407401</v>
      </c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1"/>
      <c r="AJ1046" s="11"/>
      <c r="AK1046" s="11"/>
    </row>
    <row r="1047" spans="1:37" x14ac:dyDescent="0.3">
      <c r="A1047" s="17" t="s">
        <v>95</v>
      </c>
      <c r="B1047" s="17" t="s">
        <v>1480</v>
      </c>
      <c r="C1047" s="24" t="s">
        <v>1481</v>
      </c>
      <c r="D1047" s="25" t="s">
        <v>10</v>
      </c>
      <c r="E1047" s="26"/>
      <c r="F1047" s="18">
        <f>28-COUNTBLANK(G1047:AH1047)</f>
        <v>1</v>
      </c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>
        <v>0.27629629629629632</v>
      </c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1"/>
      <c r="AJ1047" s="11"/>
      <c r="AK1047" s="11"/>
    </row>
    <row r="1048" spans="1:37" x14ac:dyDescent="0.3">
      <c r="A1048" s="17" t="s">
        <v>564</v>
      </c>
      <c r="B1048" s="17" t="s">
        <v>162</v>
      </c>
      <c r="C1048" s="24" t="s">
        <v>25</v>
      </c>
      <c r="D1048" s="25" t="s">
        <v>21</v>
      </c>
      <c r="E1048" s="26"/>
      <c r="F1048" s="18">
        <f>28-COUNTBLANK(G1048:AH1048)</f>
        <v>1</v>
      </c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>
        <v>0.30546296296296299</v>
      </c>
      <c r="AE1048" s="16"/>
      <c r="AF1048" s="16"/>
      <c r="AG1048" s="16"/>
      <c r="AH1048" s="16"/>
      <c r="AI1048" s="11"/>
      <c r="AJ1048" s="11"/>
      <c r="AK1048" s="11"/>
    </row>
    <row r="1049" spans="1:37" x14ac:dyDescent="0.3">
      <c r="A1049" s="17" t="s">
        <v>1218</v>
      </c>
      <c r="B1049" s="17" t="s">
        <v>1482</v>
      </c>
      <c r="C1049" s="24" t="s">
        <v>16</v>
      </c>
      <c r="D1049" s="25" t="s">
        <v>10</v>
      </c>
      <c r="E1049" s="26"/>
      <c r="F1049" s="18">
        <f>28-COUNTBLANK(G1049:AH1049)</f>
        <v>1</v>
      </c>
      <c r="G1049" s="16"/>
      <c r="H1049" s="16"/>
      <c r="I1049" s="16">
        <v>0.22814814814814813</v>
      </c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1"/>
      <c r="AJ1049" s="11"/>
      <c r="AK1049" s="11"/>
    </row>
    <row r="1050" spans="1:37" x14ac:dyDescent="0.3">
      <c r="A1050" s="17" t="s">
        <v>58</v>
      </c>
      <c r="B1050" s="17" t="s">
        <v>1483</v>
      </c>
      <c r="C1050" s="24" t="s">
        <v>907</v>
      </c>
      <c r="D1050" s="25" t="s">
        <v>10</v>
      </c>
      <c r="E1050" s="26"/>
      <c r="F1050" s="18">
        <f>28-COUNTBLANK(G1050:AH1050)</f>
        <v>1</v>
      </c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>
        <v>0.33475694444444398</v>
      </c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1"/>
      <c r="AJ1050" s="11"/>
      <c r="AK1050" s="11"/>
    </row>
    <row r="1051" spans="1:37" x14ac:dyDescent="0.3">
      <c r="A1051" s="17" t="s">
        <v>1484</v>
      </c>
      <c r="B1051" s="17" t="s">
        <v>1485</v>
      </c>
      <c r="C1051" s="24" t="s">
        <v>1486</v>
      </c>
      <c r="D1051" s="25" t="s">
        <v>749</v>
      </c>
      <c r="E1051" s="26"/>
      <c r="F1051" s="18">
        <f>28-COUNTBLANK(G1051:AH1051)</f>
        <v>1</v>
      </c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>
        <v>0.27483796296296298</v>
      </c>
      <c r="AA1051" s="16"/>
      <c r="AB1051" s="16"/>
      <c r="AC1051" s="16"/>
      <c r="AD1051" s="16"/>
      <c r="AE1051" s="16"/>
      <c r="AF1051" s="16"/>
      <c r="AG1051" s="16"/>
      <c r="AH1051" s="16"/>
      <c r="AI1051" s="11"/>
      <c r="AJ1051" s="11"/>
      <c r="AK1051" s="11"/>
    </row>
    <row r="1052" spans="1:37" x14ac:dyDescent="0.3">
      <c r="A1052" s="17" t="s">
        <v>486</v>
      </c>
      <c r="B1052" s="17" t="s">
        <v>1487</v>
      </c>
      <c r="C1052" s="24" t="s">
        <v>1488</v>
      </c>
      <c r="D1052" s="25" t="s">
        <v>569</v>
      </c>
      <c r="E1052" s="26"/>
      <c r="F1052" s="18">
        <f>28-COUNTBLANK(G1052:AH1052)</f>
        <v>1</v>
      </c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>
        <v>0.23207175925925899</v>
      </c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2"/>
      <c r="AJ1052" s="12"/>
      <c r="AK1052" s="12"/>
    </row>
    <row r="1053" spans="1:37" x14ac:dyDescent="0.3">
      <c r="A1053" s="17" t="s">
        <v>1489</v>
      </c>
      <c r="B1053" s="17" t="s">
        <v>1490</v>
      </c>
      <c r="C1053" s="24" t="s">
        <v>30</v>
      </c>
      <c r="D1053" s="25" t="s">
        <v>21</v>
      </c>
      <c r="E1053" s="26"/>
      <c r="F1053" s="18">
        <f>28-COUNTBLANK(G1053:AH1053)</f>
        <v>1</v>
      </c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>
        <v>0.37517361111111103</v>
      </c>
      <c r="AA1053" s="16"/>
      <c r="AB1053" s="16"/>
      <c r="AC1053" s="16"/>
      <c r="AD1053" s="16"/>
      <c r="AE1053" s="16"/>
      <c r="AF1053" s="16"/>
      <c r="AG1053" s="16"/>
      <c r="AH1053" s="16"/>
    </row>
    <row r="1054" spans="1:37" x14ac:dyDescent="0.3">
      <c r="A1054" s="17" t="s">
        <v>643</v>
      </c>
      <c r="B1054" s="17" t="s">
        <v>1490</v>
      </c>
      <c r="C1054" s="24" t="s">
        <v>30</v>
      </c>
      <c r="D1054" s="25" t="s">
        <v>21</v>
      </c>
      <c r="E1054" s="26"/>
      <c r="F1054" s="18">
        <f>28-COUNTBLANK(G1054:AH1054)</f>
        <v>1</v>
      </c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>
        <v>0.37516203703703704</v>
      </c>
      <c r="AA1054" s="16"/>
      <c r="AB1054" s="16"/>
      <c r="AC1054" s="16"/>
      <c r="AD1054" s="16"/>
      <c r="AE1054" s="16"/>
      <c r="AF1054" s="16"/>
      <c r="AG1054" s="16"/>
      <c r="AH1054" s="16"/>
      <c r="AI1054" s="11"/>
      <c r="AJ1054" s="11"/>
      <c r="AK1054" s="11"/>
    </row>
    <row r="1055" spans="1:37" x14ac:dyDescent="0.3">
      <c r="A1055" s="17" t="s">
        <v>1038</v>
      </c>
      <c r="B1055" s="17" t="s">
        <v>1491</v>
      </c>
      <c r="C1055" s="24" t="s">
        <v>241</v>
      </c>
      <c r="D1055" s="25" t="s">
        <v>21</v>
      </c>
      <c r="E1055" s="26"/>
      <c r="F1055" s="18">
        <f>28-COUNTBLANK(G1055:AH1055)</f>
        <v>1</v>
      </c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>
        <v>0.22400462962963</v>
      </c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1"/>
      <c r="AJ1055" s="11"/>
      <c r="AK1055" s="11"/>
    </row>
    <row r="1056" spans="1:37" x14ac:dyDescent="0.3">
      <c r="A1056" s="17" t="s">
        <v>816</v>
      </c>
      <c r="B1056" s="17" t="s">
        <v>1492</v>
      </c>
      <c r="C1056" s="24" t="s">
        <v>1493</v>
      </c>
      <c r="D1056" s="25" t="s">
        <v>348</v>
      </c>
      <c r="E1056" s="26"/>
      <c r="F1056" s="18">
        <f>28-COUNTBLANK(G1056:AH1056)</f>
        <v>1</v>
      </c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>
        <v>0.34775462962962966</v>
      </c>
      <c r="AE1056" s="16"/>
      <c r="AF1056" s="16"/>
      <c r="AG1056" s="16"/>
      <c r="AH1056" s="16"/>
      <c r="AI1056" s="11"/>
      <c r="AJ1056" s="11"/>
      <c r="AK1056" s="11"/>
    </row>
    <row r="1057" spans="1:37" x14ac:dyDescent="0.3">
      <c r="A1057" s="17" t="s">
        <v>353</v>
      </c>
      <c r="B1057" s="17" t="s">
        <v>1494</v>
      </c>
      <c r="C1057" s="24" t="s">
        <v>237</v>
      </c>
      <c r="D1057" s="25" t="s">
        <v>21</v>
      </c>
      <c r="E1057" s="26"/>
      <c r="F1057" s="18">
        <f>28-COUNTBLANK(G1057:AH1057)</f>
        <v>1</v>
      </c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>
        <v>0.23876157407407406</v>
      </c>
      <c r="AC1057" s="16"/>
      <c r="AD1057" s="16"/>
      <c r="AE1057" s="16"/>
      <c r="AF1057" s="16"/>
      <c r="AG1057" s="16"/>
      <c r="AH1057" s="16"/>
      <c r="AI1057" s="11"/>
      <c r="AJ1057" s="11"/>
      <c r="AK1057" s="11"/>
    </row>
    <row r="1058" spans="1:37" x14ac:dyDescent="0.3">
      <c r="A1058" s="17" t="s">
        <v>1495</v>
      </c>
      <c r="B1058" s="17" t="s">
        <v>1496</v>
      </c>
      <c r="C1058" s="24" t="s">
        <v>107</v>
      </c>
      <c r="D1058" s="25" t="s">
        <v>21</v>
      </c>
      <c r="E1058" s="26"/>
      <c r="F1058" s="18">
        <f>28-COUNTBLANK(G1058:AH1058)</f>
        <v>1</v>
      </c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>
        <v>0.233333333333333</v>
      </c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1"/>
      <c r="AJ1058" s="11"/>
      <c r="AK1058" s="11"/>
    </row>
    <row r="1059" spans="1:37" x14ac:dyDescent="0.3">
      <c r="A1059" s="17" t="s">
        <v>1497</v>
      </c>
      <c r="B1059" s="17" t="s">
        <v>1498</v>
      </c>
      <c r="C1059" s="24" t="s">
        <v>30</v>
      </c>
      <c r="D1059" s="25" t="s">
        <v>21</v>
      </c>
      <c r="E1059" s="26"/>
      <c r="F1059" s="18">
        <f>28-COUNTBLANK(G1059:AH1059)</f>
        <v>1</v>
      </c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>
        <v>0.31881944444444443</v>
      </c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1"/>
      <c r="AJ1059" s="11"/>
      <c r="AK1059" s="11"/>
    </row>
    <row r="1060" spans="1:37" x14ac:dyDescent="0.3">
      <c r="A1060" s="17" t="s">
        <v>121</v>
      </c>
      <c r="B1060" s="17" t="s">
        <v>1499</v>
      </c>
      <c r="C1060" s="24" t="s">
        <v>38</v>
      </c>
      <c r="D1060" s="25" t="s">
        <v>21</v>
      </c>
      <c r="E1060" s="26"/>
      <c r="F1060" s="18">
        <f>28-COUNTBLANK(G1060:AH1060)</f>
        <v>1</v>
      </c>
      <c r="G1060" s="16"/>
      <c r="H1060" s="16"/>
      <c r="I1060" s="16"/>
      <c r="J1060" s="16"/>
      <c r="K1060" s="16">
        <v>0.24703703703703703</v>
      </c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1"/>
      <c r="AJ1060" s="11"/>
      <c r="AK1060" s="11"/>
    </row>
    <row r="1061" spans="1:37" x14ac:dyDescent="0.3">
      <c r="A1061" s="17" t="s">
        <v>1500</v>
      </c>
      <c r="B1061" s="17" t="s">
        <v>1501</v>
      </c>
      <c r="C1061" s="24" t="s">
        <v>38</v>
      </c>
      <c r="D1061" s="25" t="s">
        <v>21</v>
      </c>
      <c r="E1061" s="26"/>
      <c r="F1061" s="18">
        <f>28-COUNTBLANK(G1061:AH1061)</f>
        <v>1</v>
      </c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>
        <v>0.21533564814814812</v>
      </c>
      <c r="AE1061" s="16"/>
      <c r="AF1061" s="16"/>
      <c r="AG1061" s="16"/>
      <c r="AH1061" s="16"/>
      <c r="AI1061" s="11"/>
      <c r="AJ1061" s="11"/>
      <c r="AK1061" s="11"/>
    </row>
    <row r="1062" spans="1:37" x14ac:dyDescent="0.3">
      <c r="A1062" s="17" t="s">
        <v>1288</v>
      </c>
      <c r="B1062" s="17" t="s">
        <v>889</v>
      </c>
      <c r="C1062" s="24" t="s">
        <v>25</v>
      </c>
      <c r="D1062" s="25" t="s">
        <v>21</v>
      </c>
      <c r="E1062" s="26"/>
      <c r="F1062" s="18">
        <f>28-COUNTBLANK(G1062:AH1062)</f>
        <v>1</v>
      </c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>
        <v>0.27835648148148145</v>
      </c>
      <c r="AE1062" s="16"/>
      <c r="AF1062" s="16"/>
      <c r="AG1062" s="16"/>
      <c r="AH1062" s="16"/>
      <c r="AI1062" s="11"/>
      <c r="AJ1062" s="11"/>
      <c r="AK1062" s="11"/>
    </row>
    <row r="1063" spans="1:37" x14ac:dyDescent="0.3">
      <c r="A1063" s="17" t="s">
        <v>476</v>
      </c>
      <c r="B1063" s="17" t="s">
        <v>1502</v>
      </c>
      <c r="C1063" s="24" t="s">
        <v>16</v>
      </c>
      <c r="D1063" s="25" t="s">
        <v>10</v>
      </c>
      <c r="E1063" s="26"/>
      <c r="F1063" s="18">
        <f>28-COUNTBLANK(G1063:AH1063)</f>
        <v>1</v>
      </c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>
        <v>0.20934027777777778</v>
      </c>
      <c r="AC1063" s="16"/>
      <c r="AD1063" s="16"/>
      <c r="AE1063" s="16"/>
      <c r="AF1063" s="16"/>
      <c r="AG1063" s="16"/>
      <c r="AH1063" s="16"/>
      <c r="AI1063" s="11"/>
      <c r="AJ1063" s="11"/>
      <c r="AK1063" s="11"/>
    </row>
    <row r="1064" spans="1:37" x14ac:dyDescent="0.3">
      <c r="A1064" s="17" t="s">
        <v>1503</v>
      </c>
      <c r="B1064" s="17" t="s">
        <v>1504</v>
      </c>
      <c r="C1064" s="24" t="s">
        <v>38</v>
      </c>
      <c r="D1064" s="25" t="s">
        <v>21</v>
      </c>
      <c r="E1064" s="26"/>
      <c r="F1064" s="18">
        <f>28-COUNTBLANK(G1064:AH1064)</f>
        <v>1</v>
      </c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>
        <v>0.27084490740740702</v>
      </c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1"/>
      <c r="AJ1064" s="11"/>
      <c r="AK1064" s="11"/>
    </row>
    <row r="1065" spans="1:37" x14ac:dyDescent="0.3">
      <c r="A1065" s="17" t="s">
        <v>216</v>
      </c>
      <c r="B1065" s="17" t="s">
        <v>1505</v>
      </c>
      <c r="C1065" s="24" t="s">
        <v>1247</v>
      </c>
      <c r="D1065" s="25" t="s">
        <v>21</v>
      </c>
      <c r="E1065" s="26"/>
      <c r="F1065" s="18">
        <f>28-COUNTBLANK(G1065:AH1065)</f>
        <v>1</v>
      </c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>
        <v>0.26579861111111108</v>
      </c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1"/>
      <c r="AJ1065" s="11"/>
      <c r="AK1065" s="11"/>
    </row>
    <row r="1066" spans="1:37" x14ac:dyDescent="0.3">
      <c r="A1066" s="17" t="s">
        <v>384</v>
      </c>
      <c r="B1066" s="17" t="s">
        <v>280</v>
      </c>
      <c r="C1066" s="24" t="s">
        <v>576</v>
      </c>
      <c r="D1066" s="25" t="s">
        <v>21</v>
      </c>
      <c r="E1066" s="26"/>
      <c r="F1066" s="18">
        <f>28-COUNTBLANK(G1066:AH1066)</f>
        <v>1</v>
      </c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9"/>
      <c r="AF1066" s="19"/>
      <c r="AG1066" s="19">
        <v>0.3298611111111111</v>
      </c>
      <c r="AH1066" s="19"/>
      <c r="AI1066" s="11"/>
      <c r="AJ1066" s="11"/>
      <c r="AK1066" s="11"/>
    </row>
    <row r="1067" spans="1:37" x14ac:dyDescent="0.3">
      <c r="A1067" s="17" t="s">
        <v>1507</v>
      </c>
      <c r="B1067" s="17" t="s">
        <v>280</v>
      </c>
      <c r="C1067" s="24" t="s">
        <v>72</v>
      </c>
      <c r="D1067" s="25" t="s">
        <v>21</v>
      </c>
      <c r="E1067" s="26"/>
      <c r="F1067" s="18">
        <f>28-COUNTBLANK(G1067:AH1067)</f>
        <v>1</v>
      </c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>
        <v>0.290868055555556</v>
      </c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1"/>
      <c r="AJ1067" s="11"/>
      <c r="AK1067" s="11"/>
    </row>
    <row r="1068" spans="1:37" x14ac:dyDescent="0.3">
      <c r="A1068" s="17" t="s">
        <v>55</v>
      </c>
      <c r="B1068" s="17" t="s">
        <v>280</v>
      </c>
      <c r="C1068" s="24" t="s">
        <v>16</v>
      </c>
      <c r="D1068" s="25" t="s">
        <v>10</v>
      </c>
      <c r="E1068" s="26"/>
      <c r="F1068" s="18">
        <f>28-COUNTBLANK(G1068:AH1068)</f>
        <v>1</v>
      </c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>
        <v>0.29300925925925903</v>
      </c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1"/>
      <c r="AJ1068" s="11"/>
      <c r="AK1068" s="11"/>
    </row>
    <row r="1069" spans="1:37" x14ac:dyDescent="0.3">
      <c r="A1069" s="17" t="s">
        <v>244</v>
      </c>
      <c r="B1069" s="17" t="s">
        <v>1508</v>
      </c>
      <c r="C1069" s="24" t="s">
        <v>209</v>
      </c>
      <c r="D1069" s="25" t="s">
        <v>21</v>
      </c>
      <c r="E1069" s="26"/>
      <c r="F1069" s="18">
        <f>28-COUNTBLANK(G1069:AH1069)</f>
        <v>1</v>
      </c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>
        <v>0.34373842592592602</v>
      </c>
      <c r="AA1069" s="16"/>
      <c r="AB1069" s="16"/>
      <c r="AC1069" s="16"/>
      <c r="AD1069" s="16"/>
      <c r="AE1069" s="16"/>
      <c r="AF1069" s="16"/>
      <c r="AG1069" s="16"/>
      <c r="AH1069" s="16"/>
      <c r="AI1069" s="11"/>
      <c r="AJ1069" s="11"/>
      <c r="AK1069" s="11"/>
    </row>
    <row r="1070" spans="1:37" x14ac:dyDescent="0.3">
      <c r="A1070" s="17" t="s">
        <v>700</v>
      </c>
      <c r="B1070" s="17" t="s">
        <v>1509</v>
      </c>
      <c r="C1070" s="24" t="s">
        <v>205</v>
      </c>
      <c r="D1070" s="25" t="s">
        <v>21</v>
      </c>
      <c r="E1070" s="26"/>
      <c r="F1070" s="18">
        <f>28-COUNTBLANK(G1070:AH1070)</f>
        <v>1</v>
      </c>
      <c r="G1070" s="16">
        <v>0.29972222222222222</v>
      </c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1"/>
      <c r="AJ1070" s="11"/>
      <c r="AK1070" s="11"/>
    </row>
    <row r="1071" spans="1:37" x14ac:dyDescent="0.3">
      <c r="A1071" s="17" t="s">
        <v>57</v>
      </c>
      <c r="B1071" s="17" t="s">
        <v>1510</v>
      </c>
      <c r="C1071" s="24" t="s">
        <v>1178</v>
      </c>
      <c r="D1071" s="25" t="s">
        <v>21</v>
      </c>
      <c r="E1071" s="26"/>
      <c r="F1071" s="18">
        <f>28-COUNTBLANK(G1071:AH1071)</f>
        <v>1</v>
      </c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>
        <v>0.24055555555555555</v>
      </c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1"/>
      <c r="AJ1071" s="11"/>
      <c r="AK1071" s="11"/>
    </row>
    <row r="1072" spans="1:37" x14ac:dyDescent="0.3">
      <c r="A1072" s="17" t="s">
        <v>1511</v>
      </c>
      <c r="B1072" s="17" t="s">
        <v>1512</v>
      </c>
      <c r="C1072" s="24" t="s">
        <v>1513</v>
      </c>
      <c r="D1072" s="25" t="s">
        <v>153</v>
      </c>
      <c r="E1072" s="26"/>
      <c r="F1072" s="18">
        <f>28-COUNTBLANK(G1072:AH1072)</f>
        <v>1</v>
      </c>
      <c r="G1072" s="16"/>
      <c r="H1072" s="16"/>
      <c r="I1072" s="16"/>
      <c r="J1072" s="16"/>
      <c r="K1072" s="16">
        <v>0.36967592592592591</v>
      </c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1"/>
      <c r="AJ1072" s="11"/>
      <c r="AK1072" s="11"/>
    </row>
    <row r="1073" spans="1:37" x14ac:dyDescent="0.3">
      <c r="A1073" s="17" t="s">
        <v>758</v>
      </c>
      <c r="B1073" s="17" t="s">
        <v>1514</v>
      </c>
      <c r="C1073" s="24" t="s">
        <v>270</v>
      </c>
      <c r="D1073" s="25" t="s">
        <v>21</v>
      </c>
      <c r="E1073" s="26"/>
      <c r="F1073" s="18">
        <f>28-COUNTBLANK(G1073:AH1073)</f>
        <v>1</v>
      </c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>
        <v>0.23026620370370399</v>
      </c>
      <c r="AA1073" s="16"/>
      <c r="AB1073" s="16"/>
      <c r="AC1073" s="16"/>
      <c r="AD1073" s="16"/>
      <c r="AE1073" s="16"/>
      <c r="AF1073" s="16"/>
      <c r="AG1073" s="16"/>
      <c r="AH1073" s="16"/>
      <c r="AI1073" s="11"/>
      <c r="AJ1073" s="11"/>
      <c r="AK1073" s="11"/>
    </row>
    <row r="1074" spans="1:37" x14ac:dyDescent="0.3">
      <c r="A1074" s="17" t="s">
        <v>353</v>
      </c>
      <c r="B1074" s="17" t="s">
        <v>1515</v>
      </c>
      <c r="C1074" s="24" t="s">
        <v>25</v>
      </c>
      <c r="D1074" s="25" t="s">
        <v>21</v>
      </c>
      <c r="E1074" s="26"/>
      <c r="F1074" s="18">
        <f>28-COUNTBLANK(G1074:AH1074)</f>
        <v>1</v>
      </c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>
        <v>0.235509259259259</v>
      </c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1"/>
      <c r="AJ1074" s="11"/>
      <c r="AK1074" s="11"/>
    </row>
    <row r="1075" spans="1:37" x14ac:dyDescent="0.3">
      <c r="A1075" s="17" t="s">
        <v>1516</v>
      </c>
      <c r="B1075" s="17" t="s">
        <v>1517</v>
      </c>
      <c r="C1075" s="24" t="s">
        <v>25</v>
      </c>
      <c r="D1075" s="25" t="s">
        <v>21</v>
      </c>
      <c r="E1075" s="26"/>
      <c r="F1075" s="18">
        <f>28-COUNTBLANK(G1075:AH1075)</f>
        <v>1</v>
      </c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>
        <v>0.32775462962962965</v>
      </c>
      <c r="AA1075" s="16"/>
      <c r="AB1075" s="16"/>
      <c r="AC1075" s="16"/>
      <c r="AD1075" s="16"/>
      <c r="AE1075" s="16"/>
      <c r="AF1075" s="16"/>
      <c r="AG1075" s="16"/>
      <c r="AH1075" s="16"/>
      <c r="AI1075" s="11"/>
      <c r="AJ1075" s="11"/>
      <c r="AK1075" s="11"/>
    </row>
    <row r="1076" spans="1:37" x14ac:dyDescent="0.3">
      <c r="A1076" s="17" t="s">
        <v>1518</v>
      </c>
      <c r="B1076" s="17" t="s">
        <v>1519</v>
      </c>
      <c r="C1076" s="24" t="s">
        <v>1520</v>
      </c>
      <c r="D1076" s="25" t="s">
        <v>153</v>
      </c>
      <c r="E1076" s="26"/>
      <c r="F1076" s="18">
        <f>28-COUNTBLANK(G1076:AH1076)</f>
        <v>1</v>
      </c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>
        <v>0.20898148148148146</v>
      </c>
      <c r="AC1076" s="16"/>
      <c r="AD1076" s="16"/>
      <c r="AE1076" s="16"/>
      <c r="AF1076" s="16"/>
      <c r="AG1076" s="16"/>
      <c r="AH1076" s="16"/>
      <c r="AI1076" s="11"/>
      <c r="AJ1076" s="11"/>
      <c r="AK1076" s="11"/>
    </row>
    <row r="1077" spans="1:37" x14ac:dyDescent="0.3">
      <c r="A1077" s="17" t="s">
        <v>231</v>
      </c>
      <c r="B1077" s="17" t="s">
        <v>1521</v>
      </c>
      <c r="C1077" s="24" t="s">
        <v>38</v>
      </c>
      <c r="D1077" s="25" t="s">
        <v>21</v>
      </c>
      <c r="E1077" s="26"/>
      <c r="F1077" s="18">
        <f>28-COUNTBLANK(G1077:AH1077)</f>
        <v>1</v>
      </c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>
        <v>0.31502314814814814</v>
      </c>
      <c r="AE1077" s="16"/>
      <c r="AF1077" s="16"/>
      <c r="AG1077" s="16"/>
      <c r="AH1077" s="16"/>
      <c r="AI1077" s="11"/>
      <c r="AJ1077" s="11"/>
      <c r="AK1077" s="11"/>
    </row>
    <row r="1078" spans="1:37" x14ac:dyDescent="0.3">
      <c r="A1078" s="17" t="s">
        <v>533</v>
      </c>
      <c r="B1078" s="17" t="s">
        <v>1522</v>
      </c>
      <c r="C1078" s="24" t="s">
        <v>9</v>
      </c>
      <c r="D1078" s="25" t="s">
        <v>10</v>
      </c>
      <c r="E1078" s="26"/>
      <c r="F1078" s="18">
        <f>28-COUNTBLANK(G1078:AH1078)</f>
        <v>1</v>
      </c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>
        <v>0.32157407407407407</v>
      </c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2"/>
      <c r="AJ1078" s="12"/>
      <c r="AK1078" s="12"/>
    </row>
    <row r="1079" spans="1:37" x14ac:dyDescent="0.3">
      <c r="A1079" s="17" t="s">
        <v>484</v>
      </c>
      <c r="B1079" s="17" t="s">
        <v>1523</v>
      </c>
      <c r="C1079" s="24" t="s">
        <v>72</v>
      </c>
      <c r="D1079" s="25" t="s">
        <v>21</v>
      </c>
      <c r="E1079" s="26"/>
      <c r="F1079" s="18">
        <f>28-COUNTBLANK(G1079:AH1079)</f>
        <v>1</v>
      </c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>
        <v>0.28268518518518521</v>
      </c>
      <c r="AC1079" s="16"/>
      <c r="AD1079" s="16"/>
      <c r="AE1079" s="16"/>
      <c r="AF1079" s="16"/>
      <c r="AG1079" s="16"/>
      <c r="AH1079" s="16"/>
      <c r="AI1079" s="11"/>
      <c r="AJ1079" s="11"/>
      <c r="AK1079" s="11"/>
    </row>
    <row r="1080" spans="1:37" x14ac:dyDescent="0.3">
      <c r="A1080" s="17" t="s">
        <v>1524</v>
      </c>
      <c r="B1080" s="17" t="s">
        <v>1525</v>
      </c>
      <c r="C1080" s="24" t="s">
        <v>104</v>
      </c>
      <c r="D1080" s="25" t="s">
        <v>21</v>
      </c>
      <c r="E1080" s="26"/>
      <c r="F1080" s="18">
        <f>28-COUNTBLANK(G1080:AH1080)</f>
        <v>1</v>
      </c>
      <c r="G1080" s="16"/>
      <c r="H1080" s="16"/>
      <c r="I1080" s="16"/>
      <c r="J1080" s="16"/>
      <c r="K1080" s="16">
        <v>0.32518518518518519</v>
      </c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1"/>
      <c r="AJ1080" s="11"/>
      <c r="AK1080" s="11"/>
    </row>
    <row r="1081" spans="1:37" x14ac:dyDescent="0.3">
      <c r="A1081" s="17" t="s">
        <v>396</v>
      </c>
      <c r="B1081" s="17" t="s">
        <v>44</v>
      </c>
      <c r="C1081" s="24" t="s">
        <v>72</v>
      </c>
      <c r="D1081" s="25" t="s">
        <v>21</v>
      </c>
      <c r="E1081" s="26"/>
      <c r="F1081" s="18">
        <f>28-COUNTBLANK(G1081:AH1081)</f>
        <v>1</v>
      </c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>
        <v>0.22261574074074075</v>
      </c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1"/>
      <c r="AJ1081" s="11"/>
      <c r="AK1081" s="11"/>
    </row>
    <row r="1082" spans="1:37" x14ac:dyDescent="0.3">
      <c r="A1082" s="17" t="s">
        <v>198</v>
      </c>
      <c r="B1082" s="17" t="s">
        <v>1526</v>
      </c>
      <c r="C1082" s="24" t="s">
        <v>38</v>
      </c>
      <c r="D1082" s="25" t="s">
        <v>21</v>
      </c>
      <c r="E1082" s="26"/>
      <c r="F1082" s="18">
        <f>28-COUNTBLANK(G1082:AH1082)</f>
        <v>1</v>
      </c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>
        <v>0.230104166666667</v>
      </c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1"/>
      <c r="AJ1082" s="11"/>
      <c r="AK1082" s="11"/>
    </row>
    <row r="1083" spans="1:37" x14ac:dyDescent="0.3">
      <c r="A1083" s="17" t="s">
        <v>1527</v>
      </c>
      <c r="B1083" s="17" t="s">
        <v>1528</v>
      </c>
      <c r="C1083" s="24" t="s">
        <v>30</v>
      </c>
      <c r="D1083" s="25" t="s">
        <v>21</v>
      </c>
      <c r="E1083" s="26"/>
      <c r="F1083" s="18">
        <f>28-COUNTBLANK(G1083:AH1083)</f>
        <v>1</v>
      </c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>
        <v>0.31649305555555601</v>
      </c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1"/>
      <c r="AJ1083" s="11"/>
      <c r="AK1083" s="11"/>
    </row>
    <row r="1084" spans="1:37" x14ac:dyDescent="0.3">
      <c r="A1084" s="17" t="s">
        <v>633</v>
      </c>
      <c r="B1084" s="17" t="s">
        <v>497</v>
      </c>
      <c r="C1084" s="24" t="s">
        <v>72</v>
      </c>
      <c r="D1084" s="25" t="s">
        <v>21</v>
      </c>
      <c r="E1084" s="26"/>
      <c r="F1084" s="18">
        <f>28-COUNTBLANK(G1084:AH1084)</f>
        <v>1</v>
      </c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>
        <v>0.28846064814814798</v>
      </c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1"/>
      <c r="AJ1084" s="11"/>
      <c r="AK1084" s="11"/>
    </row>
    <row r="1085" spans="1:37" x14ac:dyDescent="0.3">
      <c r="A1085" s="17" t="s">
        <v>1529</v>
      </c>
      <c r="B1085" s="17" t="s">
        <v>497</v>
      </c>
      <c r="C1085" s="24" t="s">
        <v>38</v>
      </c>
      <c r="D1085" s="25" t="s">
        <v>21</v>
      </c>
      <c r="E1085" s="26"/>
      <c r="F1085" s="18">
        <f>28-COUNTBLANK(G1085:AH1085)</f>
        <v>1</v>
      </c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>
        <v>0.32937500000000003</v>
      </c>
      <c r="AD1085" s="16"/>
      <c r="AE1085" s="16"/>
      <c r="AF1085" s="16"/>
      <c r="AG1085" s="16"/>
      <c r="AH1085" s="16"/>
      <c r="AI1085" s="11"/>
      <c r="AJ1085" s="11"/>
      <c r="AK1085" s="11"/>
    </row>
    <row r="1086" spans="1:37" x14ac:dyDescent="0.3">
      <c r="A1086" s="17" t="s">
        <v>62</v>
      </c>
      <c r="B1086" s="17" t="s">
        <v>497</v>
      </c>
      <c r="C1086" s="24" t="s">
        <v>800</v>
      </c>
      <c r="D1086" s="25" t="s">
        <v>21</v>
      </c>
      <c r="E1086" s="26"/>
      <c r="F1086" s="18">
        <f>28-COUNTBLANK(G1086:AH1086)</f>
        <v>1</v>
      </c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>
        <v>0.32561342592592596</v>
      </c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1"/>
      <c r="AJ1086" s="11"/>
      <c r="AK1086" s="11"/>
    </row>
    <row r="1087" spans="1:37" x14ac:dyDescent="0.3">
      <c r="A1087" s="27" t="s">
        <v>2706</v>
      </c>
      <c r="B1087" s="27" t="s">
        <v>497</v>
      </c>
      <c r="C1087" s="27" t="s">
        <v>38</v>
      </c>
      <c r="D1087" s="28" t="s">
        <v>21</v>
      </c>
      <c r="E1087" s="26"/>
      <c r="F1087" s="18">
        <f>28-COUNTBLANK(G1087:AH1087)</f>
        <v>1</v>
      </c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>
        <v>0.23295138888888889</v>
      </c>
      <c r="AI1087" s="11"/>
      <c r="AJ1087" s="11"/>
      <c r="AK1087" s="11"/>
    </row>
    <row r="1088" spans="1:37" x14ac:dyDescent="0.3">
      <c r="A1088" s="17" t="s">
        <v>18</v>
      </c>
      <c r="B1088" s="17" t="s">
        <v>1530</v>
      </c>
      <c r="C1088" s="24" t="s">
        <v>215</v>
      </c>
      <c r="D1088" s="25" t="s">
        <v>21</v>
      </c>
      <c r="E1088" s="26"/>
      <c r="F1088" s="18">
        <f>28-COUNTBLANK(G1088:AH1088)</f>
        <v>1</v>
      </c>
      <c r="G1088" s="16"/>
      <c r="H1088" s="16"/>
      <c r="I1088" s="16">
        <v>0.24806712962962962</v>
      </c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1"/>
      <c r="AJ1088" s="11"/>
      <c r="AK1088" s="11"/>
    </row>
    <row r="1089" spans="1:37" x14ac:dyDescent="0.3">
      <c r="A1089" s="17" t="s">
        <v>121</v>
      </c>
      <c r="B1089" s="17" t="s">
        <v>1531</v>
      </c>
      <c r="C1089" s="24" t="s">
        <v>16</v>
      </c>
      <c r="D1089" s="25" t="s">
        <v>10</v>
      </c>
      <c r="E1089" s="26"/>
      <c r="F1089" s="18">
        <f>28-COUNTBLANK(G1089:AH1089)</f>
        <v>1</v>
      </c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>
        <v>0.30844907407407407</v>
      </c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1"/>
      <c r="AJ1089" s="11"/>
      <c r="AK1089" s="11"/>
    </row>
    <row r="1090" spans="1:37" x14ac:dyDescent="0.3">
      <c r="A1090" s="17" t="s">
        <v>121</v>
      </c>
      <c r="B1090" s="17" t="s">
        <v>1532</v>
      </c>
      <c r="C1090" s="24" t="s">
        <v>107</v>
      </c>
      <c r="D1090" s="25" t="s">
        <v>21</v>
      </c>
      <c r="E1090" s="26"/>
      <c r="F1090" s="18">
        <f>28-COUNTBLANK(G1090:AH1090)</f>
        <v>1</v>
      </c>
      <c r="G1090" s="16"/>
      <c r="H1090" s="16"/>
      <c r="I1090" s="16"/>
      <c r="J1090" s="16">
        <v>0.2411574074074074</v>
      </c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1"/>
      <c r="AJ1090" s="11"/>
      <c r="AK1090" s="11"/>
    </row>
    <row r="1091" spans="1:37" x14ac:dyDescent="0.3">
      <c r="A1091" s="17" t="s">
        <v>740</v>
      </c>
      <c r="B1091" s="17" t="s">
        <v>1374</v>
      </c>
      <c r="C1091" s="24" t="s">
        <v>1618</v>
      </c>
      <c r="D1091" s="25" t="s">
        <v>10</v>
      </c>
      <c r="E1091" s="26"/>
      <c r="F1091" s="18">
        <f>28-COUNTBLANK(G1091:AH1091)</f>
        <v>1</v>
      </c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>
        <v>0.43297453703703703</v>
      </c>
      <c r="AH1091" s="16"/>
      <c r="AI1091" s="11"/>
      <c r="AJ1091" s="11"/>
      <c r="AK1091" s="11"/>
    </row>
    <row r="1092" spans="1:37" x14ac:dyDescent="0.3">
      <c r="A1092" s="17" t="s">
        <v>62</v>
      </c>
      <c r="B1092" s="17" t="s">
        <v>634</v>
      </c>
      <c r="C1092" s="24" t="s">
        <v>38</v>
      </c>
      <c r="D1092" s="25" t="s">
        <v>21</v>
      </c>
      <c r="E1092" s="26"/>
      <c r="F1092" s="18">
        <f>28-COUNTBLANK(G1092:AH1092)</f>
        <v>1</v>
      </c>
      <c r="G1092" s="16"/>
      <c r="H1092" s="16"/>
      <c r="I1092" s="16"/>
      <c r="J1092" s="16">
        <v>0.23988425925925927</v>
      </c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1"/>
      <c r="AJ1092" s="11"/>
      <c r="AK1092" s="11"/>
    </row>
    <row r="1093" spans="1:37" x14ac:dyDescent="0.3">
      <c r="A1093" s="17" t="s">
        <v>1533</v>
      </c>
      <c r="B1093" s="17" t="s">
        <v>1534</v>
      </c>
      <c r="C1093" s="24" t="s">
        <v>107</v>
      </c>
      <c r="D1093" s="25" t="s">
        <v>21</v>
      </c>
      <c r="E1093" s="26"/>
      <c r="F1093" s="18">
        <f>28-COUNTBLANK(G1093:AH1093)</f>
        <v>1</v>
      </c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>
        <v>0.31206018518518502</v>
      </c>
      <c r="AA1093" s="16"/>
      <c r="AB1093" s="16"/>
      <c r="AC1093" s="16"/>
      <c r="AD1093" s="16"/>
      <c r="AE1093" s="16"/>
      <c r="AF1093" s="16"/>
      <c r="AG1093" s="16"/>
      <c r="AH1093" s="16"/>
      <c r="AI1093" s="11"/>
      <c r="AJ1093" s="11"/>
      <c r="AK1093" s="11"/>
    </row>
    <row r="1094" spans="1:37" x14ac:dyDescent="0.3">
      <c r="A1094" s="17" t="s">
        <v>738</v>
      </c>
      <c r="B1094" s="17" t="s">
        <v>1535</v>
      </c>
      <c r="C1094" s="24" t="s">
        <v>25</v>
      </c>
      <c r="D1094" s="25" t="s">
        <v>21</v>
      </c>
      <c r="E1094" s="26"/>
      <c r="F1094" s="18">
        <f>28-COUNTBLANK(G1094:AH1094)</f>
        <v>1</v>
      </c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>
        <v>0.30413194444444402</v>
      </c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1"/>
      <c r="AJ1094" s="11"/>
      <c r="AK1094" s="11"/>
    </row>
    <row r="1095" spans="1:37" x14ac:dyDescent="0.3">
      <c r="A1095" s="17" t="s">
        <v>1399</v>
      </c>
      <c r="B1095" s="17" t="s">
        <v>1535</v>
      </c>
      <c r="C1095" s="24" t="s">
        <v>584</v>
      </c>
      <c r="D1095" s="25" t="s">
        <v>21</v>
      </c>
      <c r="E1095" s="26"/>
      <c r="F1095" s="18">
        <f>28-COUNTBLANK(G1095:AH1095)</f>
        <v>1</v>
      </c>
      <c r="G1095" s="16"/>
      <c r="H1095" s="16"/>
      <c r="I1095" s="16"/>
      <c r="J1095" s="16"/>
      <c r="K1095" s="16"/>
      <c r="L1095" s="16"/>
      <c r="M1095" s="16"/>
      <c r="N1095" s="16">
        <v>0.28050925925925924</v>
      </c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1"/>
      <c r="AJ1095" s="11"/>
      <c r="AK1095" s="11"/>
    </row>
    <row r="1096" spans="1:37" x14ac:dyDescent="0.3">
      <c r="A1096" s="17" t="s">
        <v>242</v>
      </c>
      <c r="B1096" s="17" t="s">
        <v>1536</v>
      </c>
      <c r="C1096" s="24" t="s">
        <v>38</v>
      </c>
      <c r="D1096" s="25" t="s">
        <v>21</v>
      </c>
      <c r="E1096" s="26"/>
      <c r="F1096" s="18">
        <f>28-COUNTBLANK(G1096:AH1096)</f>
        <v>1</v>
      </c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>
        <v>0.271516203703704</v>
      </c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1"/>
      <c r="AJ1096" s="11"/>
      <c r="AK1096" s="11"/>
    </row>
    <row r="1097" spans="1:37" x14ac:dyDescent="0.3">
      <c r="A1097" s="17" t="s">
        <v>630</v>
      </c>
      <c r="B1097" s="17" t="s">
        <v>2920</v>
      </c>
      <c r="C1097" s="24" t="s">
        <v>107</v>
      </c>
      <c r="D1097" s="25" t="s">
        <v>21</v>
      </c>
      <c r="E1097" s="26"/>
      <c r="F1097" s="18">
        <f>28-COUNTBLANK(G1097:AH1097)</f>
        <v>1</v>
      </c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>
        <v>0.28488425925925925</v>
      </c>
      <c r="AI1097" s="11"/>
      <c r="AJ1097" s="11"/>
      <c r="AK1097" s="11"/>
    </row>
    <row r="1098" spans="1:37" x14ac:dyDescent="0.3">
      <c r="A1098" s="17" t="s">
        <v>600</v>
      </c>
      <c r="B1098" s="17" t="s">
        <v>89</v>
      </c>
      <c r="C1098" s="24" t="s">
        <v>25</v>
      </c>
      <c r="D1098" s="25" t="s">
        <v>21</v>
      </c>
      <c r="E1098" s="26"/>
      <c r="F1098" s="18">
        <f>28-COUNTBLANK(G1098:AH1098)</f>
        <v>1</v>
      </c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9">
        <v>0.36070601851851852</v>
      </c>
      <c r="AF1098" s="19"/>
      <c r="AG1098" s="19"/>
      <c r="AH1098" s="19"/>
      <c r="AI1098" s="11"/>
      <c r="AJ1098" s="11"/>
      <c r="AK1098" s="11"/>
    </row>
    <row r="1099" spans="1:37" x14ac:dyDescent="0.3">
      <c r="A1099" s="17" t="s">
        <v>1537</v>
      </c>
      <c r="B1099" s="17" t="s">
        <v>1538</v>
      </c>
      <c r="C1099" s="24" t="s">
        <v>310</v>
      </c>
      <c r="D1099" s="25" t="s">
        <v>21</v>
      </c>
      <c r="E1099" s="26"/>
      <c r="F1099" s="18">
        <f>28-COUNTBLANK(G1099:AH1099)</f>
        <v>1</v>
      </c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>
        <v>0.23817129629629599</v>
      </c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1"/>
      <c r="AJ1099" s="11"/>
      <c r="AK1099" s="11"/>
    </row>
    <row r="1100" spans="1:37" x14ac:dyDescent="0.3">
      <c r="A1100" s="17" t="s">
        <v>1038</v>
      </c>
      <c r="B1100" s="17" t="s">
        <v>1539</v>
      </c>
      <c r="C1100" s="24" t="s">
        <v>25</v>
      </c>
      <c r="D1100" s="25" t="s">
        <v>21</v>
      </c>
      <c r="E1100" s="26"/>
      <c r="F1100" s="18">
        <f>28-COUNTBLANK(G1100:AH1100)</f>
        <v>1</v>
      </c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>
        <v>0.32837962962962963</v>
      </c>
      <c r="AC1100" s="16"/>
      <c r="AD1100" s="16"/>
      <c r="AE1100" s="16"/>
      <c r="AF1100" s="16"/>
      <c r="AG1100" s="16"/>
      <c r="AH1100" s="16"/>
      <c r="AI1100" s="11"/>
      <c r="AJ1100" s="11"/>
      <c r="AK1100" s="11"/>
    </row>
    <row r="1101" spans="1:37" x14ac:dyDescent="0.3">
      <c r="A1101" s="17" t="s">
        <v>1540</v>
      </c>
      <c r="B1101" s="17" t="s">
        <v>893</v>
      </c>
      <c r="C1101" s="24" t="s">
        <v>25</v>
      </c>
      <c r="D1101" s="25" t="s">
        <v>21</v>
      </c>
      <c r="E1101" s="26"/>
      <c r="F1101" s="18">
        <f>28-COUNTBLANK(G1101:AH1101)</f>
        <v>1</v>
      </c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>
        <v>0.43935185185185183</v>
      </c>
      <c r="AG1101" s="16"/>
      <c r="AH1101" s="16"/>
      <c r="AI1101" s="11"/>
      <c r="AJ1101" s="11"/>
      <c r="AK1101" s="11"/>
    </row>
    <row r="1102" spans="1:37" x14ac:dyDescent="0.3">
      <c r="A1102" s="17" t="s">
        <v>115</v>
      </c>
      <c r="B1102" s="17" t="s">
        <v>1541</v>
      </c>
      <c r="C1102" s="24" t="s">
        <v>25</v>
      </c>
      <c r="D1102" s="25" t="s">
        <v>21</v>
      </c>
      <c r="E1102" s="26"/>
      <c r="F1102" s="18">
        <f>28-COUNTBLANK(G1102:AH1102)</f>
        <v>1</v>
      </c>
      <c r="G1102" s="16"/>
      <c r="H1102" s="16"/>
      <c r="I1102" s="16">
        <v>0.34836805555555556</v>
      </c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1"/>
      <c r="AJ1102" s="11"/>
      <c r="AK1102" s="11"/>
    </row>
    <row r="1103" spans="1:37" x14ac:dyDescent="0.3">
      <c r="A1103" s="17" t="s">
        <v>445</v>
      </c>
      <c r="B1103" s="17" t="s">
        <v>1541</v>
      </c>
      <c r="C1103" s="24" t="s">
        <v>25</v>
      </c>
      <c r="D1103" s="25" t="s">
        <v>21</v>
      </c>
      <c r="E1103" s="26"/>
      <c r="F1103" s="18">
        <f>28-COUNTBLANK(G1103:AH1103)</f>
        <v>1</v>
      </c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>
        <v>0.25560185185185202</v>
      </c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1"/>
      <c r="AJ1103" s="11"/>
      <c r="AK1103" s="11"/>
    </row>
    <row r="1104" spans="1:37" x14ac:dyDescent="0.3">
      <c r="A1104" s="17" t="s">
        <v>239</v>
      </c>
      <c r="B1104" s="17" t="s">
        <v>1542</v>
      </c>
      <c r="C1104" s="24" t="s">
        <v>25</v>
      </c>
      <c r="D1104" s="25" t="s">
        <v>21</v>
      </c>
      <c r="E1104" s="26"/>
      <c r="F1104" s="18">
        <f>28-COUNTBLANK(G1104:AH1104)</f>
        <v>1</v>
      </c>
      <c r="G1104" s="16"/>
      <c r="H1104" s="16"/>
      <c r="I1104" s="16"/>
      <c r="J1104" s="16"/>
      <c r="K1104" s="16">
        <v>0.36781249999999999</v>
      </c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2"/>
      <c r="AJ1104" s="12"/>
      <c r="AK1104" s="12"/>
    </row>
    <row r="1105" spans="1:37" x14ac:dyDescent="0.3">
      <c r="A1105" s="17" t="s">
        <v>43</v>
      </c>
      <c r="B1105" s="17" t="s">
        <v>1543</v>
      </c>
      <c r="C1105" s="24" t="s">
        <v>25</v>
      </c>
      <c r="D1105" s="25" t="s">
        <v>21</v>
      </c>
      <c r="E1105" s="26"/>
      <c r="F1105" s="18">
        <f>28-COUNTBLANK(G1105:AH1105)</f>
        <v>1</v>
      </c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>
        <v>0.26983796296296297</v>
      </c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1"/>
      <c r="AJ1105" s="11"/>
      <c r="AK1105" s="11"/>
    </row>
    <row r="1106" spans="1:37" x14ac:dyDescent="0.3">
      <c r="A1106" s="17" t="s">
        <v>198</v>
      </c>
      <c r="B1106" s="17" t="s">
        <v>1544</v>
      </c>
      <c r="C1106" s="24" t="s">
        <v>1436</v>
      </c>
      <c r="D1106" s="25" t="s">
        <v>10</v>
      </c>
      <c r="E1106" s="26"/>
      <c r="F1106" s="18">
        <f>28-COUNTBLANK(G1106:AH1106)</f>
        <v>1</v>
      </c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>
        <v>0.23087962962962963</v>
      </c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1"/>
      <c r="AJ1106" s="11"/>
      <c r="AK1106" s="11"/>
    </row>
    <row r="1107" spans="1:37" x14ac:dyDescent="0.3">
      <c r="A1107" s="17" t="s">
        <v>1414</v>
      </c>
      <c r="B1107" s="17" t="s">
        <v>1545</v>
      </c>
      <c r="C1107" s="24" t="s">
        <v>367</v>
      </c>
      <c r="D1107" s="25" t="s">
        <v>21</v>
      </c>
      <c r="E1107" s="26"/>
      <c r="F1107" s="18">
        <f>28-COUNTBLANK(G1107:AH1107)</f>
        <v>1</v>
      </c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>
        <v>0.25800925925925899</v>
      </c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1"/>
      <c r="AJ1107" s="11"/>
      <c r="AK1107" s="11"/>
    </row>
    <row r="1108" spans="1:37" x14ac:dyDescent="0.3">
      <c r="A1108" s="17" t="s">
        <v>233</v>
      </c>
      <c r="B1108" s="17" t="s">
        <v>1546</v>
      </c>
      <c r="C1108" s="24" t="s">
        <v>25</v>
      </c>
      <c r="D1108" s="25" t="s">
        <v>21</v>
      </c>
      <c r="E1108" s="26"/>
      <c r="F1108" s="18">
        <f>28-COUNTBLANK(G1108:AH1108)</f>
        <v>1</v>
      </c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>
        <v>0.31884259259259257</v>
      </c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1"/>
      <c r="AJ1108" s="11"/>
      <c r="AK1108" s="11"/>
    </row>
    <row r="1109" spans="1:37" x14ac:dyDescent="0.3">
      <c r="A1109" s="17" t="s">
        <v>303</v>
      </c>
      <c r="B1109" s="17" t="s">
        <v>1547</v>
      </c>
      <c r="C1109" s="24" t="s">
        <v>16</v>
      </c>
      <c r="D1109" s="25" t="s">
        <v>10</v>
      </c>
      <c r="E1109" s="26"/>
      <c r="F1109" s="18">
        <f>28-COUNTBLANK(G1109:AH1109)</f>
        <v>1</v>
      </c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>
        <v>0.28797453703703701</v>
      </c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1"/>
      <c r="AJ1109" s="11"/>
      <c r="AK1109" s="11"/>
    </row>
    <row r="1110" spans="1:37" x14ac:dyDescent="0.3">
      <c r="A1110" s="17" t="s">
        <v>1548</v>
      </c>
      <c r="B1110" s="17" t="s">
        <v>1549</v>
      </c>
      <c r="C1110" s="24" t="s">
        <v>25</v>
      </c>
      <c r="D1110" s="25" t="s">
        <v>21</v>
      </c>
      <c r="E1110" s="26"/>
      <c r="F1110" s="18">
        <f>28-COUNTBLANK(G1110:AH1110)</f>
        <v>1</v>
      </c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>
        <v>0.220115740740741</v>
      </c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1"/>
      <c r="AJ1110" s="11"/>
      <c r="AK1110" s="11"/>
    </row>
    <row r="1111" spans="1:37" x14ac:dyDescent="0.3">
      <c r="A1111" s="17" t="s">
        <v>156</v>
      </c>
      <c r="B1111" s="17" t="s">
        <v>1550</v>
      </c>
      <c r="C1111" s="24" t="s">
        <v>711</v>
      </c>
      <c r="D1111" s="25" t="s">
        <v>21</v>
      </c>
      <c r="E1111" s="26"/>
      <c r="F1111" s="18">
        <f>28-COUNTBLANK(G1111:AH1111)</f>
        <v>1</v>
      </c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9">
        <v>0.25591435185185185</v>
      </c>
      <c r="AF1111" s="19"/>
      <c r="AG1111" s="19"/>
      <c r="AH1111" s="19"/>
      <c r="AI1111" s="11"/>
      <c r="AJ1111" s="11"/>
      <c r="AK1111" s="11"/>
    </row>
    <row r="1112" spans="1:37" x14ac:dyDescent="0.3">
      <c r="A1112" s="17" t="s">
        <v>58</v>
      </c>
      <c r="B1112" s="17" t="s">
        <v>1551</v>
      </c>
      <c r="C1112" s="24" t="s">
        <v>87</v>
      </c>
      <c r="D1112" s="25" t="s">
        <v>21</v>
      </c>
      <c r="E1112" s="26"/>
      <c r="F1112" s="18">
        <f>28-COUNTBLANK(G1112:AH1112)</f>
        <v>1</v>
      </c>
      <c r="G1112" s="16"/>
      <c r="H1112" s="16">
        <v>0.27783564814814815</v>
      </c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1"/>
      <c r="AJ1112" s="11"/>
      <c r="AK1112" s="11"/>
    </row>
    <row r="1113" spans="1:37" x14ac:dyDescent="0.3">
      <c r="A1113" s="17" t="s">
        <v>476</v>
      </c>
      <c r="B1113" s="17" t="s">
        <v>1552</v>
      </c>
      <c r="C1113" s="24" t="s">
        <v>107</v>
      </c>
      <c r="D1113" s="25" t="s">
        <v>21</v>
      </c>
      <c r="E1113" s="26"/>
      <c r="F1113" s="18">
        <f>28-COUNTBLANK(G1113:AH1113)</f>
        <v>1</v>
      </c>
      <c r="G1113" s="16"/>
      <c r="H1113" s="16"/>
      <c r="I1113" s="16"/>
      <c r="J1113" s="16"/>
      <c r="K1113" s="16"/>
      <c r="L1113" s="16"/>
      <c r="M1113" s="16"/>
      <c r="N1113" s="16"/>
      <c r="O1113" s="16"/>
      <c r="P1113" s="16">
        <v>0.38909722222222221</v>
      </c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1"/>
      <c r="AJ1113" s="11"/>
      <c r="AK1113" s="11"/>
    </row>
    <row r="1114" spans="1:37" x14ac:dyDescent="0.3">
      <c r="A1114" s="17" t="s">
        <v>287</v>
      </c>
      <c r="B1114" s="17" t="s">
        <v>1553</v>
      </c>
      <c r="C1114" s="24" t="s">
        <v>25</v>
      </c>
      <c r="D1114" s="25" t="s">
        <v>21</v>
      </c>
      <c r="E1114" s="26"/>
      <c r="F1114" s="18">
        <f>28-COUNTBLANK(G1114:AH1114)</f>
        <v>1</v>
      </c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>
        <v>0.30668981481481483</v>
      </c>
      <c r="AC1114" s="16"/>
      <c r="AD1114" s="16"/>
      <c r="AE1114" s="16"/>
      <c r="AF1114" s="16"/>
      <c r="AG1114" s="16"/>
      <c r="AH1114" s="16"/>
      <c r="AI1114" s="11"/>
      <c r="AJ1114" s="11"/>
      <c r="AK1114" s="11"/>
    </row>
    <row r="1115" spans="1:37" x14ac:dyDescent="0.3">
      <c r="A1115" s="17" t="s">
        <v>1554</v>
      </c>
      <c r="B1115" s="17" t="s">
        <v>1555</v>
      </c>
      <c r="C1115" s="24" t="s">
        <v>38</v>
      </c>
      <c r="D1115" s="25" t="s">
        <v>21</v>
      </c>
      <c r="E1115" s="26"/>
      <c r="F1115" s="18">
        <f>28-COUNTBLANK(G1115:AH1115)</f>
        <v>1</v>
      </c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>
        <v>0.31556712962962963</v>
      </c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</row>
    <row r="1116" spans="1:37" x14ac:dyDescent="0.3">
      <c r="A1116" s="17" t="s">
        <v>490</v>
      </c>
      <c r="B1116" s="17" t="s">
        <v>1555</v>
      </c>
      <c r="C1116" s="24" t="s">
        <v>38</v>
      </c>
      <c r="D1116" s="25" t="s">
        <v>21</v>
      </c>
      <c r="E1116" s="26"/>
      <c r="F1116" s="18">
        <f>28-COUNTBLANK(G1116:AH1116)</f>
        <v>1</v>
      </c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>
        <v>0.26467592592592593</v>
      </c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1"/>
      <c r="AJ1116" s="11"/>
      <c r="AK1116" s="11"/>
    </row>
    <row r="1117" spans="1:37" x14ac:dyDescent="0.3">
      <c r="A1117" s="17" t="s">
        <v>219</v>
      </c>
      <c r="B1117" s="17" t="s">
        <v>1555</v>
      </c>
      <c r="C1117" s="24" t="s">
        <v>25</v>
      </c>
      <c r="D1117" s="25" t="s">
        <v>21</v>
      </c>
      <c r="E1117" s="26"/>
      <c r="F1117" s="18">
        <f>28-COUNTBLANK(G1117:AH1117)</f>
        <v>1</v>
      </c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>
        <v>0.31685185185185188</v>
      </c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1"/>
      <c r="AJ1117" s="11"/>
      <c r="AK1117" s="11"/>
    </row>
    <row r="1118" spans="1:37" x14ac:dyDescent="0.3">
      <c r="A1118" s="17" t="s">
        <v>1556</v>
      </c>
      <c r="B1118" s="17" t="s">
        <v>1557</v>
      </c>
      <c r="C1118" s="24" t="s">
        <v>597</v>
      </c>
      <c r="D1118" s="25" t="s">
        <v>10</v>
      </c>
      <c r="E1118" s="26"/>
      <c r="F1118" s="18">
        <f>28-COUNTBLANK(G1118:AH1118)</f>
        <v>1</v>
      </c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9">
        <v>0.30333333333333334</v>
      </c>
      <c r="AF1118" s="19"/>
      <c r="AG1118" s="19"/>
      <c r="AH1118" s="19"/>
      <c r="AI1118" s="11"/>
      <c r="AJ1118" s="11"/>
      <c r="AK1118" s="11"/>
    </row>
    <row r="1119" spans="1:37" x14ac:dyDescent="0.3">
      <c r="A1119" s="17" t="s">
        <v>374</v>
      </c>
      <c r="B1119" s="17" t="s">
        <v>638</v>
      </c>
      <c r="C1119" s="24" t="s">
        <v>38</v>
      </c>
      <c r="D1119" s="25" t="s">
        <v>21</v>
      </c>
      <c r="E1119" s="26"/>
      <c r="F1119" s="18">
        <f>28-COUNTBLANK(G1119:AH1119)</f>
        <v>1</v>
      </c>
      <c r="G1119" s="16"/>
      <c r="H1119" s="16">
        <v>0.17325231481481482</v>
      </c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1"/>
      <c r="AJ1119" s="11"/>
      <c r="AK1119" s="11"/>
    </row>
    <row r="1120" spans="1:37" x14ac:dyDescent="0.3">
      <c r="A1120" s="17" t="s">
        <v>32</v>
      </c>
      <c r="B1120" s="17" t="s">
        <v>1558</v>
      </c>
      <c r="C1120" s="24" t="s">
        <v>25</v>
      </c>
      <c r="D1120" s="25" t="s">
        <v>21</v>
      </c>
      <c r="E1120" s="26"/>
      <c r="F1120" s="18">
        <f>28-COUNTBLANK(G1120:AH1120)</f>
        <v>1</v>
      </c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>
        <v>0.223981481481481</v>
      </c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1"/>
      <c r="AJ1120" s="11"/>
      <c r="AK1120" s="11"/>
    </row>
    <row r="1121" spans="1:37" x14ac:dyDescent="0.3">
      <c r="A1121" s="17" t="s">
        <v>389</v>
      </c>
      <c r="B1121" s="17" t="s">
        <v>1559</v>
      </c>
      <c r="C1121" s="24" t="s">
        <v>38</v>
      </c>
      <c r="D1121" s="25" t="s">
        <v>21</v>
      </c>
      <c r="E1121" s="26"/>
      <c r="F1121" s="18">
        <f>28-COUNTBLANK(G1121:AH1121)</f>
        <v>1</v>
      </c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>
        <v>0.38324074074074077</v>
      </c>
      <c r="AC1121" s="16"/>
      <c r="AD1121" s="16"/>
      <c r="AE1121" s="16"/>
      <c r="AF1121" s="16"/>
      <c r="AG1121" s="16"/>
      <c r="AH1121" s="16"/>
      <c r="AI1121" s="11"/>
      <c r="AJ1121" s="11"/>
      <c r="AK1121" s="11"/>
    </row>
    <row r="1122" spans="1:37" x14ac:dyDescent="0.3">
      <c r="A1122" s="27" t="s">
        <v>187</v>
      </c>
      <c r="B1122" s="27" t="s">
        <v>2921</v>
      </c>
      <c r="C1122" s="27" t="s">
        <v>20</v>
      </c>
      <c r="D1122" s="28" t="s">
        <v>21</v>
      </c>
      <c r="E1122" s="26"/>
      <c r="F1122" s="18">
        <f>28-COUNTBLANK(G1122:AH1122)</f>
        <v>1</v>
      </c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>
        <v>0.32167824074074075</v>
      </c>
      <c r="AI1122" s="11"/>
      <c r="AJ1122" s="11"/>
      <c r="AK1122" s="11"/>
    </row>
    <row r="1123" spans="1:37" x14ac:dyDescent="0.3">
      <c r="A1123" s="17" t="s">
        <v>1560</v>
      </c>
      <c r="B1123" s="17" t="s">
        <v>1561</v>
      </c>
      <c r="C1123" s="24" t="s">
        <v>38</v>
      </c>
      <c r="D1123" s="25" t="s">
        <v>21</v>
      </c>
      <c r="E1123" s="26"/>
      <c r="F1123" s="18">
        <f>28-COUNTBLANK(G1123:AH1123)</f>
        <v>1</v>
      </c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>
        <v>0.23862268518518517</v>
      </c>
      <c r="AC1123" s="16"/>
      <c r="AD1123" s="16"/>
      <c r="AE1123" s="16"/>
      <c r="AF1123" s="16"/>
      <c r="AG1123" s="16"/>
      <c r="AH1123" s="16"/>
      <c r="AI1123" s="11"/>
      <c r="AJ1123" s="11"/>
      <c r="AK1123" s="11"/>
    </row>
    <row r="1124" spans="1:37" x14ac:dyDescent="0.3">
      <c r="A1124" s="17" t="s">
        <v>1562</v>
      </c>
      <c r="B1124" s="17" t="s">
        <v>1563</v>
      </c>
      <c r="C1124" s="24" t="s">
        <v>270</v>
      </c>
      <c r="D1124" s="25" t="s">
        <v>21</v>
      </c>
      <c r="E1124" s="26"/>
      <c r="F1124" s="18">
        <f>28-COUNTBLANK(G1124:AH1124)</f>
        <v>1</v>
      </c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>
        <v>0.25755787037037037</v>
      </c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1"/>
      <c r="AJ1124" s="11"/>
      <c r="AK1124" s="11"/>
    </row>
    <row r="1125" spans="1:37" x14ac:dyDescent="0.3">
      <c r="A1125" s="17" t="s">
        <v>735</v>
      </c>
      <c r="B1125" s="17" t="s">
        <v>1564</v>
      </c>
      <c r="C1125" s="24" t="s">
        <v>38</v>
      </c>
      <c r="D1125" s="25" t="s">
        <v>21</v>
      </c>
      <c r="E1125" s="26"/>
      <c r="F1125" s="18">
        <f>28-COUNTBLANK(G1125:AH1125)</f>
        <v>1</v>
      </c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>
        <v>0.29587962962962999</v>
      </c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1"/>
      <c r="AJ1125" s="11"/>
      <c r="AK1125" s="11"/>
    </row>
    <row r="1126" spans="1:37" x14ac:dyDescent="0.3">
      <c r="A1126" s="17" t="s">
        <v>1565</v>
      </c>
      <c r="B1126" s="17" t="s">
        <v>1566</v>
      </c>
      <c r="C1126" s="24" t="s">
        <v>1567</v>
      </c>
      <c r="D1126" s="25" t="s">
        <v>10</v>
      </c>
      <c r="E1126" s="26"/>
      <c r="F1126" s="18">
        <f>28-COUNTBLANK(G1126:AH1126)</f>
        <v>1</v>
      </c>
      <c r="G1126" s="16"/>
      <c r="H1126" s="16"/>
      <c r="I1126" s="16"/>
      <c r="J1126" s="16"/>
      <c r="K1126" s="16"/>
      <c r="L1126" s="16"/>
      <c r="M1126" s="16"/>
      <c r="N1126" s="16"/>
      <c r="O1126" s="16">
        <v>0.22090277777777778</v>
      </c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1"/>
      <c r="AJ1126" s="11"/>
      <c r="AK1126" s="11"/>
    </row>
    <row r="1127" spans="1:37" x14ac:dyDescent="0.3">
      <c r="A1127" s="17" t="s">
        <v>184</v>
      </c>
      <c r="B1127" s="17" t="s">
        <v>1566</v>
      </c>
      <c r="C1127" s="24" t="s">
        <v>1567</v>
      </c>
      <c r="D1127" s="25" t="s">
        <v>10</v>
      </c>
      <c r="E1127" s="26"/>
      <c r="F1127" s="18">
        <f>28-COUNTBLANK(G1127:AH1127)</f>
        <v>1</v>
      </c>
      <c r="G1127" s="16"/>
      <c r="H1127" s="16"/>
      <c r="I1127" s="16"/>
      <c r="J1127" s="16"/>
      <c r="K1127" s="16"/>
      <c r="L1127" s="16"/>
      <c r="M1127" s="16"/>
      <c r="N1127" s="16"/>
      <c r="O1127" s="16">
        <v>0.30622685185185183</v>
      </c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1"/>
      <c r="AJ1127" s="11"/>
      <c r="AK1127" s="11"/>
    </row>
    <row r="1128" spans="1:37" x14ac:dyDescent="0.3">
      <c r="A1128" s="17" t="s">
        <v>697</v>
      </c>
      <c r="B1128" s="17" t="s">
        <v>1568</v>
      </c>
      <c r="C1128" s="24" t="s">
        <v>320</v>
      </c>
      <c r="D1128" s="25" t="s">
        <v>10</v>
      </c>
      <c r="E1128" s="26"/>
      <c r="F1128" s="18">
        <f>28-COUNTBLANK(G1128:AH1128)</f>
        <v>1</v>
      </c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>
        <v>0.19650462962963</v>
      </c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1"/>
      <c r="AJ1128" s="11"/>
      <c r="AK1128" s="11"/>
    </row>
    <row r="1129" spans="1:37" x14ac:dyDescent="0.3">
      <c r="A1129" s="17" t="s">
        <v>1569</v>
      </c>
      <c r="B1129" s="17" t="s">
        <v>1570</v>
      </c>
      <c r="C1129" s="24" t="s">
        <v>873</v>
      </c>
      <c r="D1129" s="25" t="s">
        <v>21</v>
      </c>
      <c r="E1129" s="26"/>
      <c r="F1129" s="18">
        <f>28-COUNTBLANK(G1129:AH1129)</f>
        <v>1</v>
      </c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>
        <v>0.29953703703703705</v>
      </c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1"/>
      <c r="AJ1129" s="11"/>
      <c r="AK1129" s="11"/>
    </row>
    <row r="1130" spans="1:37" x14ac:dyDescent="0.3">
      <c r="A1130" s="17" t="s">
        <v>36</v>
      </c>
      <c r="B1130" s="17" t="s">
        <v>2922</v>
      </c>
      <c r="C1130" s="24" t="s">
        <v>38</v>
      </c>
      <c r="D1130" s="25" t="s">
        <v>21</v>
      </c>
      <c r="E1130" s="26"/>
      <c r="F1130" s="18">
        <f>28-COUNTBLANK(G1130:AH1130)</f>
        <v>1</v>
      </c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>
        <v>0.28946759259259258</v>
      </c>
      <c r="AI1130" s="11"/>
      <c r="AJ1130" s="11"/>
      <c r="AK1130" s="11"/>
    </row>
    <row r="1131" spans="1:37" x14ac:dyDescent="0.3">
      <c r="A1131" s="17" t="s">
        <v>1047</v>
      </c>
      <c r="B1131" s="17" t="s">
        <v>1571</v>
      </c>
      <c r="C1131" s="24" t="s">
        <v>391</v>
      </c>
      <c r="D1131" s="25" t="s">
        <v>21</v>
      </c>
      <c r="E1131" s="26"/>
      <c r="F1131" s="18">
        <f>28-COUNTBLANK(G1131:AH1131)</f>
        <v>1</v>
      </c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>
        <v>0.29958333333333298</v>
      </c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1"/>
      <c r="AJ1131" s="11"/>
      <c r="AK1131" s="11"/>
    </row>
    <row r="1132" spans="1:37" x14ac:dyDescent="0.3">
      <c r="A1132" s="17" t="s">
        <v>628</v>
      </c>
      <c r="B1132" s="17" t="s">
        <v>1572</v>
      </c>
      <c r="C1132" s="24" t="s">
        <v>50</v>
      </c>
      <c r="D1132" s="25" t="s">
        <v>21</v>
      </c>
      <c r="E1132" s="26"/>
      <c r="F1132" s="18">
        <f>28-COUNTBLANK(G1132:AH1132)</f>
        <v>1</v>
      </c>
      <c r="G1132" s="16"/>
      <c r="H1132" s="16"/>
      <c r="I1132" s="16">
        <v>0.30144675925925929</v>
      </c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</row>
    <row r="1133" spans="1:37" x14ac:dyDescent="0.3">
      <c r="A1133" s="17" t="s">
        <v>303</v>
      </c>
      <c r="B1133" s="17" t="s">
        <v>1573</v>
      </c>
      <c r="C1133" s="24" t="s">
        <v>38</v>
      </c>
      <c r="D1133" s="25" t="s">
        <v>21</v>
      </c>
      <c r="E1133" s="26"/>
      <c r="F1133" s="18">
        <f>28-COUNTBLANK(G1133:AH1133)</f>
        <v>1</v>
      </c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>
        <v>0.22768518518518518</v>
      </c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2"/>
      <c r="AJ1133" s="12"/>
      <c r="AK1133" s="12"/>
    </row>
    <row r="1134" spans="1:37" x14ac:dyDescent="0.3">
      <c r="A1134" s="17" t="s">
        <v>132</v>
      </c>
      <c r="B1134" s="17" t="s">
        <v>1574</v>
      </c>
      <c r="C1134" s="24" t="s">
        <v>289</v>
      </c>
      <c r="D1134" s="25" t="s">
        <v>21</v>
      </c>
      <c r="E1134" s="26"/>
      <c r="F1134" s="18">
        <f>28-COUNTBLANK(G1134:AH1134)</f>
        <v>1</v>
      </c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>
        <v>0.31609953703703703</v>
      </c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1"/>
      <c r="AJ1134" s="11"/>
      <c r="AK1134" s="11"/>
    </row>
    <row r="1135" spans="1:37" x14ac:dyDescent="0.3">
      <c r="A1135" s="17" t="s">
        <v>53</v>
      </c>
      <c r="B1135" s="17" t="s">
        <v>508</v>
      </c>
      <c r="C1135" s="24" t="s">
        <v>1575</v>
      </c>
      <c r="D1135" s="25" t="s">
        <v>153</v>
      </c>
      <c r="E1135" s="26"/>
      <c r="F1135" s="18">
        <f>28-COUNTBLANK(G1135:AH1135)</f>
        <v>1</v>
      </c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>
        <v>0.32748842592592592</v>
      </c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1"/>
      <c r="AJ1135" s="11"/>
      <c r="AK1135" s="11"/>
    </row>
    <row r="1136" spans="1:37" x14ac:dyDescent="0.3">
      <c r="A1136" s="17" t="s">
        <v>53</v>
      </c>
      <c r="B1136" s="17" t="s">
        <v>1576</v>
      </c>
      <c r="C1136" s="24" t="s">
        <v>1371</v>
      </c>
      <c r="D1136" s="25" t="s">
        <v>698</v>
      </c>
      <c r="E1136" s="26"/>
      <c r="F1136" s="18">
        <f>28-COUNTBLANK(G1136:AH1136)</f>
        <v>1</v>
      </c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>
        <v>0.26846064814814802</v>
      </c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1"/>
      <c r="AJ1136" s="11"/>
      <c r="AK1136" s="11"/>
    </row>
    <row r="1137" spans="1:37" x14ac:dyDescent="0.3">
      <c r="A1137" s="17" t="s">
        <v>231</v>
      </c>
      <c r="B1137" s="17" t="s">
        <v>902</v>
      </c>
      <c r="C1137" s="24" t="s">
        <v>72</v>
      </c>
      <c r="D1137" s="25" t="s">
        <v>21</v>
      </c>
      <c r="E1137" s="26" t="s">
        <v>478</v>
      </c>
      <c r="F1137" s="18">
        <f>28-COUNTBLANK(G1137:AH1137)</f>
        <v>1</v>
      </c>
      <c r="G1137" s="16"/>
      <c r="H1137" s="16"/>
      <c r="I1137" s="16"/>
      <c r="J1137" s="16"/>
      <c r="K1137" s="16"/>
      <c r="L1137" s="16"/>
      <c r="M1137" s="16"/>
      <c r="N1137" s="16">
        <v>0.27232638888888888</v>
      </c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1"/>
      <c r="AJ1137" s="11"/>
      <c r="AK1137" s="11"/>
    </row>
    <row r="1138" spans="1:37" x14ac:dyDescent="0.3">
      <c r="A1138" s="17" t="s">
        <v>203</v>
      </c>
      <c r="B1138" s="17" t="s">
        <v>1577</v>
      </c>
      <c r="C1138" s="24" t="s">
        <v>38</v>
      </c>
      <c r="D1138" s="25" t="s">
        <v>21</v>
      </c>
      <c r="E1138" s="26"/>
      <c r="F1138" s="18">
        <f>28-COUNTBLANK(G1138:AH1138)</f>
        <v>1</v>
      </c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>
        <v>0.34174768518518522</v>
      </c>
      <c r="AB1138" s="16"/>
      <c r="AC1138" s="16"/>
      <c r="AD1138" s="16"/>
      <c r="AE1138" s="16"/>
      <c r="AF1138" s="16"/>
      <c r="AG1138" s="16"/>
      <c r="AH1138" s="16"/>
      <c r="AI1138" s="11"/>
      <c r="AJ1138" s="11"/>
      <c r="AK1138" s="11"/>
    </row>
    <row r="1139" spans="1:37" x14ac:dyDescent="0.3">
      <c r="A1139" s="17" t="s">
        <v>940</v>
      </c>
      <c r="B1139" s="17" t="s">
        <v>1578</v>
      </c>
      <c r="C1139" s="24" t="s">
        <v>310</v>
      </c>
      <c r="D1139" s="25" t="s">
        <v>21</v>
      </c>
      <c r="E1139" s="26"/>
      <c r="F1139" s="18">
        <f>28-COUNTBLANK(G1139:AH1139)</f>
        <v>1</v>
      </c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>
        <v>0.26144675925925925</v>
      </c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1"/>
      <c r="AJ1139" s="11"/>
      <c r="AK1139" s="11"/>
    </row>
    <row r="1140" spans="1:37" x14ac:dyDescent="0.3">
      <c r="A1140" s="17" t="s">
        <v>1579</v>
      </c>
      <c r="B1140" s="17" t="s">
        <v>1580</v>
      </c>
      <c r="C1140" s="24" t="s">
        <v>25</v>
      </c>
      <c r="D1140" s="25" t="s">
        <v>21</v>
      </c>
      <c r="E1140" s="26"/>
      <c r="F1140" s="18">
        <f>28-COUNTBLANK(G1140:AH1140)</f>
        <v>1</v>
      </c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>
        <v>0.31817129629629631</v>
      </c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27"/>
      <c r="AF1140" s="27"/>
      <c r="AG1140" s="27"/>
      <c r="AH1140" s="27"/>
      <c r="AI1140" s="12"/>
      <c r="AJ1140" s="12"/>
      <c r="AK1140" s="12"/>
    </row>
    <row r="1141" spans="1:37" x14ac:dyDescent="0.3">
      <c r="A1141" s="17" t="s">
        <v>476</v>
      </c>
      <c r="B1141" s="17" t="s">
        <v>904</v>
      </c>
      <c r="C1141" s="24" t="s">
        <v>25</v>
      </c>
      <c r="D1141" s="25" t="s">
        <v>21</v>
      </c>
      <c r="E1141" s="26"/>
      <c r="F1141" s="18">
        <f>28-COUNTBLANK(G1141:AH1141)</f>
        <v>1</v>
      </c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>
        <v>0.27027777777777778</v>
      </c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1"/>
      <c r="AJ1141" s="11"/>
      <c r="AK1141" s="11"/>
    </row>
    <row r="1142" spans="1:37" x14ac:dyDescent="0.3">
      <c r="A1142" s="17" t="s">
        <v>134</v>
      </c>
      <c r="B1142" s="17" t="s">
        <v>904</v>
      </c>
      <c r="C1142" s="24" t="s">
        <v>25</v>
      </c>
      <c r="D1142" s="25" t="s">
        <v>21</v>
      </c>
      <c r="E1142" s="26"/>
      <c r="F1142" s="18">
        <f>28-COUNTBLANK(G1142:AH1142)</f>
        <v>1</v>
      </c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>
        <v>0.19775462962962964</v>
      </c>
      <c r="AD1142" s="16"/>
      <c r="AE1142" s="16"/>
      <c r="AF1142" s="16"/>
      <c r="AG1142" s="16"/>
      <c r="AH1142" s="16"/>
      <c r="AI1142" s="11"/>
      <c r="AJ1142" s="11"/>
      <c r="AK1142" s="11"/>
    </row>
    <row r="1143" spans="1:37" x14ac:dyDescent="0.3">
      <c r="A1143" s="17" t="s">
        <v>2923</v>
      </c>
      <c r="B1143" s="17" t="s">
        <v>904</v>
      </c>
      <c r="C1143" s="24" t="s">
        <v>38</v>
      </c>
      <c r="D1143" s="25" t="s">
        <v>21</v>
      </c>
      <c r="E1143" s="26"/>
      <c r="F1143" s="18">
        <f>28-COUNTBLANK(G1143:AH1143)</f>
        <v>1</v>
      </c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>
        <v>0.28488425925925925</v>
      </c>
      <c r="AI1143" s="11"/>
      <c r="AJ1143" s="11"/>
      <c r="AK1143" s="11"/>
    </row>
    <row r="1144" spans="1:37" x14ac:dyDescent="0.3">
      <c r="A1144" s="17" t="s">
        <v>533</v>
      </c>
      <c r="B1144" s="17" t="s">
        <v>868</v>
      </c>
      <c r="C1144" s="24" t="s">
        <v>16</v>
      </c>
      <c r="D1144" s="25" t="s">
        <v>10</v>
      </c>
      <c r="E1144" s="26"/>
      <c r="F1144" s="18">
        <f>28-COUNTBLANK(G1144:AH1144)</f>
        <v>1</v>
      </c>
      <c r="G1144" s="16"/>
      <c r="H1144" s="16"/>
      <c r="I1144" s="16"/>
      <c r="J1144" s="16">
        <v>0.2754166666666667</v>
      </c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1"/>
      <c r="AJ1144" s="11"/>
      <c r="AK1144" s="11"/>
    </row>
    <row r="1145" spans="1:37" x14ac:dyDescent="0.3">
      <c r="A1145" s="17" t="s">
        <v>659</v>
      </c>
      <c r="B1145" s="17" t="s">
        <v>1581</v>
      </c>
      <c r="C1145" s="24" t="s">
        <v>38</v>
      </c>
      <c r="D1145" s="25" t="s">
        <v>21</v>
      </c>
      <c r="E1145" s="26"/>
      <c r="F1145" s="18">
        <f>28-COUNTBLANK(G1145:AH1145)</f>
        <v>1</v>
      </c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>
        <v>0.33506944444444442</v>
      </c>
      <c r="AC1145" s="16"/>
      <c r="AD1145" s="16"/>
      <c r="AE1145" s="16"/>
      <c r="AF1145" s="16"/>
      <c r="AG1145" s="16"/>
      <c r="AH1145" s="16"/>
      <c r="AI1145" s="11"/>
      <c r="AJ1145" s="11"/>
      <c r="AK1145" s="11"/>
    </row>
    <row r="1146" spans="1:37" x14ac:dyDescent="0.3">
      <c r="A1146" s="17" t="s">
        <v>121</v>
      </c>
      <c r="B1146" s="17" t="s">
        <v>1582</v>
      </c>
      <c r="C1146" s="24" t="s">
        <v>38</v>
      </c>
      <c r="D1146" s="25" t="s">
        <v>21</v>
      </c>
      <c r="E1146" s="26"/>
      <c r="F1146" s="18">
        <f>28-COUNTBLANK(G1146:AH1146)</f>
        <v>1</v>
      </c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>
        <v>0.224872685185185</v>
      </c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1"/>
      <c r="AJ1146" s="11"/>
      <c r="AK1146" s="11"/>
    </row>
    <row r="1147" spans="1:37" x14ac:dyDescent="0.3">
      <c r="A1147" s="17" t="s">
        <v>156</v>
      </c>
      <c r="B1147" s="17" t="s">
        <v>1583</v>
      </c>
      <c r="C1147" s="24" t="s">
        <v>150</v>
      </c>
      <c r="D1147" s="25" t="s">
        <v>21</v>
      </c>
      <c r="E1147" s="26"/>
      <c r="F1147" s="18">
        <f>28-COUNTBLANK(G1147:AH1147)</f>
        <v>1</v>
      </c>
      <c r="G1147" s="16"/>
      <c r="H1147" s="16"/>
      <c r="I1147" s="16"/>
      <c r="J1147" s="16"/>
      <c r="K1147" s="16"/>
      <c r="L1147" s="16"/>
      <c r="M1147" s="16"/>
      <c r="N1147" s="16"/>
      <c r="O1147" s="16">
        <v>0.22812499999999999</v>
      </c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1"/>
      <c r="AJ1147" s="11"/>
      <c r="AK1147" s="11"/>
    </row>
    <row r="1148" spans="1:37" x14ac:dyDescent="0.3">
      <c r="A1148" s="17" t="s">
        <v>339</v>
      </c>
      <c r="B1148" s="17" t="s">
        <v>1584</v>
      </c>
      <c r="C1148" s="24" t="s">
        <v>20</v>
      </c>
      <c r="D1148" s="25" t="s">
        <v>21</v>
      </c>
      <c r="E1148" s="26"/>
      <c r="F1148" s="18">
        <f>28-COUNTBLANK(G1148:AH1148)</f>
        <v>1</v>
      </c>
      <c r="G1148" s="16"/>
      <c r="H1148" s="16">
        <v>0.27688657407407408</v>
      </c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1"/>
      <c r="AJ1148" s="11"/>
      <c r="AK1148" s="11"/>
    </row>
    <row r="1149" spans="1:37" x14ac:dyDescent="0.3">
      <c r="A1149" s="17" t="s">
        <v>154</v>
      </c>
      <c r="B1149" s="17" t="s">
        <v>2925</v>
      </c>
      <c r="C1149" s="24" t="s">
        <v>25</v>
      </c>
      <c r="D1149" s="25" t="s">
        <v>21</v>
      </c>
      <c r="E1149" s="26"/>
      <c r="F1149" s="18">
        <f>28-COUNTBLANK(G1149:AH1149)</f>
        <v>1</v>
      </c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>
        <v>0.24380787037037038</v>
      </c>
      <c r="AI1149" s="11"/>
      <c r="AJ1149" s="11"/>
      <c r="AK1149" s="11"/>
    </row>
    <row r="1150" spans="1:37" x14ac:dyDescent="0.3">
      <c r="A1150" s="17" t="s">
        <v>32</v>
      </c>
      <c r="B1150" s="17" t="s">
        <v>1585</v>
      </c>
      <c r="C1150" s="24" t="s">
        <v>1178</v>
      </c>
      <c r="D1150" s="25" t="s">
        <v>21</v>
      </c>
      <c r="E1150" s="26"/>
      <c r="F1150" s="18">
        <f>28-COUNTBLANK(G1150:AH1150)</f>
        <v>1</v>
      </c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>
        <v>0.275671296296296</v>
      </c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2"/>
      <c r="AJ1150" s="12"/>
      <c r="AK1150" s="12"/>
    </row>
    <row r="1151" spans="1:37" x14ac:dyDescent="0.3">
      <c r="A1151" s="17" t="s">
        <v>1586</v>
      </c>
      <c r="B1151" s="17" t="s">
        <v>1587</v>
      </c>
      <c r="C1151" s="24" t="s">
        <v>124</v>
      </c>
      <c r="D1151" s="25" t="s">
        <v>21</v>
      </c>
      <c r="E1151" s="26"/>
      <c r="F1151" s="18">
        <f>28-COUNTBLANK(G1151:AH1151)</f>
        <v>1</v>
      </c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>
        <v>0.27771990740740743</v>
      </c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1"/>
      <c r="AJ1151" s="11"/>
      <c r="AK1151" s="11"/>
    </row>
    <row r="1152" spans="1:37" x14ac:dyDescent="0.3">
      <c r="A1152" s="17" t="s">
        <v>233</v>
      </c>
      <c r="B1152" s="17" t="s">
        <v>2926</v>
      </c>
      <c r="C1152" s="24" t="s">
        <v>25</v>
      </c>
      <c r="D1152" s="25" t="s">
        <v>21</v>
      </c>
      <c r="E1152" s="26"/>
      <c r="F1152" s="18">
        <f>28-COUNTBLANK(G1152:AH1152)</f>
        <v>1</v>
      </c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>
        <v>0.27358796296296295</v>
      </c>
      <c r="AI1152" s="11"/>
      <c r="AJ1152" s="11"/>
      <c r="AK1152" s="11"/>
    </row>
    <row r="1153" spans="1:37" x14ac:dyDescent="0.3">
      <c r="A1153" s="17" t="s">
        <v>1047</v>
      </c>
      <c r="B1153" s="17" t="s">
        <v>1588</v>
      </c>
      <c r="C1153" s="24" t="s">
        <v>610</v>
      </c>
      <c r="D1153" s="25" t="s">
        <v>611</v>
      </c>
      <c r="E1153" s="26"/>
      <c r="F1153" s="18">
        <f>28-COUNTBLANK(G1153:AH1153)</f>
        <v>1</v>
      </c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>
        <v>0.23532407407407407</v>
      </c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1"/>
      <c r="AJ1153" s="11"/>
      <c r="AK1153" s="11"/>
    </row>
    <row r="1154" spans="1:37" x14ac:dyDescent="0.3">
      <c r="A1154" s="17" t="s">
        <v>618</v>
      </c>
      <c r="B1154" s="17" t="s">
        <v>1589</v>
      </c>
      <c r="C1154" s="24" t="s">
        <v>107</v>
      </c>
      <c r="D1154" s="25" t="s">
        <v>21</v>
      </c>
      <c r="E1154" s="26"/>
      <c r="F1154" s="18">
        <f>28-COUNTBLANK(G1154:AH1154)</f>
        <v>1</v>
      </c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>
        <v>0.288483796296296</v>
      </c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1"/>
      <c r="AJ1154" s="11"/>
      <c r="AK1154" s="11"/>
    </row>
    <row r="1155" spans="1:37" x14ac:dyDescent="0.3">
      <c r="A1155" s="17" t="s">
        <v>441</v>
      </c>
      <c r="B1155" s="17" t="s">
        <v>1590</v>
      </c>
      <c r="C1155" s="24" t="s">
        <v>38</v>
      </c>
      <c r="D1155" s="25" t="s">
        <v>21</v>
      </c>
      <c r="E1155" s="26"/>
      <c r="F1155" s="18">
        <f>28-COUNTBLANK(G1155:AH1155)</f>
        <v>1</v>
      </c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>
        <v>0.26563657407407398</v>
      </c>
      <c r="AA1155" s="16"/>
      <c r="AB1155" s="16"/>
      <c r="AC1155" s="16"/>
      <c r="AD1155" s="16"/>
      <c r="AE1155" s="16"/>
      <c r="AF1155" s="16"/>
      <c r="AG1155" s="16"/>
      <c r="AH1155" s="16"/>
      <c r="AI1155" s="11"/>
      <c r="AJ1155" s="11"/>
      <c r="AK1155" s="11"/>
    </row>
    <row r="1156" spans="1:37" x14ac:dyDescent="0.3">
      <c r="A1156" s="17" t="s">
        <v>32</v>
      </c>
      <c r="B1156" s="17" t="s">
        <v>1591</v>
      </c>
      <c r="C1156" s="24" t="s">
        <v>512</v>
      </c>
      <c r="D1156" s="25" t="s">
        <v>21</v>
      </c>
      <c r="E1156" s="26"/>
      <c r="F1156" s="18">
        <f>28-COUNTBLANK(G1156:AH1156)</f>
        <v>1</v>
      </c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9">
        <v>0.33378472222222227</v>
      </c>
      <c r="AF1156" s="19"/>
      <c r="AG1156" s="19"/>
      <c r="AH1156" s="19"/>
      <c r="AI1156" s="11"/>
      <c r="AJ1156" s="11"/>
      <c r="AK1156" s="11"/>
    </row>
    <row r="1157" spans="1:37" x14ac:dyDescent="0.3">
      <c r="A1157" s="17" t="s">
        <v>1592</v>
      </c>
      <c r="B1157" s="17" t="s">
        <v>1593</v>
      </c>
      <c r="C1157" s="24" t="s">
        <v>38</v>
      </c>
      <c r="D1157" s="25" t="s">
        <v>21</v>
      </c>
      <c r="E1157" s="26"/>
      <c r="F1157" s="18">
        <f>28-COUNTBLANK(G1157:AH1157)</f>
        <v>1</v>
      </c>
      <c r="G1157" s="16"/>
      <c r="H1157" s="16"/>
      <c r="I1157" s="16"/>
      <c r="J1157" s="16"/>
      <c r="K1157" s="16"/>
      <c r="L1157" s="16"/>
      <c r="M1157" s="16"/>
      <c r="N1157" s="16"/>
      <c r="O1157" s="16"/>
      <c r="P1157" s="16">
        <v>0.29672453703703705</v>
      </c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1"/>
      <c r="AJ1157" s="11"/>
      <c r="AK1157" s="11"/>
    </row>
    <row r="1158" spans="1:37" x14ac:dyDescent="0.3">
      <c r="A1158" s="17" t="s">
        <v>603</v>
      </c>
      <c r="B1158" s="17" t="s">
        <v>1594</v>
      </c>
      <c r="C1158" s="24" t="s">
        <v>72</v>
      </c>
      <c r="D1158" s="25" t="s">
        <v>21</v>
      </c>
      <c r="E1158" s="26"/>
      <c r="F1158" s="18">
        <f>28-COUNTBLANK(G1158:AH1158)</f>
        <v>1</v>
      </c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>
        <v>0.266898148148148</v>
      </c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1"/>
      <c r="AJ1158" s="11"/>
      <c r="AK1158" s="11"/>
    </row>
    <row r="1159" spans="1:37" x14ac:dyDescent="0.3">
      <c r="A1159" s="17" t="s">
        <v>1597</v>
      </c>
      <c r="B1159" s="17" t="s">
        <v>1598</v>
      </c>
      <c r="C1159" s="24" t="s">
        <v>25</v>
      </c>
      <c r="D1159" s="25" t="s">
        <v>21</v>
      </c>
      <c r="E1159" s="26"/>
      <c r="F1159" s="18">
        <f>28-COUNTBLANK(G1159:AH1159)</f>
        <v>1</v>
      </c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>
        <v>0.26993055555555556</v>
      </c>
      <c r="AE1159" s="16"/>
      <c r="AF1159" s="16"/>
      <c r="AG1159" s="16"/>
      <c r="AH1159" s="16"/>
      <c r="AI1159" s="11"/>
      <c r="AJ1159" s="11"/>
      <c r="AK1159" s="11"/>
    </row>
    <row r="1160" spans="1:37" x14ac:dyDescent="0.3">
      <c r="A1160" s="17" t="s">
        <v>983</v>
      </c>
      <c r="B1160" s="17" t="s">
        <v>1599</v>
      </c>
      <c r="C1160" s="24" t="s">
        <v>107</v>
      </c>
      <c r="D1160" s="25" t="s">
        <v>21</v>
      </c>
      <c r="E1160" s="26"/>
      <c r="F1160" s="18">
        <f>28-COUNTBLANK(G1160:AH1160)</f>
        <v>1</v>
      </c>
      <c r="G1160" s="16"/>
      <c r="H1160" s="16"/>
      <c r="I1160" s="16"/>
      <c r="J1160" s="16"/>
      <c r="K1160" s="16"/>
      <c r="L1160" s="16"/>
      <c r="M1160" s="16">
        <v>0.28832175925925924</v>
      </c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1"/>
      <c r="AJ1160" s="11"/>
      <c r="AK1160" s="11"/>
    </row>
    <row r="1161" spans="1:37" x14ac:dyDescent="0.3">
      <c r="A1161" s="17" t="s">
        <v>1040</v>
      </c>
      <c r="B1161" s="17" t="s">
        <v>1600</v>
      </c>
      <c r="C1161" s="24" t="s">
        <v>1601</v>
      </c>
      <c r="D1161" s="25" t="s">
        <v>21</v>
      </c>
      <c r="E1161" s="26"/>
      <c r="F1161" s="18">
        <f>28-COUNTBLANK(G1161:AH1161)</f>
        <v>1</v>
      </c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>
        <v>0.33037037037037037</v>
      </c>
      <c r="AB1161" s="16"/>
      <c r="AC1161" s="16"/>
      <c r="AD1161" s="16"/>
      <c r="AE1161" s="16"/>
      <c r="AF1161" s="16"/>
      <c r="AG1161" s="16"/>
      <c r="AH1161" s="16"/>
      <c r="AI1161" s="11"/>
      <c r="AJ1161" s="11"/>
      <c r="AK1161" s="11"/>
    </row>
    <row r="1162" spans="1:37" x14ac:dyDescent="0.3">
      <c r="A1162" s="17" t="s">
        <v>332</v>
      </c>
      <c r="B1162" s="17" t="s">
        <v>1602</v>
      </c>
      <c r="C1162" s="24" t="s">
        <v>1603</v>
      </c>
      <c r="D1162" s="25" t="s">
        <v>1604</v>
      </c>
      <c r="E1162" s="26"/>
      <c r="F1162" s="18">
        <f>28-COUNTBLANK(G1162:AH1162)</f>
        <v>1</v>
      </c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>
        <v>0.3759953703703704</v>
      </c>
      <c r="AB1162" s="16"/>
      <c r="AC1162" s="16"/>
      <c r="AD1162" s="16"/>
      <c r="AE1162" s="16"/>
      <c r="AF1162" s="16"/>
      <c r="AG1162" s="16"/>
      <c r="AH1162" s="16"/>
      <c r="AI1162" s="11"/>
      <c r="AJ1162" s="11"/>
      <c r="AK1162" s="11"/>
    </row>
    <row r="1163" spans="1:37" x14ac:dyDescent="0.3">
      <c r="A1163" s="17" t="s">
        <v>1121</v>
      </c>
      <c r="B1163" s="17" t="s">
        <v>1607</v>
      </c>
      <c r="C1163" s="24" t="s">
        <v>30</v>
      </c>
      <c r="D1163" s="25" t="s">
        <v>21</v>
      </c>
      <c r="E1163" s="26"/>
      <c r="F1163" s="18">
        <f>28-COUNTBLANK(G1163:AH1163)</f>
        <v>1</v>
      </c>
      <c r="G1163" s="16"/>
      <c r="H1163" s="16"/>
      <c r="I1163" s="16">
        <v>0.24726851851851853</v>
      </c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1"/>
      <c r="AJ1163" s="11"/>
      <c r="AK1163" s="11"/>
    </row>
    <row r="1164" spans="1:37" x14ac:dyDescent="0.3">
      <c r="A1164" s="17" t="s">
        <v>332</v>
      </c>
      <c r="B1164" s="17" t="s">
        <v>1610</v>
      </c>
      <c r="C1164" s="24" t="s">
        <v>1611</v>
      </c>
      <c r="D1164" s="25" t="s">
        <v>153</v>
      </c>
      <c r="E1164" s="26"/>
      <c r="F1164" s="18">
        <f>28-COUNTBLANK(G1164:AH1164)</f>
        <v>1</v>
      </c>
      <c r="G1164" s="16"/>
      <c r="H1164" s="16"/>
      <c r="I1164" s="16"/>
      <c r="J1164" s="16"/>
      <c r="K1164" s="16">
        <v>0.3687037037037037</v>
      </c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1"/>
      <c r="AJ1164" s="11"/>
      <c r="AK1164" s="11"/>
    </row>
    <row r="1165" spans="1:37" x14ac:dyDescent="0.3">
      <c r="A1165" s="17" t="s">
        <v>62</v>
      </c>
      <c r="B1165" s="17" t="s">
        <v>1612</v>
      </c>
      <c r="C1165" s="24" t="s">
        <v>1613</v>
      </c>
      <c r="D1165" s="25" t="s">
        <v>153</v>
      </c>
      <c r="E1165" s="26"/>
      <c r="F1165" s="18">
        <f>28-COUNTBLANK(G1165:AH1165)</f>
        <v>1</v>
      </c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>
        <v>0.30289351851851853</v>
      </c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1"/>
      <c r="AJ1165" s="11"/>
      <c r="AK1165" s="11"/>
    </row>
    <row r="1166" spans="1:37" x14ac:dyDescent="0.3">
      <c r="A1166" s="17" t="s">
        <v>1115</v>
      </c>
      <c r="B1166" s="17" t="s">
        <v>1614</v>
      </c>
      <c r="C1166" s="24" t="s">
        <v>16</v>
      </c>
      <c r="D1166" s="25" t="s">
        <v>10</v>
      </c>
      <c r="E1166" s="26"/>
      <c r="F1166" s="18">
        <f>28-COUNTBLANK(G1166:AH1166)</f>
        <v>1</v>
      </c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>
        <v>0.24150462962962962</v>
      </c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1"/>
      <c r="AJ1166" s="11"/>
      <c r="AK1166" s="11"/>
    </row>
    <row r="1167" spans="1:37" x14ac:dyDescent="0.3">
      <c r="A1167" s="17" t="s">
        <v>62</v>
      </c>
      <c r="B1167" s="17" t="s">
        <v>2854</v>
      </c>
      <c r="C1167" s="24" t="s">
        <v>2855</v>
      </c>
      <c r="D1167" s="25" t="s">
        <v>1403</v>
      </c>
      <c r="E1167" s="26"/>
      <c r="F1167" s="18">
        <f>28-COUNTBLANK(G1167:AH1167)</f>
        <v>1</v>
      </c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>
        <v>0.42201388888888891</v>
      </c>
      <c r="AH1167" s="16"/>
      <c r="AI1167" s="11"/>
      <c r="AJ1167" s="11"/>
      <c r="AK1167" s="11"/>
    </row>
    <row r="1168" spans="1:37" x14ac:dyDescent="0.3">
      <c r="A1168" s="17" t="s">
        <v>681</v>
      </c>
      <c r="B1168" s="17" t="s">
        <v>2927</v>
      </c>
      <c r="C1168" s="24" t="s">
        <v>72</v>
      </c>
      <c r="D1168" s="25" t="s">
        <v>21</v>
      </c>
      <c r="E1168" s="26"/>
      <c r="F1168" s="18">
        <f>28-COUNTBLANK(G1168:AH1168)</f>
        <v>1</v>
      </c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>
        <v>0.22275462962962964</v>
      </c>
      <c r="AI1168" s="11"/>
      <c r="AJ1168" s="11"/>
      <c r="AK1168" s="11"/>
    </row>
    <row r="1169" spans="1:37" x14ac:dyDescent="0.3">
      <c r="A1169" s="17" t="s">
        <v>719</v>
      </c>
      <c r="B1169" s="17" t="s">
        <v>1615</v>
      </c>
      <c r="C1169" s="24" t="s">
        <v>1616</v>
      </c>
      <c r="D1169" s="25" t="s">
        <v>348</v>
      </c>
      <c r="E1169" s="26"/>
      <c r="F1169" s="18">
        <f>28-COUNTBLANK(G1169:AH1169)</f>
        <v>1</v>
      </c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>
        <v>0.3502662037037037</v>
      </c>
      <c r="AC1169" s="16"/>
      <c r="AD1169" s="16"/>
      <c r="AE1169" s="16"/>
      <c r="AF1169" s="16"/>
      <c r="AG1169" s="16"/>
      <c r="AH1169" s="16"/>
      <c r="AI1169" s="11"/>
      <c r="AJ1169" s="11"/>
      <c r="AK1169" s="11"/>
    </row>
    <row r="1170" spans="1:37" x14ac:dyDescent="0.3">
      <c r="A1170" s="17" t="s">
        <v>441</v>
      </c>
      <c r="B1170" s="17" t="s">
        <v>1617</v>
      </c>
      <c r="C1170" s="24" t="s">
        <v>1618</v>
      </c>
      <c r="D1170" s="25" t="s">
        <v>10</v>
      </c>
      <c r="E1170" s="26"/>
      <c r="F1170" s="18">
        <f>28-COUNTBLANK(G1170:AH1170)</f>
        <v>1</v>
      </c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>
        <v>0.23280092592592594</v>
      </c>
      <c r="AC1170" s="16"/>
      <c r="AD1170" s="16"/>
      <c r="AE1170" s="16"/>
      <c r="AF1170" s="16"/>
      <c r="AG1170" s="16"/>
      <c r="AH1170" s="16"/>
      <c r="AI1170" s="11"/>
      <c r="AJ1170" s="11"/>
      <c r="AK1170" s="11"/>
    </row>
    <row r="1171" spans="1:37" x14ac:dyDescent="0.3">
      <c r="A1171" s="17" t="s">
        <v>476</v>
      </c>
      <c r="B1171" s="17" t="s">
        <v>2856</v>
      </c>
      <c r="C1171" s="24" t="s">
        <v>38</v>
      </c>
      <c r="D1171" s="25" t="s">
        <v>21</v>
      </c>
      <c r="E1171" s="26"/>
      <c r="F1171" s="18">
        <f>28-COUNTBLANK(G1171:AH1171)</f>
        <v>1</v>
      </c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>
        <v>0.24410879629629631</v>
      </c>
      <c r="AH1171" s="16"/>
      <c r="AI1171" s="11"/>
      <c r="AJ1171" s="11"/>
      <c r="AK1171" s="11"/>
    </row>
    <row r="1172" spans="1:37" x14ac:dyDescent="0.3">
      <c r="A1172" s="17" t="s">
        <v>572</v>
      </c>
      <c r="B1172" s="17" t="s">
        <v>1619</v>
      </c>
      <c r="C1172" s="24" t="s">
        <v>72</v>
      </c>
      <c r="D1172" s="25" t="s">
        <v>21</v>
      </c>
      <c r="E1172" s="26"/>
      <c r="F1172" s="18">
        <f>28-COUNTBLANK(G1172:AH1172)</f>
        <v>1</v>
      </c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>
        <v>0.19344907407407408</v>
      </c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1"/>
      <c r="AJ1172" s="11"/>
      <c r="AK1172" s="11"/>
    </row>
    <row r="1173" spans="1:37" x14ac:dyDescent="0.3">
      <c r="A1173" s="17" t="s">
        <v>1620</v>
      </c>
      <c r="B1173" s="17" t="s">
        <v>1621</v>
      </c>
      <c r="C1173" s="24" t="s">
        <v>38</v>
      </c>
      <c r="D1173" s="25" t="s">
        <v>21</v>
      </c>
      <c r="E1173" s="26"/>
      <c r="F1173" s="18">
        <f>28-COUNTBLANK(G1173:AH1173)</f>
        <v>1</v>
      </c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>
        <v>0.3183217592592591</v>
      </c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1"/>
      <c r="AJ1173" s="11"/>
      <c r="AK1173" s="11"/>
    </row>
    <row r="1174" spans="1:37" x14ac:dyDescent="0.3">
      <c r="A1174" s="17" t="s">
        <v>203</v>
      </c>
      <c r="B1174" s="17" t="s">
        <v>908</v>
      </c>
      <c r="C1174" s="24" t="s">
        <v>25</v>
      </c>
      <c r="D1174" s="25" t="s">
        <v>21</v>
      </c>
      <c r="E1174" s="26"/>
      <c r="F1174" s="18">
        <f>28-COUNTBLANK(G1174:AH1174)</f>
        <v>1</v>
      </c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>
        <v>0.28032407407407406</v>
      </c>
      <c r="AD1174" s="16"/>
      <c r="AE1174" s="16"/>
      <c r="AF1174" s="16"/>
      <c r="AG1174" s="16"/>
      <c r="AH1174" s="16"/>
      <c r="AI1174" s="11"/>
      <c r="AJ1174" s="11"/>
      <c r="AK1174" s="11"/>
    </row>
    <row r="1175" spans="1:37" x14ac:dyDescent="0.3">
      <c r="A1175" s="27" t="s">
        <v>1622</v>
      </c>
      <c r="B1175" s="27" t="s">
        <v>1623</v>
      </c>
      <c r="C1175" s="27" t="s">
        <v>16</v>
      </c>
      <c r="D1175" s="28" t="s">
        <v>10</v>
      </c>
      <c r="E1175" s="26"/>
      <c r="F1175" s="18">
        <f>28-COUNTBLANK(G1175:AH1175)</f>
        <v>1</v>
      </c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>
        <v>0.34414351851851849</v>
      </c>
      <c r="AE1175" s="16"/>
      <c r="AF1175" s="16"/>
      <c r="AG1175" s="16"/>
      <c r="AH1175" s="16"/>
      <c r="AI1175" s="11"/>
      <c r="AJ1175" s="11"/>
      <c r="AK1175" s="11"/>
    </row>
    <row r="1176" spans="1:37" x14ac:dyDescent="0.3">
      <c r="A1176" s="27" t="s">
        <v>189</v>
      </c>
      <c r="B1176" s="27" t="s">
        <v>2857</v>
      </c>
      <c r="C1176" s="27" t="s">
        <v>25</v>
      </c>
      <c r="D1176" s="28" t="s">
        <v>21</v>
      </c>
      <c r="E1176" s="26"/>
      <c r="F1176" s="18">
        <f>28-COUNTBLANK(G1176:AH1176)</f>
        <v>1</v>
      </c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>
        <v>0.32545138888888886</v>
      </c>
      <c r="AH1176" s="16"/>
      <c r="AI1176" s="11"/>
      <c r="AJ1176" s="11"/>
      <c r="AK1176" s="11"/>
    </row>
    <row r="1177" spans="1:37" x14ac:dyDescent="0.3">
      <c r="A1177" s="17" t="s">
        <v>1624</v>
      </c>
      <c r="B1177" s="17" t="s">
        <v>1625</v>
      </c>
      <c r="C1177" s="24" t="s">
        <v>1626</v>
      </c>
      <c r="D1177" s="25" t="s">
        <v>153</v>
      </c>
      <c r="E1177" s="26"/>
      <c r="F1177" s="18">
        <f>28-COUNTBLANK(G1177:AH1177)</f>
        <v>1</v>
      </c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>
        <v>0.26962962962963</v>
      </c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1"/>
      <c r="AJ1177" s="11"/>
      <c r="AK1177" s="11"/>
    </row>
    <row r="1178" spans="1:37" x14ac:dyDescent="0.3">
      <c r="A1178" s="17" t="s">
        <v>116</v>
      </c>
      <c r="B1178" s="17" t="s">
        <v>1627</v>
      </c>
      <c r="C1178" s="24" t="s">
        <v>150</v>
      </c>
      <c r="D1178" s="25" t="s">
        <v>21</v>
      </c>
      <c r="E1178" s="26"/>
      <c r="F1178" s="18">
        <f>28-COUNTBLANK(G1178:AH1178)</f>
        <v>1</v>
      </c>
      <c r="G1178" s="16"/>
      <c r="H1178" s="16">
        <v>0.33331018518518518</v>
      </c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1"/>
      <c r="AJ1178" s="11"/>
      <c r="AK1178" s="11"/>
    </row>
    <row r="1179" spans="1:37" x14ac:dyDescent="0.3">
      <c r="A1179" s="17" t="s">
        <v>196</v>
      </c>
      <c r="B1179" s="17" t="s">
        <v>1628</v>
      </c>
      <c r="C1179" s="24" t="s">
        <v>1601</v>
      </c>
      <c r="D1179" s="25" t="s">
        <v>21</v>
      </c>
      <c r="E1179" s="26"/>
      <c r="F1179" s="18">
        <f>28-COUNTBLANK(G1179:AH1179)</f>
        <v>1</v>
      </c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>
        <v>0.33231481481481479</v>
      </c>
      <c r="AB1179" s="16"/>
      <c r="AC1179" s="16"/>
      <c r="AD1179" s="16"/>
      <c r="AE1179" s="16"/>
      <c r="AF1179" s="16"/>
      <c r="AG1179" s="16"/>
      <c r="AH1179" s="16"/>
      <c r="AI1179" s="11"/>
      <c r="AJ1179" s="11"/>
      <c r="AK1179" s="11"/>
    </row>
    <row r="1180" spans="1:37" x14ac:dyDescent="0.3">
      <c r="A1180" s="17" t="s">
        <v>343</v>
      </c>
      <c r="B1180" s="17" t="s">
        <v>1196</v>
      </c>
      <c r="C1180" s="24" t="s">
        <v>38</v>
      </c>
      <c r="D1180" s="25" t="s">
        <v>21</v>
      </c>
      <c r="E1180" s="26"/>
      <c r="F1180" s="18">
        <f>28-COUNTBLANK(G1180:AH1180)</f>
        <v>1</v>
      </c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>
        <v>0.19025462962962961</v>
      </c>
      <c r="AC1180" s="16"/>
      <c r="AD1180" s="16"/>
      <c r="AE1180" s="16"/>
      <c r="AF1180" s="16"/>
      <c r="AG1180" s="16"/>
      <c r="AH1180" s="16"/>
      <c r="AI1180" s="11"/>
      <c r="AJ1180" s="11"/>
      <c r="AK1180" s="11"/>
    </row>
    <row r="1181" spans="1:37" x14ac:dyDescent="0.3">
      <c r="A1181" s="17" t="s">
        <v>1629</v>
      </c>
      <c r="B1181" s="17" t="s">
        <v>1630</v>
      </c>
      <c r="C1181" s="24" t="s">
        <v>1631</v>
      </c>
      <c r="D1181" s="25" t="s">
        <v>10</v>
      </c>
      <c r="E1181" s="26"/>
      <c r="F1181" s="18">
        <f>28-COUNTBLANK(G1181:AH1181)</f>
        <v>1</v>
      </c>
      <c r="G1181" s="16"/>
      <c r="H1181" s="16"/>
      <c r="I1181" s="16"/>
      <c r="J1181" s="16"/>
      <c r="K1181" s="16">
        <v>0.2961226851851852</v>
      </c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1"/>
      <c r="AJ1181" s="11"/>
      <c r="AK1181" s="11"/>
    </row>
    <row r="1182" spans="1:37" x14ac:dyDescent="0.3">
      <c r="A1182" s="17" t="s">
        <v>57</v>
      </c>
      <c r="B1182" s="17" t="s">
        <v>1632</v>
      </c>
      <c r="C1182" s="24" t="s">
        <v>382</v>
      </c>
      <c r="D1182" s="25" t="s">
        <v>21</v>
      </c>
      <c r="E1182" s="26"/>
      <c r="F1182" s="18">
        <f>28-COUNTBLANK(G1182:AH1182)</f>
        <v>1</v>
      </c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>
        <v>0.236203703703704</v>
      </c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1"/>
      <c r="AJ1182" s="11"/>
      <c r="AK1182" s="11"/>
    </row>
    <row r="1183" spans="1:37" x14ac:dyDescent="0.3">
      <c r="A1183" s="17" t="s">
        <v>32</v>
      </c>
      <c r="B1183" s="17" t="s">
        <v>1633</v>
      </c>
      <c r="C1183" s="24" t="s">
        <v>25</v>
      </c>
      <c r="D1183" s="25" t="s">
        <v>21</v>
      </c>
      <c r="E1183" s="26"/>
      <c r="F1183" s="18">
        <f>28-COUNTBLANK(G1183:AH1183)</f>
        <v>1</v>
      </c>
      <c r="G1183" s="16"/>
      <c r="H1183" s="16"/>
      <c r="I1183" s="16">
        <v>0.29966435185185186</v>
      </c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1"/>
      <c r="AJ1183" s="11"/>
      <c r="AK1183" s="11"/>
    </row>
    <row r="1184" spans="1:37" x14ac:dyDescent="0.3">
      <c r="A1184" s="17" t="s">
        <v>1634</v>
      </c>
      <c r="B1184" s="17" t="s">
        <v>1635</v>
      </c>
      <c r="C1184" s="24" t="s">
        <v>942</v>
      </c>
      <c r="D1184" s="25" t="s">
        <v>153</v>
      </c>
      <c r="E1184" s="26"/>
      <c r="F1184" s="18">
        <f>28-COUNTBLANK(G1184:AH1184)</f>
        <v>1</v>
      </c>
      <c r="G1184" s="16"/>
      <c r="H1184" s="16"/>
      <c r="I1184" s="16"/>
      <c r="J1184" s="16"/>
      <c r="K1184" s="16"/>
      <c r="L1184" s="16">
        <v>0.30464120370370368</v>
      </c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1"/>
      <c r="AJ1184" s="11"/>
      <c r="AK1184" s="11"/>
    </row>
    <row r="1185" spans="1:37" x14ac:dyDescent="0.3">
      <c r="A1185" s="17" t="s">
        <v>628</v>
      </c>
      <c r="B1185" s="17" t="s">
        <v>1635</v>
      </c>
      <c r="C1185" s="24" t="s">
        <v>942</v>
      </c>
      <c r="D1185" s="25" t="s">
        <v>153</v>
      </c>
      <c r="E1185" s="26"/>
      <c r="F1185" s="18">
        <f>28-COUNTBLANK(G1185:AH1185)</f>
        <v>1</v>
      </c>
      <c r="G1185" s="16"/>
      <c r="H1185" s="16"/>
      <c r="I1185" s="16"/>
      <c r="J1185" s="16"/>
      <c r="K1185" s="16"/>
      <c r="L1185" s="16">
        <v>0.30464120370370368</v>
      </c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1"/>
      <c r="AJ1185" s="11"/>
      <c r="AK1185" s="11"/>
    </row>
    <row r="1186" spans="1:37" x14ac:dyDescent="0.3">
      <c r="A1186" s="17" t="s">
        <v>43</v>
      </c>
      <c r="B1186" s="17" t="s">
        <v>1636</v>
      </c>
      <c r="C1186" s="24" t="s">
        <v>202</v>
      </c>
      <c r="D1186" s="25" t="s">
        <v>21</v>
      </c>
      <c r="E1186" s="26"/>
      <c r="F1186" s="18">
        <f>28-COUNTBLANK(G1186:AH1186)</f>
        <v>1</v>
      </c>
      <c r="G1186" s="16"/>
      <c r="H1186" s="16"/>
      <c r="I1186" s="16"/>
      <c r="J1186" s="16"/>
      <c r="K1186" s="16"/>
      <c r="L1186" s="16">
        <v>0.26116898148148149</v>
      </c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1"/>
      <c r="AJ1186" s="11"/>
      <c r="AK1186" s="11"/>
    </row>
    <row r="1187" spans="1:37" x14ac:dyDescent="0.3">
      <c r="A1187" s="17" t="s">
        <v>196</v>
      </c>
      <c r="B1187" s="17" t="s">
        <v>1637</v>
      </c>
      <c r="C1187" s="24" t="s">
        <v>252</v>
      </c>
      <c r="D1187" s="25" t="s">
        <v>21</v>
      </c>
      <c r="E1187" s="26"/>
      <c r="F1187" s="18">
        <f>28-COUNTBLANK(G1187:AH1187)</f>
        <v>1</v>
      </c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>
        <v>0.34185185185185185</v>
      </c>
      <c r="AE1187" s="16"/>
      <c r="AF1187" s="16"/>
      <c r="AG1187" s="16"/>
      <c r="AH1187" s="16"/>
      <c r="AI1187" s="11"/>
      <c r="AJ1187" s="11"/>
      <c r="AK1187" s="11"/>
    </row>
    <row r="1188" spans="1:37" x14ac:dyDescent="0.3">
      <c r="A1188" s="17" t="s">
        <v>995</v>
      </c>
      <c r="B1188" s="17" t="s">
        <v>1637</v>
      </c>
      <c r="C1188" s="24" t="s">
        <v>252</v>
      </c>
      <c r="D1188" s="25" t="s">
        <v>21</v>
      </c>
      <c r="E1188" s="26"/>
      <c r="F1188" s="18">
        <f>28-COUNTBLANK(G1188:AH1188)</f>
        <v>1</v>
      </c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>
        <v>0.2744212962962963</v>
      </c>
      <c r="AE1188" s="16"/>
      <c r="AF1188" s="16"/>
      <c r="AG1188" s="16"/>
      <c r="AH1188" s="16"/>
      <c r="AI1188" s="11"/>
      <c r="AJ1188" s="11"/>
      <c r="AK1188" s="11"/>
    </row>
    <row r="1189" spans="1:37" x14ac:dyDescent="0.3">
      <c r="A1189" s="17" t="s">
        <v>351</v>
      </c>
      <c r="B1189" s="17" t="s">
        <v>652</v>
      </c>
      <c r="C1189" s="24" t="s">
        <v>50</v>
      </c>
      <c r="D1189" s="25" t="s">
        <v>21</v>
      </c>
      <c r="E1189" s="26"/>
      <c r="F1189" s="18">
        <f>28-COUNTBLANK(G1189:AH1189)</f>
        <v>1</v>
      </c>
      <c r="G1189" s="16"/>
      <c r="H1189" s="16"/>
      <c r="I1189" s="16"/>
      <c r="J1189" s="16"/>
      <c r="K1189" s="16"/>
      <c r="L1189" s="16"/>
      <c r="M1189" s="16">
        <v>0.28237268518518516</v>
      </c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1"/>
      <c r="AJ1189" s="11"/>
      <c r="AK1189" s="11"/>
    </row>
    <row r="1190" spans="1:37" x14ac:dyDescent="0.3">
      <c r="A1190" s="17" t="s">
        <v>1503</v>
      </c>
      <c r="B1190" s="17" t="s">
        <v>652</v>
      </c>
      <c r="C1190" s="24" t="s">
        <v>16</v>
      </c>
      <c r="D1190" s="25" t="s">
        <v>10</v>
      </c>
      <c r="E1190" s="26"/>
      <c r="F1190" s="18">
        <f>28-COUNTBLANK(G1190:AH1190)</f>
        <v>1</v>
      </c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>
        <v>0.40335648148148145</v>
      </c>
      <c r="AE1190" s="16"/>
      <c r="AF1190" s="16"/>
      <c r="AG1190" s="16"/>
      <c r="AH1190" s="16"/>
      <c r="AI1190" s="11"/>
      <c r="AJ1190" s="11"/>
      <c r="AK1190" s="11"/>
    </row>
    <row r="1191" spans="1:37" x14ac:dyDescent="0.3">
      <c r="A1191" s="17" t="s">
        <v>233</v>
      </c>
      <c r="B1191" s="17" t="s">
        <v>1638</v>
      </c>
      <c r="C1191" s="24" t="s">
        <v>16</v>
      </c>
      <c r="D1191" s="25" t="s">
        <v>10</v>
      </c>
      <c r="E1191" s="26"/>
      <c r="F1191" s="18">
        <f>28-COUNTBLANK(G1191:AH1191)</f>
        <v>1</v>
      </c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>
        <v>0.19978009259259258</v>
      </c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1"/>
      <c r="AJ1191" s="11"/>
      <c r="AK1191" s="11"/>
    </row>
    <row r="1192" spans="1:37" x14ac:dyDescent="0.3">
      <c r="A1192" s="17" t="s">
        <v>476</v>
      </c>
      <c r="B1192" s="17" t="s">
        <v>471</v>
      </c>
      <c r="C1192" s="24" t="s">
        <v>1639</v>
      </c>
      <c r="D1192" s="25" t="s">
        <v>1640</v>
      </c>
      <c r="E1192" s="26"/>
      <c r="F1192" s="18">
        <f>28-COUNTBLANK(G1192:AH1192)</f>
        <v>1</v>
      </c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>
        <v>0.24814814814814815</v>
      </c>
      <c r="AD1192" s="16"/>
      <c r="AE1192" s="16"/>
      <c r="AF1192" s="16"/>
      <c r="AG1192" s="16"/>
      <c r="AH1192" s="16"/>
      <c r="AI1192" s="11"/>
      <c r="AJ1192" s="11"/>
      <c r="AK1192" s="11"/>
    </row>
    <row r="1193" spans="1:37" x14ac:dyDescent="0.3">
      <c r="A1193" s="17" t="s">
        <v>473</v>
      </c>
      <c r="B1193" s="17" t="s">
        <v>379</v>
      </c>
      <c r="C1193" s="24" t="s">
        <v>1641</v>
      </c>
      <c r="D1193" s="25" t="s">
        <v>153</v>
      </c>
      <c r="E1193" s="26"/>
      <c r="F1193" s="18">
        <f>28-COUNTBLANK(G1193:AH1193)</f>
        <v>1</v>
      </c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>
        <v>0.23355324074074099</v>
      </c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1"/>
      <c r="AJ1193" s="11"/>
      <c r="AK1193" s="11"/>
    </row>
    <row r="1194" spans="1:37" x14ac:dyDescent="0.3">
      <c r="A1194" s="17" t="s">
        <v>852</v>
      </c>
      <c r="B1194" s="17" t="s">
        <v>1642</v>
      </c>
      <c r="C1194" s="24" t="s">
        <v>16</v>
      </c>
      <c r="D1194" s="25" t="s">
        <v>10</v>
      </c>
      <c r="E1194" s="26"/>
      <c r="F1194" s="18">
        <f>28-COUNTBLANK(G1194:AH1194)</f>
        <v>1</v>
      </c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>
        <v>0.22283564814814799</v>
      </c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1"/>
      <c r="AJ1194" s="11"/>
      <c r="AK1194" s="11"/>
    </row>
    <row r="1195" spans="1:37" x14ac:dyDescent="0.3">
      <c r="A1195" s="17" t="s">
        <v>1537</v>
      </c>
      <c r="B1195" s="17" t="s">
        <v>1643</v>
      </c>
      <c r="C1195" s="24" t="s">
        <v>30</v>
      </c>
      <c r="D1195" s="25" t="s">
        <v>21</v>
      </c>
      <c r="E1195" s="26"/>
      <c r="F1195" s="18">
        <f>28-COUNTBLANK(G1195:AH1195)</f>
        <v>1</v>
      </c>
      <c r="G1195" s="16"/>
      <c r="H1195" s="16"/>
      <c r="I1195" s="16"/>
      <c r="J1195" s="16">
        <v>0.30707175925925928</v>
      </c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1"/>
      <c r="AJ1195" s="11"/>
      <c r="AK1195" s="11"/>
    </row>
    <row r="1196" spans="1:37" x14ac:dyDescent="0.3">
      <c r="A1196" s="17" t="s">
        <v>1644</v>
      </c>
      <c r="B1196" s="17" t="s">
        <v>1643</v>
      </c>
      <c r="C1196" s="24" t="s">
        <v>449</v>
      </c>
      <c r="D1196" s="25" t="s">
        <v>21</v>
      </c>
      <c r="E1196" s="26"/>
      <c r="F1196" s="18">
        <f>28-COUNTBLANK(G1196:AH1196)</f>
        <v>1</v>
      </c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>
        <v>0.25802083333333298</v>
      </c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1"/>
      <c r="AJ1196" s="11"/>
      <c r="AK1196" s="11"/>
    </row>
    <row r="1197" spans="1:37" x14ac:dyDescent="0.3">
      <c r="A1197" s="17" t="s">
        <v>1645</v>
      </c>
      <c r="B1197" s="17" t="s">
        <v>1643</v>
      </c>
      <c r="C1197" s="24" t="s">
        <v>107</v>
      </c>
      <c r="D1197" s="25" t="s">
        <v>21</v>
      </c>
      <c r="E1197" s="26"/>
      <c r="F1197" s="18">
        <f>28-COUNTBLANK(G1197:AH1197)</f>
        <v>1</v>
      </c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>
        <v>0.20559027777777775</v>
      </c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1"/>
      <c r="AJ1197" s="11"/>
      <c r="AK1197" s="11"/>
    </row>
    <row r="1198" spans="1:37" x14ac:dyDescent="0.3">
      <c r="A1198" s="17" t="s">
        <v>773</v>
      </c>
      <c r="B1198" s="17" t="s">
        <v>1646</v>
      </c>
      <c r="C1198" s="24" t="s">
        <v>25</v>
      </c>
      <c r="D1198" s="25" t="s">
        <v>21</v>
      </c>
      <c r="E1198" s="26"/>
      <c r="F1198" s="18">
        <f>28-COUNTBLANK(G1198:AH1198)</f>
        <v>1</v>
      </c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>
        <v>0.33068287037037036</v>
      </c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1"/>
      <c r="AJ1198" s="11"/>
      <c r="AK1198" s="11"/>
    </row>
    <row r="1199" spans="1:37" x14ac:dyDescent="0.3">
      <c r="A1199" s="17" t="s">
        <v>1647</v>
      </c>
      <c r="B1199" s="17" t="s">
        <v>1648</v>
      </c>
      <c r="C1199" s="24" t="s">
        <v>599</v>
      </c>
      <c r="D1199" s="25" t="s">
        <v>10</v>
      </c>
      <c r="E1199" s="26"/>
      <c r="F1199" s="18">
        <f>28-COUNTBLANK(G1199:AH1199)</f>
        <v>1</v>
      </c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>
        <v>0.24155092592592595</v>
      </c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1"/>
      <c r="AJ1199" s="11"/>
      <c r="AK1199" s="11"/>
    </row>
    <row r="1200" spans="1:37" x14ac:dyDescent="0.3">
      <c r="A1200" s="17" t="s">
        <v>482</v>
      </c>
      <c r="B1200" s="17" t="s">
        <v>1648</v>
      </c>
      <c r="C1200" s="24" t="s">
        <v>16</v>
      </c>
      <c r="D1200" s="25" t="s">
        <v>10</v>
      </c>
      <c r="E1200" s="26"/>
      <c r="F1200" s="18">
        <f>28-COUNTBLANK(G1200:AH1200)</f>
        <v>1</v>
      </c>
      <c r="G1200" s="16"/>
      <c r="H1200" s="16"/>
      <c r="I1200" s="16"/>
      <c r="J1200" s="16">
        <v>0.21391203703703701</v>
      </c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1"/>
      <c r="AJ1200" s="11"/>
      <c r="AK1200" s="11"/>
    </row>
    <row r="1201" spans="1:37" x14ac:dyDescent="0.3">
      <c r="A1201" s="17" t="s">
        <v>1484</v>
      </c>
      <c r="B1201" s="17" t="s">
        <v>1649</v>
      </c>
      <c r="C1201" s="24" t="s">
        <v>270</v>
      </c>
      <c r="D1201" s="25" t="s">
        <v>21</v>
      </c>
      <c r="E1201" s="26"/>
      <c r="F1201" s="18">
        <f>28-COUNTBLANK(G1201:AH1201)</f>
        <v>1</v>
      </c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9">
        <v>0.27715277777777775</v>
      </c>
      <c r="AF1201" s="19"/>
      <c r="AG1201" s="19"/>
      <c r="AH1201" s="19"/>
      <c r="AI1201" s="11"/>
      <c r="AJ1201" s="11"/>
      <c r="AK1201" s="11"/>
    </row>
    <row r="1202" spans="1:37" x14ac:dyDescent="0.3">
      <c r="A1202" s="17" t="s">
        <v>239</v>
      </c>
      <c r="B1202" s="17" t="s">
        <v>2928</v>
      </c>
      <c r="C1202" s="24" t="s">
        <v>20</v>
      </c>
      <c r="D1202" s="25" t="s">
        <v>21</v>
      </c>
      <c r="E1202" s="26"/>
      <c r="F1202" s="18">
        <f>28-COUNTBLANK(G1202:AH1202)</f>
        <v>1</v>
      </c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>
        <v>0.26416666666666666</v>
      </c>
      <c r="AI1202" s="11"/>
      <c r="AJ1202" s="11"/>
      <c r="AK1202" s="11"/>
    </row>
    <row r="1203" spans="1:37" x14ac:dyDescent="0.3">
      <c r="A1203" s="17" t="s">
        <v>18</v>
      </c>
      <c r="B1203" s="17" t="s">
        <v>1650</v>
      </c>
      <c r="C1203" s="24" t="s">
        <v>25</v>
      </c>
      <c r="D1203" s="25" t="s">
        <v>21</v>
      </c>
      <c r="E1203" s="26"/>
      <c r="F1203" s="18">
        <f>28-COUNTBLANK(G1203:AH1203)</f>
        <v>1</v>
      </c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>
        <v>0.24086805555555599</v>
      </c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1"/>
      <c r="AJ1203" s="11"/>
      <c r="AK1203" s="11"/>
    </row>
    <row r="1204" spans="1:37" x14ac:dyDescent="0.3">
      <c r="A1204" s="17" t="s">
        <v>454</v>
      </c>
      <c r="B1204" s="17" t="s">
        <v>516</v>
      </c>
      <c r="C1204" s="24" t="s">
        <v>1651</v>
      </c>
      <c r="D1204" s="25" t="s">
        <v>10</v>
      </c>
      <c r="E1204" s="26"/>
      <c r="F1204" s="18">
        <f>28-COUNTBLANK(G1204:AH1204)</f>
        <v>1</v>
      </c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9">
        <v>0.32033564814814813</v>
      </c>
      <c r="AF1204" s="19"/>
      <c r="AG1204" s="19"/>
      <c r="AH1204" s="19"/>
      <c r="AI1204" s="11"/>
      <c r="AJ1204" s="11"/>
      <c r="AK1204" s="11"/>
    </row>
    <row r="1205" spans="1:37" x14ac:dyDescent="0.3">
      <c r="A1205" s="17" t="s">
        <v>856</v>
      </c>
      <c r="B1205" s="17" t="s">
        <v>1652</v>
      </c>
      <c r="C1205" s="24" t="s">
        <v>38</v>
      </c>
      <c r="D1205" s="25" t="s">
        <v>21</v>
      </c>
      <c r="E1205" s="26"/>
      <c r="F1205" s="18">
        <f>28-COUNTBLANK(G1205:AH1205)</f>
        <v>1</v>
      </c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>
        <v>0.23684027777777775</v>
      </c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1"/>
      <c r="AJ1205" s="11"/>
      <c r="AK1205" s="11"/>
    </row>
    <row r="1206" spans="1:37" x14ac:dyDescent="0.3">
      <c r="A1206" s="17" t="s">
        <v>43</v>
      </c>
      <c r="B1206" s="17" t="s">
        <v>654</v>
      </c>
      <c r="C1206" s="24" t="s">
        <v>230</v>
      </c>
      <c r="D1206" s="25" t="s">
        <v>21</v>
      </c>
      <c r="E1206" s="26"/>
      <c r="F1206" s="18">
        <f>28-COUNTBLANK(G1206:AH1206)</f>
        <v>1</v>
      </c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>
        <v>0.24396990740740701</v>
      </c>
      <c r="AA1206" s="16"/>
      <c r="AB1206" s="16"/>
      <c r="AC1206" s="16"/>
      <c r="AD1206" s="16"/>
      <c r="AE1206" s="16"/>
      <c r="AF1206" s="16"/>
      <c r="AG1206" s="16"/>
      <c r="AH1206" s="16"/>
      <c r="AI1206" s="11"/>
      <c r="AJ1206" s="11"/>
      <c r="AK1206" s="11"/>
    </row>
    <row r="1207" spans="1:37" x14ac:dyDescent="0.3">
      <c r="A1207" s="17" t="s">
        <v>533</v>
      </c>
      <c r="B1207" s="17" t="s">
        <v>1653</v>
      </c>
      <c r="C1207" s="24" t="s">
        <v>1654</v>
      </c>
      <c r="D1207" s="25" t="s">
        <v>153</v>
      </c>
      <c r="E1207" s="26"/>
      <c r="F1207" s="18">
        <f>28-COUNTBLANK(G1207:AH1207)</f>
        <v>1</v>
      </c>
      <c r="G1207" s="16"/>
      <c r="H1207" s="16"/>
      <c r="I1207" s="16"/>
      <c r="J1207" s="16"/>
      <c r="K1207" s="16"/>
      <c r="L1207" s="16">
        <v>0.3142361111111111</v>
      </c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1"/>
      <c r="AJ1207" s="11"/>
      <c r="AK1207" s="11"/>
    </row>
    <row r="1208" spans="1:37" x14ac:dyDescent="0.3">
      <c r="A1208" s="17" t="s">
        <v>239</v>
      </c>
      <c r="B1208" s="17" t="s">
        <v>1655</v>
      </c>
      <c r="C1208" s="24" t="s">
        <v>1402</v>
      </c>
      <c r="D1208" s="25" t="s">
        <v>1403</v>
      </c>
      <c r="E1208" s="26"/>
      <c r="F1208" s="18">
        <f>28-COUNTBLANK(G1208:AH1208)</f>
        <v>1</v>
      </c>
      <c r="G1208" s="16"/>
      <c r="H1208" s="16"/>
      <c r="I1208" s="16"/>
      <c r="J1208" s="16"/>
      <c r="K1208" s="16"/>
      <c r="L1208" s="16"/>
      <c r="M1208" s="16"/>
      <c r="N1208" s="16"/>
      <c r="O1208" s="16"/>
      <c r="P1208" s="16">
        <v>0.39684027777777775</v>
      </c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1"/>
      <c r="AJ1208" s="11"/>
      <c r="AK1208" s="11"/>
    </row>
    <row r="1209" spans="1:37" x14ac:dyDescent="0.3">
      <c r="A1209" s="17" t="s">
        <v>1656</v>
      </c>
      <c r="B1209" s="17" t="s">
        <v>1657</v>
      </c>
      <c r="C1209" s="24" t="s">
        <v>610</v>
      </c>
      <c r="D1209" s="25" t="s">
        <v>611</v>
      </c>
      <c r="E1209" s="26"/>
      <c r="F1209" s="18">
        <f>28-COUNTBLANK(G1209:AH1209)</f>
        <v>1</v>
      </c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>
        <v>0.21559027777777776</v>
      </c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1"/>
      <c r="AJ1209" s="11"/>
      <c r="AK1209" s="11"/>
    </row>
    <row r="1210" spans="1:37" x14ac:dyDescent="0.3">
      <c r="A1210" s="17" t="s">
        <v>457</v>
      </c>
      <c r="B1210" s="17" t="s">
        <v>1658</v>
      </c>
      <c r="C1210" s="24" t="s">
        <v>1659</v>
      </c>
      <c r="D1210" s="25" t="s">
        <v>153</v>
      </c>
      <c r="E1210" s="26"/>
      <c r="F1210" s="18">
        <f>28-COUNTBLANK(G1210:AH1210)</f>
        <v>1</v>
      </c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>
        <v>0.309074074074074</v>
      </c>
      <c r="AA1210" s="16"/>
      <c r="AB1210" s="16"/>
      <c r="AC1210" s="16"/>
      <c r="AD1210" s="16"/>
      <c r="AE1210" s="16"/>
      <c r="AF1210" s="16"/>
      <c r="AG1210" s="16"/>
      <c r="AH1210" s="16"/>
      <c r="AI1210" s="11"/>
      <c r="AJ1210" s="11"/>
      <c r="AK1210" s="11"/>
    </row>
    <row r="1211" spans="1:37" x14ac:dyDescent="0.3">
      <c r="A1211" s="17" t="s">
        <v>18</v>
      </c>
      <c r="B1211" s="17" t="s">
        <v>1660</v>
      </c>
      <c r="C1211" s="24" t="s">
        <v>25</v>
      </c>
      <c r="D1211" s="25" t="s">
        <v>21</v>
      </c>
      <c r="E1211" s="26"/>
      <c r="F1211" s="18">
        <f>28-COUNTBLANK(G1211:AH1211)</f>
        <v>1</v>
      </c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>
        <v>0.27269675925925901</v>
      </c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1"/>
      <c r="AJ1211" s="11"/>
      <c r="AK1211" s="11"/>
    </row>
    <row r="1212" spans="1:37" x14ac:dyDescent="0.3">
      <c r="A1212" s="17" t="s">
        <v>476</v>
      </c>
      <c r="B1212" s="17" t="s">
        <v>1661</v>
      </c>
      <c r="C1212" s="24" t="s">
        <v>992</v>
      </c>
      <c r="D1212" s="25" t="s">
        <v>10</v>
      </c>
      <c r="E1212" s="26"/>
      <c r="F1212" s="18">
        <f>28-COUNTBLANK(G1212:AH1212)</f>
        <v>1</v>
      </c>
      <c r="G1212" s="16"/>
      <c r="H1212" s="16"/>
      <c r="I1212" s="16"/>
      <c r="J1212" s="16"/>
      <c r="K1212" s="16"/>
      <c r="L1212" s="16"/>
      <c r="M1212" s="16"/>
      <c r="N1212" s="16"/>
      <c r="O1212" s="16">
        <v>0.27329861111111109</v>
      </c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1"/>
      <c r="AJ1212" s="11"/>
      <c r="AK1212" s="11"/>
    </row>
    <row r="1213" spans="1:37" x14ac:dyDescent="0.3">
      <c r="A1213" s="17" t="s">
        <v>58</v>
      </c>
      <c r="B1213" s="17" t="s">
        <v>1661</v>
      </c>
      <c r="C1213" s="24" t="s">
        <v>16</v>
      </c>
      <c r="D1213" s="25" t="s">
        <v>10</v>
      </c>
      <c r="E1213" s="26"/>
      <c r="F1213" s="18">
        <f>28-COUNTBLANK(G1213:AH1213)</f>
        <v>1</v>
      </c>
      <c r="G1213" s="16"/>
      <c r="H1213" s="16"/>
      <c r="I1213" s="16"/>
      <c r="J1213" s="16"/>
      <c r="K1213" s="16">
        <v>0.2744907407407407</v>
      </c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1"/>
      <c r="AJ1213" s="11"/>
      <c r="AK1213" s="11"/>
    </row>
    <row r="1214" spans="1:37" x14ac:dyDescent="0.3">
      <c r="A1214" s="17" t="s">
        <v>203</v>
      </c>
      <c r="B1214" s="17" t="s">
        <v>1662</v>
      </c>
      <c r="C1214" s="24" t="s">
        <v>38</v>
      </c>
      <c r="D1214" s="25" t="s">
        <v>21</v>
      </c>
      <c r="E1214" s="26"/>
      <c r="F1214" s="18">
        <f>28-COUNTBLANK(G1214:AH1214)</f>
        <v>1</v>
      </c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>
        <v>0.20766203703703703</v>
      </c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1"/>
      <c r="AJ1214" s="11"/>
      <c r="AK1214" s="11"/>
    </row>
    <row r="1215" spans="1:37" x14ac:dyDescent="0.3">
      <c r="A1215" s="17" t="s">
        <v>633</v>
      </c>
      <c r="B1215" s="17" t="s">
        <v>1663</v>
      </c>
      <c r="C1215" s="24" t="s">
        <v>72</v>
      </c>
      <c r="D1215" s="25" t="s">
        <v>21</v>
      </c>
      <c r="E1215" s="26"/>
      <c r="F1215" s="18">
        <f>28-COUNTBLANK(G1215:AH1215)</f>
        <v>1</v>
      </c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>
        <v>0.2664699074074075</v>
      </c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1"/>
      <c r="AJ1215" s="11"/>
      <c r="AK1215" s="11"/>
    </row>
    <row r="1216" spans="1:37" x14ac:dyDescent="0.3">
      <c r="A1216" s="17" t="s">
        <v>249</v>
      </c>
      <c r="B1216" s="17" t="s">
        <v>926</v>
      </c>
      <c r="C1216" s="24" t="s">
        <v>107</v>
      </c>
      <c r="D1216" s="25" t="s">
        <v>21</v>
      </c>
      <c r="E1216" s="26"/>
      <c r="F1216" s="18">
        <f>28-COUNTBLANK(G1216:AH1216)</f>
        <v>1</v>
      </c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>
        <v>0.30657407407407405</v>
      </c>
      <c r="AI1216" s="11"/>
      <c r="AJ1216" s="11"/>
      <c r="AK1216" s="11"/>
    </row>
    <row r="1217" spans="1:37" x14ac:dyDescent="0.3">
      <c r="A1217" s="17" t="s">
        <v>1664</v>
      </c>
      <c r="B1217" s="17" t="s">
        <v>1665</v>
      </c>
      <c r="C1217" s="24" t="s">
        <v>38</v>
      </c>
      <c r="D1217" s="25" t="s">
        <v>21</v>
      </c>
      <c r="E1217" s="26"/>
      <c r="F1217" s="18">
        <f>28-COUNTBLANK(G1217:AH1217)</f>
        <v>1</v>
      </c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>
        <v>0.21945601851851851</v>
      </c>
      <c r="AD1217" s="16"/>
      <c r="AE1217" s="16"/>
      <c r="AF1217" s="16"/>
      <c r="AG1217" s="16"/>
      <c r="AH1217" s="16"/>
      <c r="AI1217" s="11"/>
      <c r="AJ1217" s="11"/>
      <c r="AK1217" s="11"/>
    </row>
    <row r="1218" spans="1:37" x14ac:dyDescent="0.3">
      <c r="A1218" s="17" t="s">
        <v>473</v>
      </c>
      <c r="B1218" s="17" t="s">
        <v>1668</v>
      </c>
      <c r="C1218" s="24" t="s">
        <v>72</v>
      </c>
      <c r="D1218" s="25" t="s">
        <v>21</v>
      </c>
      <c r="E1218" s="26"/>
      <c r="F1218" s="18">
        <f>28-COUNTBLANK(G1218:AH1218)</f>
        <v>1</v>
      </c>
      <c r="G1218" s="16">
        <v>0.17704861111111111</v>
      </c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1"/>
      <c r="AJ1218" s="11"/>
      <c r="AK1218" s="11"/>
    </row>
    <row r="1219" spans="1:37" x14ac:dyDescent="0.3">
      <c r="A1219" s="17" t="s">
        <v>336</v>
      </c>
      <c r="B1219" s="17" t="s">
        <v>1669</v>
      </c>
      <c r="C1219" s="24" t="s">
        <v>270</v>
      </c>
      <c r="D1219" s="25" t="s">
        <v>21</v>
      </c>
      <c r="E1219" s="26"/>
      <c r="F1219" s="18">
        <f>28-COUNTBLANK(G1219:AH1219)</f>
        <v>1</v>
      </c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>
        <v>0.28878472222222201</v>
      </c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1"/>
      <c r="AJ1219" s="11"/>
      <c r="AK1219" s="11"/>
    </row>
    <row r="1220" spans="1:37" x14ac:dyDescent="0.3">
      <c r="A1220" s="17" t="s">
        <v>1670</v>
      </c>
      <c r="B1220" s="17" t="s">
        <v>1671</v>
      </c>
      <c r="C1220" s="24" t="s">
        <v>25</v>
      </c>
      <c r="D1220" s="25" t="s">
        <v>21</v>
      </c>
      <c r="E1220" s="26"/>
      <c r="F1220" s="18">
        <f>28-COUNTBLANK(G1220:AH1220)</f>
        <v>1</v>
      </c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>
        <v>0.25614583333333335</v>
      </c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2"/>
      <c r="AJ1220" s="12"/>
      <c r="AK1220" s="12"/>
    </row>
    <row r="1221" spans="1:37" x14ac:dyDescent="0.3">
      <c r="A1221" s="17" t="s">
        <v>642</v>
      </c>
      <c r="B1221" s="17" t="s">
        <v>1672</v>
      </c>
      <c r="C1221" s="24" t="s">
        <v>38</v>
      </c>
      <c r="D1221" s="25" t="s">
        <v>21</v>
      </c>
      <c r="E1221" s="26"/>
      <c r="F1221" s="18">
        <f>28-COUNTBLANK(G1221:AH1221)</f>
        <v>1</v>
      </c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>
        <v>0.27245370370370398</v>
      </c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1"/>
      <c r="AJ1221" s="11"/>
      <c r="AK1221" s="11"/>
    </row>
    <row r="1222" spans="1:37" x14ac:dyDescent="0.3">
      <c r="A1222" s="17" t="s">
        <v>1673</v>
      </c>
      <c r="B1222" s="17" t="s">
        <v>1674</v>
      </c>
      <c r="C1222" s="24" t="s">
        <v>1675</v>
      </c>
      <c r="D1222" s="25" t="s">
        <v>569</v>
      </c>
      <c r="E1222" s="26"/>
      <c r="F1222" s="18">
        <f>28-COUNTBLANK(G1222:AH1222)</f>
        <v>1</v>
      </c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>
        <v>0.30211805555555554</v>
      </c>
      <c r="AE1222" s="16"/>
      <c r="AF1222" s="16"/>
      <c r="AG1222" s="16"/>
      <c r="AH1222" s="16"/>
      <c r="AI1222" s="11"/>
      <c r="AJ1222" s="11"/>
      <c r="AK1222" s="11"/>
    </row>
    <row r="1223" spans="1:37" x14ac:dyDescent="0.3">
      <c r="A1223" s="17" t="s">
        <v>689</v>
      </c>
      <c r="B1223" s="17" t="s">
        <v>1676</v>
      </c>
      <c r="C1223" s="24" t="s">
        <v>107</v>
      </c>
      <c r="D1223" s="25" t="s">
        <v>21</v>
      </c>
      <c r="E1223" s="26"/>
      <c r="F1223" s="18">
        <f>28-COUNTBLANK(G1223:AH1223)</f>
        <v>1</v>
      </c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>
        <v>0.33831018518518513</v>
      </c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1"/>
      <c r="AJ1223" s="11"/>
      <c r="AK1223" s="11"/>
    </row>
    <row r="1224" spans="1:37" x14ac:dyDescent="0.3">
      <c r="A1224" s="17" t="s">
        <v>1677</v>
      </c>
      <c r="B1224" s="17" t="s">
        <v>1676</v>
      </c>
      <c r="C1224" s="24" t="s">
        <v>859</v>
      </c>
      <c r="D1224" s="25" t="s">
        <v>569</v>
      </c>
      <c r="E1224" s="26"/>
      <c r="F1224" s="18">
        <f>28-COUNTBLANK(G1224:AH1224)</f>
        <v>1</v>
      </c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>
        <v>0.273587962962963</v>
      </c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1"/>
      <c r="AJ1224" s="11"/>
      <c r="AK1224" s="11"/>
    </row>
    <row r="1225" spans="1:37" x14ac:dyDescent="0.3">
      <c r="A1225" s="17" t="s">
        <v>253</v>
      </c>
      <c r="B1225" s="17" t="s">
        <v>1676</v>
      </c>
      <c r="C1225" s="24" t="s">
        <v>1678</v>
      </c>
      <c r="D1225" s="25" t="s">
        <v>21</v>
      </c>
      <c r="E1225" s="26"/>
      <c r="F1225" s="18">
        <f>28-COUNTBLANK(G1225:AH1225)</f>
        <v>1</v>
      </c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>
        <v>0.34853009259259254</v>
      </c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1"/>
      <c r="AJ1225" s="11"/>
      <c r="AK1225" s="11"/>
    </row>
    <row r="1226" spans="1:37" x14ac:dyDescent="0.3">
      <c r="A1226" s="17" t="s">
        <v>1679</v>
      </c>
      <c r="B1226" s="17" t="s">
        <v>1680</v>
      </c>
      <c r="C1226" s="24" t="s">
        <v>38</v>
      </c>
      <c r="D1226" s="25" t="s">
        <v>21</v>
      </c>
      <c r="E1226" s="26"/>
      <c r="F1226" s="18">
        <f>28-COUNTBLANK(G1226:AH1226)</f>
        <v>1</v>
      </c>
      <c r="G1226" s="16">
        <v>0.32203703703703707</v>
      </c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1"/>
      <c r="AJ1226" s="11"/>
      <c r="AK1226" s="11"/>
    </row>
    <row r="1227" spans="1:37" x14ac:dyDescent="0.3">
      <c r="A1227" s="17" t="s">
        <v>1681</v>
      </c>
      <c r="B1227" s="17" t="s">
        <v>930</v>
      </c>
      <c r="C1227" s="24" t="s">
        <v>1682</v>
      </c>
      <c r="D1227" s="25" t="s">
        <v>21</v>
      </c>
      <c r="E1227" s="26"/>
      <c r="F1227" s="18">
        <f>28-COUNTBLANK(G1227:AH1227)</f>
        <v>1</v>
      </c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>
        <v>0.221388888888889</v>
      </c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1"/>
      <c r="AJ1227" s="11"/>
      <c r="AK1227" s="11"/>
    </row>
    <row r="1228" spans="1:37" x14ac:dyDescent="0.3">
      <c r="A1228" s="17" t="s">
        <v>1683</v>
      </c>
      <c r="B1228" s="17" t="s">
        <v>930</v>
      </c>
      <c r="C1228" s="24" t="s">
        <v>38</v>
      </c>
      <c r="D1228" s="25" t="s">
        <v>21</v>
      </c>
      <c r="E1228" s="26"/>
      <c r="F1228" s="18">
        <f>28-COUNTBLANK(G1228:AH1228)</f>
        <v>1</v>
      </c>
      <c r="G1228" s="16">
        <v>0.21531249999999999</v>
      </c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1"/>
      <c r="AJ1228" s="11"/>
      <c r="AK1228" s="11"/>
    </row>
    <row r="1229" spans="1:37" x14ac:dyDescent="0.3">
      <c r="A1229" s="17" t="s">
        <v>399</v>
      </c>
      <c r="B1229" s="17" t="s">
        <v>2930</v>
      </c>
      <c r="C1229" s="24" t="s">
        <v>107</v>
      </c>
      <c r="D1229" s="25" t="s">
        <v>21</v>
      </c>
      <c r="E1229" s="26"/>
      <c r="F1229" s="18">
        <f>28-COUNTBLANK(G1229:AH1229)</f>
        <v>1</v>
      </c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>
        <v>0.30821759259259257</v>
      </c>
      <c r="AI1229" s="11"/>
      <c r="AJ1229" s="11"/>
      <c r="AK1229" s="11"/>
    </row>
    <row r="1230" spans="1:37" x14ac:dyDescent="0.3">
      <c r="A1230" s="17" t="s">
        <v>856</v>
      </c>
      <c r="B1230" s="17" t="s">
        <v>1684</v>
      </c>
      <c r="C1230" s="24" t="s">
        <v>72</v>
      </c>
      <c r="D1230" s="25" t="s">
        <v>21</v>
      </c>
      <c r="E1230" s="26"/>
      <c r="F1230" s="18">
        <f>28-COUNTBLANK(G1230:AH1230)</f>
        <v>1</v>
      </c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>
        <v>0.21062500000000001</v>
      </c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1"/>
      <c r="AJ1230" s="11"/>
      <c r="AK1230" s="11"/>
    </row>
    <row r="1231" spans="1:37" x14ac:dyDescent="0.3">
      <c r="A1231" s="17" t="s">
        <v>1056</v>
      </c>
      <c r="B1231" s="17" t="s">
        <v>1685</v>
      </c>
      <c r="C1231" s="24" t="s">
        <v>25</v>
      </c>
      <c r="D1231" s="25" t="s">
        <v>21</v>
      </c>
      <c r="E1231" s="26"/>
      <c r="F1231" s="18">
        <f>28-COUNTBLANK(G1231:AH1231)</f>
        <v>1</v>
      </c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9">
        <v>0.37567129629629631</v>
      </c>
      <c r="AF1231" s="19"/>
      <c r="AG1231" s="19"/>
      <c r="AH1231" s="19"/>
      <c r="AI1231" s="11"/>
      <c r="AJ1231" s="11"/>
      <c r="AK1231" s="11"/>
    </row>
    <row r="1232" spans="1:37" x14ac:dyDescent="0.3">
      <c r="A1232" s="17" t="s">
        <v>198</v>
      </c>
      <c r="B1232" s="17" t="s">
        <v>1686</v>
      </c>
      <c r="C1232" s="24" t="s">
        <v>16</v>
      </c>
      <c r="D1232" s="25" t="s">
        <v>10</v>
      </c>
      <c r="E1232" s="26"/>
      <c r="F1232" s="18">
        <f>28-COUNTBLANK(G1232:AH1232)</f>
        <v>1</v>
      </c>
      <c r="G1232" s="16"/>
      <c r="H1232" s="16"/>
      <c r="I1232" s="16"/>
      <c r="J1232" s="16"/>
      <c r="K1232" s="16"/>
      <c r="L1232" s="16"/>
      <c r="M1232" s="16"/>
      <c r="N1232" s="16">
        <v>0.31283564814814818</v>
      </c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1"/>
      <c r="AJ1232" s="11"/>
      <c r="AK1232" s="11"/>
    </row>
    <row r="1233" spans="1:37" x14ac:dyDescent="0.3">
      <c r="A1233" s="17" t="s">
        <v>398</v>
      </c>
      <c r="B1233" s="17" t="s">
        <v>1687</v>
      </c>
      <c r="C1233" s="24" t="s">
        <v>72</v>
      </c>
      <c r="D1233" s="25" t="s">
        <v>21</v>
      </c>
      <c r="E1233" s="26"/>
      <c r="F1233" s="18">
        <f>28-COUNTBLANK(G1233:AH1233)</f>
        <v>1</v>
      </c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>
        <v>0.29071759259259261</v>
      </c>
      <c r="AB1233" s="16"/>
      <c r="AC1233" s="16"/>
      <c r="AD1233" s="16"/>
      <c r="AE1233" s="16"/>
      <c r="AF1233" s="16"/>
      <c r="AG1233" s="16"/>
      <c r="AH1233" s="16"/>
      <c r="AI1233" s="11"/>
      <c r="AJ1233" s="11"/>
      <c r="AK1233" s="11"/>
    </row>
    <row r="1234" spans="1:37" x14ac:dyDescent="0.3">
      <c r="A1234" s="17" t="s">
        <v>1688</v>
      </c>
      <c r="B1234" s="17" t="s">
        <v>1689</v>
      </c>
      <c r="C1234" s="24" t="s">
        <v>38</v>
      </c>
      <c r="D1234" s="25" t="s">
        <v>21</v>
      </c>
      <c r="E1234" s="26"/>
      <c r="F1234" s="18">
        <f>28-COUNTBLANK(G1234:AH1234)</f>
        <v>1</v>
      </c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>
        <v>0.266087962962963</v>
      </c>
      <c r="AA1234" s="16"/>
      <c r="AB1234" s="16"/>
      <c r="AC1234" s="16"/>
      <c r="AD1234" s="16"/>
      <c r="AE1234" s="16"/>
      <c r="AF1234" s="16"/>
      <c r="AG1234" s="16"/>
      <c r="AH1234" s="16"/>
      <c r="AI1234" s="11"/>
      <c r="AJ1234" s="11"/>
      <c r="AK1234" s="11"/>
    </row>
    <row r="1235" spans="1:37" x14ac:dyDescent="0.3">
      <c r="A1235" s="17" t="s">
        <v>1690</v>
      </c>
      <c r="B1235" s="17" t="s">
        <v>1691</v>
      </c>
      <c r="C1235" s="24" t="s">
        <v>599</v>
      </c>
      <c r="D1235" s="25" t="s">
        <v>10</v>
      </c>
      <c r="E1235" s="26"/>
      <c r="F1235" s="18">
        <f>28-COUNTBLANK(G1235:AH1235)</f>
        <v>1</v>
      </c>
      <c r="G1235" s="16"/>
      <c r="H1235" s="16"/>
      <c r="I1235" s="16"/>
      <c r="J1235" s="16"/>
      <c r="K1235" s="16"/>
      <c r="L1235" s="16"/>
      <c r="M1235" s="16"/>
      <c r="N1235" s="16"/>
      <c r="O1235" s="16">
        <v>0.27292824074074074</v>
      </c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1"/>
      <c r="AJ1235" s="11"/>
      <c r="AK1235" s="11"/>
    </row>
    <row r="1236" spans="1:37" x14ac:dyDescent="0.3">
      <c r="A1236" s="17" t="s">
        <v>1339</v>
      </c>
      <c r="B1236" s="17" t="s">
        <v>936</v>
      </c>
      <c r="C1236" s="24" t="s">
        <v>38</v>
      </c>
      <c r="D1236" s="25" t="s">
        <v>21</v>
      </c>
      <c r="E1236" s="26" t="s">
        <v>478</v>
      </c>
      <c r="F1236" s="18">
        <f>28-COUNTBLANK(G1236:AH1236)</f>
        <v>1</v>
      </c>
      <c r="G1236" s="16"/>
      <c r="H1236" s="16"/>
      <c r="I1236" s="16"/>
      <c r="J1236" s="16"/>
      <c r="K1236" s="16"/>
      <c r="L1236" s="16"/>
      <c r="M1236" s="16">
        <v>0.27065972222222223</v>
      </c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1"/>
      <c r="AJ1236" s="11"/>
      <c r="AK1236" s="11"/>
    </row>
    <row r="1237" spans="1:37" x14ac:dyDescent="0.3">
      <c r="A1237" s="17" t="s">
        <v>1692</v>
      </c>
      <c r="B1237" s="17" t="s">
        <v>1693</v>
      </c>
      <c r="C1237" s="24" t="s">
        <v>1694</v>
      </c>
      <c r="D1237" s="25" t="s">
        <v>932</v>
      </c>
      <c r="E1237" s="26"/>
      <c r="F1237" s="18">
        <f>28-COUNTBLANK(G1237:AH1237)</f>
        <v>1</v>
      </c>
      <c r="G1237" s="16"/>
      <c r="H1237" s="16"/>
      <c r="I1237" s="16"/>
      <c r="J1237" s="16"/>
      <c r="K1237" s="16"/>
      <c r="L1237" s="16"/>
      <c r="M1237" s="16"/>
      <c r="N1237" s="16"/>
      <c r="O1237" s="16"/>
      <c r="P1237" s="16">
        <v>0.26821759259259259</v>
      </c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1"/>
      <c r="AJ1237" s="11"/>
      <c r="AK1237" s="11"/>
    </row>
    <row r="1238" spans="1:37" x14ac:dyDescent="0.3">
      <c r="A1238" s="17" t="s">
        <v>622</v>
      </c>
      <c r="B1238" s="17" t="s">
        <v>1695</v>
      </c>
      <c r="C1238" s="24" t="s">
        <v>38</v>
      </c>
      <c r="D1238" s="25" t="s">
        <v>21</v>
      </c>
      <c r="E1238" s="26"/>
      <c r="F1238" s="18">
        <f>28-COUNTBLANK(G1238:AH1238)</f>
        <v>1</v>
      </c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>
        <v>0.28201388888888901</v>
      </c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1"/>
      <c r="AJ1238" s="11"/>
      <c r="AK1238" s="11"/>
    </row>
    <row r="1239" spans="1:37" x14ac:dyDescent="0.3">
      <c r="A1239" s="17" t="s">
        <v>1087</v>
      </c>
      <c r="B1239" s="17" t="s">
        <v>2931</v>
      </c>
      <c r="C1239" s="24" t="s">
        <v>25</v>
      </c>
      <c r="D1239" s="25" t="s">
        <v>21</v>
      </c>
      <c r="E1239" s="26"/>
      <c r="F1239" s="18">
        <f>28-COUNTBLANK(G1239:AH1239)</f>
        <v>1</v>
      </c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>
        <v>0.29260416666666667</v>
      </c>
      <c r="AI1239" s="11"/>
      <c r="AJ1239" s="11"/>
      <c r="AK1239" s="11"/>
    </row>
    <row r="1240" spans="1:37" x14ac:dyDescent="0.3">
      <c r="A1240" s="17" t="s">
        <v>1696</v>
      </c>
      <c r="B1240" s="17" t="s">
        <v>1697</v>
      </c>
      <c r="C1240" s="24" t="s">
        <v>25</v>
      </c>
      <c r="D1240" s="25" t="s">
        <v>21</v>
      </c>
      <c r="E1240" s="26"/>
      <c r="F1240" s="18">
        <f>28-COUNTBLANK(G1240:AH1240)</f>
        <v>1</v>
      </c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>
        <v>0.33663194444444405</v>
      </c>
      <c r="AA1240" s="16"/>
      <c r="AB1240" s="16"/>
      <c r="AC1240" s="16"/>
      <c r="AD1240" s="16"/>
      <c r="AE1240" s="16"/>
      <c r="AF1240" s="16"/>
      <c r="AG1240" s="16"/>
      <c r="AH1240" s="16"/>
      <c r="AI1240" s="11"/>
      <c r="AJ1240" s="11"/>
      <c r="AK1240" s="11"/>
    </row>
    <row r="1241" spans="1:37" x14ac:dyDescent="0.3">
      <c r="A1241" s="17" t="s">
        <v>384</v>
      </c>
      <c r="B1241" s="17" t="s">
        <v>1698</v>
      </c>
      <c r="C1241" s="24" t="s">
        <v>30</v>
      </c>
      <c r="D1241" s="25" t="s">
        <v>21</v>
      </c>
      <c r="E1241" s="26"/>
      <c r="F1241" s="18">
        <f>28-COUNTBLANK(G1241:AH1241)</f>
        <v>1</v>
      </c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>
        <v>0.26557870370370368</v>
      </c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1"/>
      <c r="AJ1241" s="11"/>
      <c r="AK1241" s="11"/>
    </row>
    <row r="1242" spans="1:37" x14ac:dyDescent="0.3">
      <c r="A1242" s="17" t="s">
        <v>239</v>
      </c>
      <c r="B1242" s="17" t="s">
        <v>1699</v>
      </c>
      <c r="C1242" s="24" t="s">
        <v>310</v>
      </c>
      <c r="D1242" s="25" t="s">
        <v>21</v>
      </c>
      <c r="E1242" s="26"/>
      <c r="F1242" s="18">
        <f>28-COUNTBLANK(G1242:AH1242)</f>
        <v>1</v>
      </c>
      <c r="G1242" s="16"/>
      <c r="H1242" s="16"/>
      <c r="I1242" s="16"/>
      <c r="J1242" s="16"/>
      <c r="K1242" s="16">
        <v>0.25116898148148148</v>
      </c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1"/>
      <c r="AJ1242" s="11"/>
      <c r="AK1242" s="11"/>
    </row>
    <row r="1243" spans="1:37" x14ac:dyDescent="0.3">
      <c r="A1243" s="17" t="s">
        <v>193</v>
      </c>
      <c r="B1243" s="17" t="s">
        <v>1700</v>
      </c>
      <c r="C1243" s="24" t="s">
        <v>1347</v>
      </c>
      <c r="D1243" s="25" t="s">
        <v>437</v>
      </c>
      <c r="E1243" s="26"/>
      <c r="F1243" s="18">
        <f>28-COUNTBLANK(G1243:AH1243)</f>
        <v>1</v>
      </c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>
        <v>0.26844907407407409</v>
      </c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1"/>
      <c r="AJ1243" s="11"/>
      <c r="AK1243" s="11"/>
    </row>
    <row r="1244" spans="1:37" x14ac:dyDescent="0.3">
      <c r="A1244" s="17" t="s">
        <v>945</v>
      </c>
      <c r="B1244" s="17" t="s">
        <v>1700</v>
      </c>
      <c r="C1244" s="24" t="s">
        <v>1347</v>
      </c>
      <c r="D1244" s="25" t="s">
        <v>437</v>
      </c>
      <c r="E1244" s="26"/>
      <c r="F1244" s="18">
        <f>28-COUNTBLANK(G1244:AH1244)</f>
        <v>1</v>
      </c>
      <c r="G1244" s="16"/>
      <c r="H1244" s="16">
        <v>0.27416666666666667</v>
      </c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1"/>
      <c r="AJ1244" s="11"/>
      <c r="AK1244" s="11"/>
    </row>
    <row r="1245" spans="1:37" x14ac:dyDescent="0.3">
      <c r="A1245" s="17" t="s">
        <v>479</v>
      </c>
      <c r="B1245" s="17" t="s">
        <v>1700</v>
      </c>
      <c r="C1245" s="24" t="s">
        <v>956</v>
      </c>
      <c r="D1245" s="25" t="s">
        <v>10</v>
      </c>
      <c r="E1245" s="26"/>
      <c r="F1245" s="18">
        <f>28-COUNTBLANK(G1245:AH1245)</f>
        <v>1</v>
      </c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>
        <v>0.24</v>
      </c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1"/>
      <c r="AJ1245" s="11"/>
      <c r="AK1245" s="11"/>
    </row>
    <row r="1246" spans="1:37" x14ac:dyDescent="0.3">
      <c r="A1246" s="17" t="s">
        <v>216</v>
      </c>
      <c r="B1246" s="17" t="s">
        <v>1702</v>
      </c>
      <c r="C1246" s="24" t="s">
        <v>30</v>
      </c>
      <c r="D1246" s="25" t="s">
        <v>21</v>
      </c>
      <c r="E1246" s="26"/>
      <c r="F1246" s="18">
        <f>28-COUNTBLANK(G1246:AH1246)</f>
        <v>1</v>
      </c>
      <c r="G1246" s="16"/>
      <c r="H1246" s="16"/>
      <c r="I1246" s="16"/>
      <c r="J1246" s="16"/>
      <c r="K1246" s="16">
        <v>0.3024189814814815</v>
      </c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1"/>
      <c r="AJ1246" s="11"/>
      <c r="AK1246" s="11"/>
    </row>
    <row r="1247" spans="1:37" x14ac:dyDescent="0.3">
      <c r="A1247" s="17" t="s">
        <v>233</v>
      </c>
      <c r="B1247" s="17" t="s">
        <v>1702</v>
      </c>
      <c r="C1247" s="24" t="s">
        <v>25</v>
      </c>
      <c r="D1247" s="25" t="s">
        <v>21</v>
      </c>
      <c r="E1247" s="26"/>
      <c r="F1247" s="18">
        <f>28-COUNTBLANK(G1247:AH1247)</f>
        <v>1</v>
      </c>
      <c r="G1247" s="16">
        <v>0.25520833333333331</v>
      </c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1"/>
      <c r="AJ1247" s="11"/>
      <c r="AK1247" s="11"/>
    </row>
    <row r="1248" spans="1:37" x14ac:dyDescent="0.3">
      <c r="A1248" s="17" t="s">
        <v>2706</v>
      </c>
      <c r="B1248" s="17" t="s">
        <v>2858</v>
      </c>
      <c r="C1248" s="24" t="s">
        <v>25</v>
      </c>
      <c r="D1248" s="25" t="s">
        <v>21</v>
      </c>
      <c r="E1248" s="26"/>
      <c r="F1248" s="18">
        <f>28-COUNTBLANK(G1248:AH1248)</f>
        <v>1</v>
      </c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>
        <v>0.33770833333333333</v>
      </c>
      <c r="AH1248" s="16"/>
      <c r="AI1248" s="11"/>
      <c r="AJ1248" s="11"/>
      <c r="AK1248" s="11"/>
    </row>
    <row r="1249" spans="1:37" x14ac:dyDescent="0.3">
      <c r="A1249" s="17" t="s">
        <v>384</v>
      </c>
      <c r="B1249" s="17" t="s">
        <v>1704</v>
      </c>
      <c r="C1249" s="24" t="s">
        <v>1705</v>
      </c>
      <c r="D1249" s="25" t="s">
        <v>437</v>
      </c>
      <c r="E1249" s="26"/>
      <c r="F1249" s="18">
        <f>28-COUNTBLANK(G1249:AH1249)</f>
        <v>1</v>
      </c>
      <c r="G1249" s="16"/>
      <c r="H1249" s="16"/>
      <c r="I1249" s="16"/>
      <c r="J1249" s="16"/>
      <c r="K1249" s="16"/>
      <c r="L1249" s="16"/>
      <c r="M1249" s="16"/>
      <c r="N1249" s="16"/>
      <c r="O1249" s="16"/>
      <c r="P1249" s="16">
        <v>0.32123842592592594</v>
      </c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1"/>
      <c r="AJ1249" s="11"/>
      <c r="AK1249" s="11"/>
    </row>
    <row r="1250" spans="1:37" x14ac:dyDescent="0.3">
      <c r="A1250" s="17" t="s">
        <v>196</v>
      </c>
      <c r="B1250" s="17" t="s">
        <v>2932</v>
      </c>
      <c r="C1250" s="24" t="s">
        <v>20</v>
      </c>
      <c r="D1250" s="25" t="s">
        <v>21</v>
      </c>
      <c r="E1250" s="26"/>
      <c r="F1250" s="18">
        <f>28-COUNTBLANK(G1250:AH1250)</f>
        <v>1</v>
      </c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>
        <v>0.34358796296296296</v>
      </c>
      <c r="AI1250" s="11"/>
      <c r="AJ1250" s="11"/>
      <c r="AK1250" s="11"/>
    </row>
    <row r="1251" spans="1:37" x14ac:dyDescent="0.3">
      <c r="A1251" s="17" t="s">
        <v>1706</v>
      </c>
      <c r="B1251" s="17" t="s">
        <v>1707</v>
      </c>
      <c r="C1251" s="24" t="s">
        <v>599</v>
      </c>
      <c r="D1251" s="25" t="s">
        <v>10</v>
      </c>
      <c r="E1251" s="26"/>
      <c r="F1251" s="18">
        <f>28-COUNTBLANK(G1251:AH1251)</f>
        <v>1</v>
      </c>
      <c r="G1251" s="16"/>
      <c r="H1251" s="16"/>
      <c r="I1251" s="16"/>
      <c r="J1251" s="16"/>
      <c r="K1251" s="16"/>
      <c r="L1251" s="16"/>
      <c r="M1251" s="16"/>
      <c r="N1251" s="16"/>
      <c r="O1251" s="16"/>
      <c r="P1251" s="16">
        <v>0.31267361111111108</v>
      </c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1"/>
      <c r="AJ1251" s="11"/>
      <c r="AK1251" s="11"/>
    </row>
    <row r="1252" spans="1:37" x14ac:dyDescent="0.3">
      <c r="A1252" s="17" t="s">
        <v>1708</v>
      </c>
      <c r="B1252" s="17" t="s">
        <v>1709</v>
      </c>
      <c r="C1252" s="24" t="s">
        <v>1710</v>
      </c>
      <c r="D1252" s="25" t="s">
        <v>1711</v>
      </c>
      <c r="E1252" s="26"/>
      <c r="F1252" s="18">
        <f>28-COUNTBLANK(G1252:AH1252)</f>
        <v>1</v>
      </c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>
        <v>0.36789351851851854</v>
      </c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1"/>
      <c r="AJ1252" s="11"/>
      <c r="AK1252" s="11"/>
    </row>
    <row r="1253" spans="1:37" x14ac:dyDescent="0.3">
      <c r="A1253" s="17" t="s">
        <v>2933</v>
      </c>
      <c r="B1253" s="17" t="s">
        <v>2934</v>
      </c>
      <c r="C1253" s="24" t="s">
        <v>38</v>
      </c>
      <c r="D1253" s="25" t="s">
        <v>21</v>
      </c>
      <c r="E1253" s="26"/>
      <c r="F1253" s="18">
        <f>28-COUNTBLANK(G1253:AH1253)</f>
        <v>1</v>
      </c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>
        <v>0.36666666666666664</v>
      </c>
      <c r="AI1253" s="11"/>
      <c r="AJ1253" s="11"/>
      <c r="AK1253" s="11"/>
    </row>
    <row r="1254" spans="1:37" x14ac:dyDescent="0.3">
      <c r="A1254" s="17" t="s">
        <v>479</v>
      </c>
      <c r="B1254" s="17" t="s">
        <v>1713</v>
      </c>
      <c r="C1254" s="24" t="s">
        <v>512</v>
      </c>
      <c r="D1254" s="25" t="s">
        <v>21</v>
      </c>
      <c r="E1254" s="26"/>
      <c r="F1254" s="18">
        <f>28-COUNTBLANK(G1254:AH1254)</f>
        <v>1</v>
      </c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>
        <v>0.2522800925925926</v>
      </c>
      <c r="AE1254" s="16"/>
      <c r="AF1254" s="16"/>
      <c r="AG1254" s="16"/>
      <c r="AH1254" s="16"/>
      <c r="AI1254" s="11"/>
      <c r="AJ1254" s="11"/>
      <c r="AK1254" s="11"/>
    </row>
    <row r="1255" spans="1:37" x14ac:dyDescent="0.3">
      <c r="A1255" s="17" t="s">
        <v>113</v>
      </c>
      <c r="B1255" s="17" t="s">
        <v>1714</v>
      </c>
      <c r="C1255" s="24" t="s">
        <v>915</v>
      </c>
      <c r="D1255" s="25" t="s">
        <v>21</v>
      </c>
      <c r="E1255" s="26"/>
      <c r="F1255" s="18">
        <f>28-COUNTBLANK(G1255:AH1255)</f>
        <v>1</v>
      </c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>
        <v>0.212766203703704</v>
      </c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1"/>
      <c r="AJ1255" s="11"/>
      <c r="AK1255" s="11"/>
    </row>
    <row r="1256" spans="1:37" x14ac:dyDescent="0.3">
      <c r="A1256" s="17" t="s">
        <v>1715</v>
      </c>
      <c r="B1256" s="17" t="s">
        <v>1714</v>
      </c>
      <c r="C1256" s="24" t="s">
        <v>1716</v>
      </c>
      <c r="D1256" s="25" t="s">
        <v>21</v>
      </c>
      <c r="E1256" s="26"/>
      <c r="F1256" s="18">
        <f>28-COUNTBLANK(G1256:AH1256)</f>
        <v>1</v>
      </c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>
        <v>0.24975694444444443</v>
      </c>
      <c r="AE1256" s="16"/>
      <c r="AF1256" s="16"/>
      <c r="AG1256" s="16"/>
      <c r="AH1256" s="16"/>
      <c r="AI1256" s="11"/>
      <c r="AJ1256" s="11"/>
      <c r="AK1256" s="11"/>
    </row>
    <row r="1257" spans="1:37" x14ac:dyDescent="0.3">
      <c r="A1257" s="17" t="s">
        <v>393</v>
      </c>
      <c r="B1257" s="17" t="s">
        <v>1717</v>
      </c>
      <c r="C1257" s="24" t="s">
        <v>25</v>
      </c>
      <c r="D1257" s="25" t="s">
        <v>21</v>
      </c>
      <c r="E1257" s="26"/>
      <c r="F1257" s="18">
        <f>28-COUNTBLANK(G1257:AH1257)</f>
        <v>1</v>
      </c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>
        <v>0.31112268518518499</v>
      </c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1"/>
      <c r="AJ1257" s="11"/>
      <c r="AK1257" s="11"/>
    </row>
    <row r="1258" spans="1:37" x14ac:dyDescent="0.3">
      <c r="A1258" s="17" t="s">
        <v>1718</v>
      </c>
      <c r="B1258" s="17" t="s">
        <v>1719</v>
      </c>
      <c r="C1258" s="24" t="s">
        <v>1720</v>
      </c>
      <c r="D1258" s="25" t="s">
        <v>10</v>
      </c>
      <c r="E1258" s="26"/>
      <c r="F1258" s="18">
        <f>28-COUNTBLANK(G1258:AH1258)</f>
        <v>1</v>
      </c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>
        <v>0.18209490740740741</v>
      </c>
      <c r="AC1258" s="16"/>
      <c r="AD1258" s="16"/>
      <c r="AE1258" s="16"/>
      <c r="AF1258" s="16"/>
      <c r="AG1258" s="16"/>
      <c r="AH1258" s="16"/>
      <c r="AI1258" s="11"/>
      <c r="AJ1258" s="11"/>
      <c r="AK1258" s="11"/>
    </row>
    <row r="1259" spans="1:37" x14ac:dyDescent="0.3">
      <c r="A1259" s="17" t="s">
        <v>1500</v>
      </c>
      <c r="B1259" s="17" t="s">
        <v>1721</v>
      </c>
      <c r="C1259" s="24" t="s">
        <v>597</v>
      </c>
      <c r="D1259" s="25" t="s">
        <v>10</v>
      </c>
      <c r="E1259" s="26"/>
      <c r="F1259" s="18">
        <f>28-COUNTBLANK(G1259:AH1259)</f>
        <v>1</v>
      </c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9">
        <v>0.41013888888888889</v>
      </c>
      <c r="AF1259" s="19"/>
      <c r="AG1259" s="19"/>
      <c r="AH1259" s="19"/>
      <c r="AI1259" s="11"/>
      <c r="AJ1259" s="11"/>
      <c r="AK1259" s="11"/>
    </row>
    <row r="1260" spans="1:37" x14ac:dyDescent="0.3">
      <c r="A1260" s="17" t="s">
        <v>287</v>
      </c>
      <c r="B1260" s="17" t="s">
        <v>1721</v>
      </c>
      <c r="C1260" s="24" t="s">
        <v>597</v>
      </c>
      <c r="D1260" s="25" t="s">
        <v>10</v>
      </c>
      <c r="E1260" s="26"/>
      <c r="F1260" s="18">
        <f>28-COUNTBLANK(G1260:AH1260)</f>
        <v>1</v>
      </c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9">
        <v>0.41012731481481479</v>
      </c>
      <c r="AF1260" s="19"/>
      <c r="AG1260" s="19"/>
      <c r="AH1260" s="19"/>
      <c r="AI1260" s="11"/>
      <c r="AJ1260" s="11"/>
      <c r="AK1260" s="11"/>
    </row>
    <row r="1261" spans="1:37" x14ac:dyDescent="0.3">
      <c r="A1261" s="17" t="s">
        <v>1723</v>
      </c>
      <c r="B1261" s="17" t="s">
        <v>658</v>
      </c>
      <c r="C1261" s="24" t="s">
        <v>25</v>
      </c>
      <c r="D1261" s="25" t="s">
        <v>21</v>
      </c>
      <c r="E1261" s="26"/>
      <c r="F1261" s="18">
        <f>28-COUNTBLANK(G1261:AH1261)</f>
        <v>1</v>
      </c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>
        <v>0.34390046296296306</v>
      </c>
      <c r="AA1261" s="16"/>
      <c r="AB1261" s="16"/>
      <c r="AC1261" s="16"/>
      <c r="AD1261" s="16"/>
      <c r="AE1261" s="16"/>
      <c r="AF1261" s="16"/>
      <c r="AG1261" s="16"/>
      <c r="AH1261" s="16"/>
      <c r="AI1261" s="11"/>
      <c r="AJ1261" s="11"/>
      <c r="AK1261" s="11"/>
    </row>
    <row r="1262" spans="1:37" x14ac:dyDescent="0.3">
      <c r="A1262" s="17" t="s">
        <v>1724</v>
      </c>
      <c r="B1262" s="17" t="s">
        <v>1725</v>
      </c>
      <c r="C1262" s="24" t="s">
        <v>25</v>
      </c>
      <c r="D1262" s="25" t="s">
        <v>21</v>
      </c>
      <c r="E1262" s="26"/>
      <c r="F1262" s="18">
        <f>28-COUNTBLANK(G1262:AH1262)</f>
        <v>1</v>
      </c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>
        <v>0.25679398148148147</v>
      </c>
      <c r="AB1262" s="16"/>
      <c r="AC1262" s="16"/>
      <c r="AD1262" s="16"/>
      <c r="AE1262" s="16"/>
      <c r="AF1262" s="16"/>
      <c r="AG1262" s="16"/>
      <c r="AH1262" s="16"/>
      <c r="AI1262" s="11"/>
      <c r="AJ1262" s="11"/>
      <c r="AK1262" s="11"/>
    </row>
    <row r="1263" spans="1:37" x14ac:dyDescent="0.3">
      <c r="A1263" s="17" t="s">
        <v>1047</v>
      </c>
      <c r="B1263" s="17" t="s">
        <v>1726</v>
      </c>
      <c r="C1263" s="24" t="s">
        <v>25</v>
      </c>
      <c r="D1263" s="25" t="s">
        <v>21</v>
      </c>
      <c r="E1263" s="26"/>
      <c r="F1263" s="18">
        <f>28-COUNTBLANK(G1263:AH1263)</f>
        <v>1</v>
      </c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>
        <v>0.2262962962962963</v>
      </c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1"/>
      <c r="AJ1263" s="11"/>
      <c r="AK1263" s="11"/>
    </row>
    <row r="1264" spans="1:37" x14ac:dyDescent="0.3">
      <c r="A1264" s="17" t="s">
        <v>812</v>
      </c>
      <c r="B1264" s="17" t="s">
        <v>1727</v>
      </c>
      <c r="C1264" s="24" t="s">
        <v>391</v>
      </c>
      <c r="D1264" s="25" t="s">
        <v>21</v>
      </c>
      <c r="E1264" s="26"/>
      <c r="F1264" s="18">
        <f>28-COUNTBLANK(G1264:AH1264)</f>
        <v>1</v>
      </c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>
        <v>0.23148148148148148</v>
      </c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1"/>
      <c r="AJ1264" s="11"/>
      <c r="AK1264" s="11"/>
    </row>
    <row r="1265" spans="1:37" x14ac:dyDescent="0.3">
      <c r="A1265" s="17" t="s">
        <v>721</v>
      </c>
      <c r="B1265" s="17" t="s">
        <v>1728</v>
      </c>
      <c r="C1265" s="24" t="s">
        <v>1729</v>
      </c>
      <c r="D1265" s="25" t="s">
        <v>153</v>
      </c>
      <c r="E1265" s="26"/>
      <c r="F1265" s="18">
        <f>28-COUNTBLANK(G1265:AH1265)</f>
        <v>1</v>
      </c>
      <c r="G1265" s="16"/>
      <c r="H1265" s="16"/>
      <c r="I1265" s="16"/>
      <c r="J1265" s="16"/>
      <c r="K1265" s="16"/>
      <c r="L1265" s="16"/>
      <c r="M1265" s="16"/>
      <c r="N1265" s="16"/>
      <c r="O1265" s="16">
        <v>0.3397337962962963</v>
      </c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1"/>
      <c r="AJ1265" s="11"/>
      <c r="AK1265" s="11"/>
    </row>
    <row r="1266" spans="1:37" x14ac:dyDescent="0.3">
      <c r="A1266" s="17" t="s">
        <v>1730</v>
      </c>
      <c r="B1266" s="17" t="s">
        <v>1731</v>
      </c>
      <c r="C1266" s="24" t="s">
        <v>30</v>
      </c>
      <c r="D1266" s="25" t="s">
        <v>21</v>
      </c>
      <c r="E1266" s="26"/>
      <c r="F1266" s="18">
        <f>28-COUNTBLANK(G1266:AH1266)</f>
        <v>1</v>
      </c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>
        <v>0.28394675925925927</v>
      </c>
      <c r="AB1266" s="16"/>
      <c r="AC1266" s="16"/>
      <c r="AD1266" s="16"/>
      <c r="AE1266" s="16"/>
      <c r="AF1266" s="16"/>
      <c r="AG1266" s="16"/>
      <c r="AH1266" s="16"/>
      <c r="AI1266" s="11"/>
      <c r="AJ1266" s="11"/>
      <c r="AK1266" s="11"/>
    </row>
    <row r="1267" spans="1:37" x14ac:dyDescent="0.3">
      <c r="A1267" s="17" t="s">
        <v>1293</v>
      </c>
      <c r="B1267" s="17" t="s">
        <v>1732</v>
      </c>
      <c r="C1267" s="24" t="s">
        <v>873</v>
      </c>
      <c r="D1267" s="25" t="s">
        <v>21</v>
      </c>
      <c r="E1267" s="26"/>
      <c r="F1267" s="18">
        <f>28-COUNTBLANK(G1267:AH1267)</f>
        <v>1</v>
      </c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>
        <v>0.28459490740740739</v>
      </c>
      <c r="AC1267" s="16"/>
      <c r="AD1267" s="16"/>
      <c r="AE1267" s="16"/>
      <c r="AF1267" s="16"/>
      <c r="AG1267" s="16"/>
      <c r="AH1267" s="16"/>
      <c r="AI1267" s="11"/>
      <c r="AJ1267" s="11"/>
      <c r="AK1267" s="11"/>
    </row>
    <row r="1268" spans="1:37" x14ac:dyDescent="0.3">
      <c r="A1268" s="17" t="s">
        <v>206</v>
      </c>
      <c r="B1268" s="17" t="s">
        <v>1733</v>
      </c>
      <c r="C1268" s="24" t="s">
        <v>325</v>
      </c>
      <c r="D1268" s="25" t="s">
        <v>10</v>
      </c>
      <c r="E1268" s="26"/>
      <c r="F1268" s="18">
        <f>28-COUNTBLANK(G1268:AH1268)</f>
        <v>1</v>
      </c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9">
        <v>0.29356481481481483</v>
      </c>
      <c r="AF1268" s="19"/>
      <c r="AG1268" s="19"/>
      <c r="AH1268" s="19"/>
      <c r="AI1268" s="11"/>
      <c r="AJ1268" s="11"/>
      <c r="AK1268" s="11"/>
    </row>
    <row r="1269" spans="1:37" x14ac:dyDescent="0.3">
      <c r="A1269" s="17" t="s">
        <v>894</v>
      </c>
      <c r="B1269" s="17" t="s">
        <v>1734</v>
      </c>
      <c r="C1269" s="24" t="s">
        <v>325</v>
      </c>
      <c r="D1269" s="25" t="s">
        <v>10</v>
      </c>
      <c r="E1269" s="26"/>
      <c r="F1269" s="18">
        <f>28-COUNTBLANK(G1269:AH1269)</f>
        <v>1</v>
      </c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>
        <v>0.2341550925925926</v>
      </c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1"/>
      <c r="AJ1269" s="11"/>
      <c r="AK1269" s="11"/>
    </row>
    <row r="1270" spans="1:37" x14ac:dyDescent="0.3">
      <c r="A1270" s="17" t="s">
        <v>179</v>
      </c>
      <c r="B1270" s="17" t="s">
        <v>1735</v>
      </c>
      <c r="C1270" s="24" t="s">
        <v>568</v>
      </c>
      <c r="D1270" s="25" t="s">
        <v>569</v>
      </c>
      <c r="E1270" s="26"/>
      <c r="F1270" s="18">
        <f>28-COUNTBLANK(G1270:AH1270)</f>
        <v>1</v>
      </c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9">
        <v>0.24283564814814815</v>
      </c>
      <c r="AF1270" s="19"/>
      <c r="AG1270" s="19"/>
      <c r="AH1270" s="19"/>
      <c r="AI1270" s="11"/>
      <c r="AJ1270" s="11"/>
      <c r="AK1270" s="11"/>
    </row>
    <row r="1271" spans="1:37" x14ac:dyDescent="0.3">
      <c r="A1271" s="17" t="s">
        <v>148</v>
      </c>
      <c r="B1271" s="17" t="s">
        <v>1736</v>
      </c>
      <c r="C1271" s="24" t="s">
        <v>38</v>
      </c>
      <c r="D1271" s="25" t="s">
        <v>21</v>
      </c>
      <c r="E1271" s="26"/>
      <c r="F1271" s="18">
        <f>28-COUNTBLANK(G1271:AH1271)</f>
        <v>1</v>
      </c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>
        <v>0.20686342592592591</v>
      </c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1"/>
      <c r="AJ1271" s="11"/>
      <c r="AK1271" s="11"/>
    </row>
    <row r="1272" spans="1:37" x14ac:dyDescent="0.3">
      <c r="A1272" s="17" t="s">
        <v>82</v>
      </c>
      <c r="B1272" s="17" t="s">
        <v>1736</v>
      </c>
      <c r="C1272" s="24" t="s">
        <v>25</v>
      </c>
      <c r="D1272" s="25" t="s">
        <v>21</v>
      </c>
      <c r="E1272" s="26"/>
      <c r="F1272" s="18">
        <f>28-COUNTBLANK(G1272:AH1272)</f>
        <v>1</v>
      </c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>
        <v>0.36346064814814816</v>
      </c>
      <c r="AD1272" s="16"/>
      <c r="AE1272" s="16"/>
      <c r="AF1272" s="16"/>
      <c r="AG1272" s="16"/>
      <c r="AH1272" s="16"/>
      <c r="AI1272" s="11"/>
      <c r="AJ1272" s="11"/>
      <c r="AK1272" s="11"/>
    </row>
    <row r="1273" spans="1:37" x14ac:dyDescent="0.3">
      <c r="A1273" s="17" t="s">
        <v>1737</v>
      </c>
      <c r="B1273" s="17" t="s">
        <v>1738</v>
      </c>
      <c r="C1273" s="24" t="s">
        <v>1739</v>
      </c>
      <c r="D1273" s="25" t="s">
        <v>348</v>
      </c>
      <c r="E1273" s="26"/>
      <c r="F1273" s="18">
        <f>28-COUNTBLANK(G1273:AH1273)</f>
        <v>1</v>
      </c>
      <c r="G1273" s="16"/>
      <c r="H1273" s="16"/>
      <c r="I1273" s="16"/>
      <c r="J1273" s="16"/>
      <c r="K1273" s="16"/>
      <c r="L1273" s="16"/>
      <c r="M1273" s="16">
        <v>0.26685185185185184</v>
      </c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1"/>
      <c r="AJ1273" s="11"/>
      <c r="AK1273" s="11"/>
    </row>
    <row r="1274" spans="1:37" x14ac:dyDescent="0.3">
      <c r="A1274" s="17" t="s">
        <v>1740</v>
      </c>
      <c r="B1274" s="17" t="s">
        <v>1741</v>
      </c>
      <c r="C1274" s="24" t="s">
        <v>25</v>
      </c>
      <c r="D1274" s="25" t="s">
        <v>21</v>
      </c>
      <c r="E1274" s="26"/>
      <c r="F1274" s="18">
        <f>28-COUNTBLANK(G1274:AH1274)</f>
        <v>1</v>
      </c>
      <c r="G1274" s="16"/>
      <c r="H1274" s="16"/>
      <c r="I1274" s="16"/>
      <c r="J1274" s="16"/>
      <c r="K1274" s="16"/>
      <c r="L1274" s="16"/>
      <c r="M1274" s="16">
        <v>0.32604166666666667</v>
      </c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1"/>
      <c r="AJ1274" s="11"/>
      <c r="AK1274" s="11"/>
    </row>
    <row r="1275" spans="1:37" x14ac:dyDescent="0.3">
      <c r="A1275" s="27" t="s">
        <v>719</v>
      </c>
      <c r="B1275" s="27" t="s">
        <v>2859</v>
      </c>
      <c r="C1275" s="27" t="s">
        <v>568</v>
      </c>
      <c r="D1275" s="28" t="s">
        <v>569</v>
      </c>
      <c r="E1275" s="26"/>
      <c r="F1275" s="18">
        <f>28-COUNTBLANK(G1275:AH1275)</f>
        <v>1</v>
      </c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>
        <v>0.28556712962962966</v>
      </c>
      <c r="AH1275" s="16"/>
      <c r="AI1275" s="11"/>
      <c r="AJ1275" s="11"/>
      <c r="AK1275" s="11"/>
    </row>
    <row r="1276" spans="1:37" x14ac:dyDescent="0.3">
      <c r="A1276" s="17" t="s">
        <v>1743</v>
      </c>
      <c r="B1276" s="17" t="s">
        <v>1744</v>
      </c>
      <c r="C1276" s="24" t="s">
        <v>1745</v>
      </c>
      <c r="D1276" s="25" t="s">
        <v>10</v>
      </c>
      <c r="E1276" s="26"/>
      <c r="F1276" s="18">
        <f>28-COUNTBLANK(G1276:AH1276)</f>
        <v>1</v>
      </c>
      <c r="G1276" s="16"/>
      <c r="H1276" s="16"/>
      <c r="I1276" s="16"/>
      <c r="J1276" s="16"/>
      <c r="K1276" s="16"/>
      <c r="L1276" s="16"/>
      <c r="M1276" s="16"/>
      <c r="N1276" s="16"/>
      <c r="O1276" s="16"/>
      <c r="P1276" s="16">
        <v>0.3700694444444444</v>
      </c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1"/>
      <c r="AJ1276" s="11"/>
      <c r="AK1276" s="11"/>
    </row>
    <row r="1277" spans="1:37" x14ac:dyDescent="0.3">
      <c r="A1277" s="17" t="s">
        <v>1746</v>
      </c>
      <c r="B1277" s="17" t="s">
        <v>1744</v>
      </c>
      <c r="C1277" s="24" t="s">
        <v>1745</v>
      </c>
      <c r="D1277" s="25" t="s">
        <v>10</v>
      </c>
      <c r="E1277" s="26"/>
      <c r="F1277" s="18">
        <f>28-COUNTBLANK(G1277:AH1277)</f>
        <v>1</v>
      </c>
      <c r="G1277" s="16"/>
      <c r="H1277" s="16"/>
      <c r="I1277" s="16"/>
      <c r="J1277" s="16"/>
      <c r="K1277" s="16"/>
      <c r="L1277" s="16"/>
      <c r="M1277" s="16"/>
      <c r="N1277" s="16"/>
      <c r="O1277" s="16"/>
      <c r="P1277" s="16">
        <v>0.37008101851851855</v>
      </c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1"/>
      <c r="AJ1277" s="11"/>
      <c r="AK1277" s="11"/>
    </row>
    <row r="1278" spans="1:37" x14ac:dyDescent="0.3">
      <c r="A1278" s="17" t="s">
        <v>97</v>
      </c>
      <c r="B1278" s="17" t="s">
        <v>1747</v>
      </c>
      <c r="C1278" s="24" t="s">
        <v>30</v>
      </c>
      <c r="D1278" s="25" t="s">
        <v>21</v>
      </c>
      <c r="E1278" s="26"/>
      <c r="F1278" s="18">
        <f>28-COUNTBLANK(G1278:AH1278)</f>
        <v>1</v>
      </c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>
        <v>0.29504629629629597</v>
      </c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1"/>
      <c r="AJ1278" s="11"/>
      <c r="AK1278" s="11"/>
    </row>
    <row r="1279" spans="1:37" x14ac:dyDescent="0.3">
      <c r="A1279" s="17" t="s">
        <v>1388</v>
      </c>
      <c r="B1279" s="17" t="s">
        <v>1747</v>
      </c>
      <c r="C1279" s="24" t="s">
        <v>16</v>
      </c>
      <c r="D1279" s="25" t="s">
        <v>10</v>
      </c>
      <c r="E1279" s="26"/>
      <c r="F1279" s="18">
        <f>28-COUNTBLANK(G1279:AH1279)</f>
        <v>1</v>
      </c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>
        <v>0.19037037037037038</v>
      </c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1"/>
      <c r="AJ1279" s="11"/>
      <c r="AK1279" s="11"/>
    </row>
    <row r="1280" spans="1:37" x14ac:dyDescent="0.3">
      <c r="A1280" s="17" t="s">
        <v>40</v>
      </c>
      <c r="B1280" s="17" t="s">
        <v>1747</v>
      </c>
      <c r="C1280" s="24" t="s">
        <v>38</v>
      </c>
      <c r="D1280" s="25" t="s">
        <v>21</v>
      </c>
      <c r="E1280" s="26"/>
      <c r="F1280" s="18">
        <f>28-COUNTBLANK(G1280:AH1280)</f>
        <v>1</v>
      </c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>
        <v>0.33506944444444442</v>
      </c>
      <c r="AC1280" s="16"/>
      <c r="AD1280" s="16"/>
      <c r="AE1280" s="16"/>
      <c r="AF1280" s="16"/>
      <c r="AG1280" s="16"/>
      <c r="AH1280" s="16"/>
      <c r="AI1280" s="11"/>
      <c r="AJ1280" s="11"/>
      <c r="AK1280" s="11"/>
    </row>
    <row r="1281" spans="1:37" x14ac:dyDescent="0.3">
      <c r="A1281" s="17" t="s">
        <v>1328</v>
      </c>
      <c r="B1281" s="17" t="s">
        <v>949</v>
      </c>
      <c r="C1281" s="24" t="s">
        <v>25</v>
      </c>
      <c r="D1281" s="25" t="s">
        <v>21</v>
      </c>
      <c r="E1281" s="26"/>
      <c r="F1281" s="18">
        <f>28-COUNTBLANK(G1281:AH1281)</f>
        <v>1</v>
      </c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9"/>
      <c r="AF1281" s="19">
        <v>0.3394212962962963</v>
      </c>
      <c r="AG1281" s="19"/>
      <c r="AH1281" s="19"/>
      <c r="AI1281" s="11"/>
      <c r="AJ1281" s="11"/>
      <c r="AK1281" s="11"/>
    </row>
    <row r="1282" spans="1:37" x14ac:dyDescent="0.3">
      <c r="A1282" s="17" t="s">
        <v>959</v>
      </c>
      <c r="B1282" s="17" t="s">
        <v>2860</v>
      </c>
      <c r="C1282" s="24" t="s">
        <v>2861</v>
      </c>
      <c r="D1282" s="25" t="s">
        <v>569</v>
      </c>
      <c r="E1282" s="26"/>
      <c r="F1282" s="18">
        <f>28-COUNTBLANK(G1282:AH1282)</f>
        <v>1</v>
      </c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9"/>
      <c r="AF1282" s="19"/>
      <c r="AG1282" s="19">
        <v>0.36636574074074074</v>
      </c>
      <c r="AH1282" s="19"/>
      <c r="AI1282" s="11"/>
      <c r="AJ1282" s="11"/>
      <c r="AK1282" s="11"/>
    </row>
    <row r="1283" spans="1:37" x14ac:dyDescent="0.3">
      <c r="A1283" s="17" t="s">
        <v>1749</v>
      </c>
      <c r="B1283" s="17" t="s">
        <v>1750</v>
      </c>
      <c r="C1283" s="24" t="s">
        <v>16</v>
      </c>
      <c r="D1283" s="25" t="s">
        <v>10</v>
      </c>
      <c r="E1283" s="26"/>
      <c r="F1283" s="18">
        <f>28-COUNTBLANK(G1283:AH1283)</f>
        <v>1</v>
      </c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>
        <v>0.2330439814814815</v>
      </c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1"/>
      <c r="AJ1283" s="11"/>
      <c r="AK1283" s="11"/>
    </row>
    <row r="1284" spans="1:37" x14ac:dyDescent="0.3">
      <c r="A1284" s="17" t="s">
        <v>1328</v>
      </c>
      <c r="B1284" s="17" t="s">
        <v>1751</v>
      </c>
      <c r="C1284" s="24" t="s">
        <v>209</v>
      </c>
      <c r="D1284" s="25" t="s">
        <v>21</v>
      </c>
      <c r="E1284" s="26"/>
      <c r="F1284" s="18">
        <f>28-COUNTBLANK(G1284:AH1284)</f>
        <v>1</v>
      </c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>
        <v>0.18914351851851852</v>
      </c>
      <c r="AC1284" s="16"/>
      <c r="AD1284" s="16"/>
      <c r="AE1284" s="16"/>
      <c r="AF1284" s="16"/>
      <c r="AG1284" s="16"/>
      <c r="AH1284" s="16"/>
      <c r="AI1284" s="11"/>
      <c r="AJ1284" s="11"/>
      <c r="AK1284" s="11"/>
    </row>
    <row r="1285" spans="1:37" x14ac:dyDescent="0.3">
      <c r="A1285" s="17" t="s">
        <v>856</v>
      </c>
      <c r="B1285" s="17" t="s">
        <v>1752</v>
      </c>
      <c r="C1285" s="24" t="s">
        <v>241</v>
      </c>
      <c r="D1285" s="25" t="s">
        <v>21</v>
      </c>
      <c r="E1285" s="26"/>
      <c r="F1285" s="18">
        <f>28-COUNTBLANK(G1285:AH1285)</f>
        <v>1</v>
      </c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>
        <v>0.30362268518518498</v>
      </c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1"/>
      <c r="AJ1285" s="11"/>
      <c r="AK1285" s="11"/>
    </row>
    <row r="1286" spans="1:37" x14ac:dyDescent="0.3">
      <c r="A1286" s="17" t="s">
        <v>975</v>
      </c>
      <c r="B1286" s="17" t="s">
        <v>1754</v>
      </c>
      <c r="C1286" s="24" t="s">
        <v>72</v>
      </c>
      <c r="D1286" s="25" t="s">
        <v>21</v>
      </c>
      <c r="E1286" s="26"/>
      <c r="F1286" s="18">
        <f>28-COUNTBLANK(G1286:AH1286)</f>
        <v>1</v>
      </c>
      <c r="G1286" s="16"/>
      <c r="H1286" s="16"/>
      <c r="I1286" s="16"/>
      <c r="J1286" s="16"/>
      <c r="K1286" s="16"/>
      <c r="L1286" s="16"/>
      <c r="M1286" s="16"/>
      <c r="N1286" s="16">
        <v>0.21822916666666667</v>
      </c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1"/>
      <c r="AJ1286" s="11"/>
      <c r="AK1286" s="11"/>
    </row>
    <row r="1287" spans="1:37" x14ac:dyDescent="0.3">
      <c r="A1287" s="17" t="s">
        <v>2862</v>
      </c>
      <c r="B1287" s="17" t="s">
        <v>2863</v>
      </c>
      <c r="C1287" s="24" t="s">
        <v>289</v>
      </c>
      <c r="D1287" s="25" t="s">
        <v>21</v>
      </c>
      <c r="E1287" s="26"/>
      <c r="F1287" s="18">
        <f>28-COUNTBLANK(G1287:AH1287)</f>
        <v>1</v>
      </c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>
        <v>0.30216435185185186</v>
      </c>
      <c r="AH1287" s="16"/>
      <c r="AI1287" s="11"/>
      <c r="AJ1287" s="11"/>
      <c r="AK1287" s="11"/>
    </row>
    <row r="1288" spans="1:37" x14ac:dyDescent="0.3">
      <c r="A1288" s="17" t="s">
        <v>321</v>
      </c>
      <c r="B1288" s="17" t="s">
        <v>1755</v>
      </c>
      <c r="C1288" s="24" t="s">
        <v>38</v>
      </c>
      <c r="D1288" s="25" t="s">
        <v>21</v>
      </c>
      <c r="E1288" s="26"/>
      <c r="F1288" s="18">
        <f>28-COUNTBLANK(G1288:AH1288)</f>
        <v>1</v>
      </c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>
        <v>0.30138888888888887</v>
      </c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1"/>
      <c r="AJ1288" s="11"/>
      <c r="AK1288" s="11"/>
    </row>
    <row r="1289" spans="1:37" x14ac:dyDescent="0.3">
      <c r="A1289" s="17" t="s">
        <v>113</v>
      </c>
      <c r="B1289" s="17" t="s">
        <v>1756</v>
      </c>
      <c r="C1289" s="24" t="s">
        <v>30</v>
      </c>
      <c r="D1289" s="25" t="s">
        <v>21</v>
      </c>
      <c r="E1289" s="26"/>
      <c r="F1289" s="18">
        <f>28-COUNTBLANK(G1289:AH1289)</f>
        <v>1</v>
      </c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>
        <v>0.21954861111111112</v>
      </c>
      <c r="AB1289" s="16"/>
      <c r="AC1289" s="16"/>
      <c r="AD1289" s="16"/>
      <c r="AE1289" s="16"/>
      <c r="AF1289" s="16"/>
      <c r="AG1289" s="16"/>
      <c r="AH1289" s="16"/>
      <c r="AI1289" s="11"/>
      <c r="AJ1289" s="11"/>
      <c r="AK1289" s="11"/>
    </row>
    <row r="1290" spans="1:37" x14ac:dyDescent="0.3">
      <c r="A1290" s="17" t="s">
        <v>1339</v>
      </c>
      <c r="B1290" s="17" t="s">
        <v>1757</v>
      </c>
      <c r="C1290" s="24" t="s">
        <v>568</v>
      </c>
      <c r="D1290" s="25" t="s">
        <v>569</v>
      </c>
      <c r="E1290" s="26"/>
      <c r="F1290" s="18">
        <f>28-COUNTBLANK(G1290:AH1290)</f>
        <v>1</v>
      </c>
      <c r="G1290" s="16"/>
      <c r="H1290" s="16"/>
      <c r="I1290" s="16"/>
      <c r="J1290" s="16"/>
      <c r="K1290" s="16">
        <v>0.29381944444444447</v>
      </c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1"/>
      <c r="AJ1290" s="11"/>
      <c r="AK1290" s="11"/>
    </row>
    <row r="1291" spans="1:37" x14ac:dyDescent="0.3">
      <c r="A1291" s="17" t="s">
        <v>1361</v>
      </c>
      <c r="B1291" s="17" t="s">
        <v>1758</v>
      </c>
      <c r="C1291" s="24" t="s">
        <v>30</v>
      </c>
      <c r="D1291" s="25" t="s">
        <v>21</v>
      </c>
      <c r="E1291" s="26"/>
      <c r="F1291" s="18">
        <f>28-COUNTBLANK(G1291:AH1291)</f>
        <v>1</v>
      </c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>
        <v>0.27678240740740701</v>
      </c>
      <c r="AA1291" s="16"/>
      <c r="AB1291" s="16"/>
      <c r="AC1291" s="16"/>
      <c r="AD1291" s="16"/>
      <c r="AE1291" s="16"/>
      <c r="AF1291" s="16"/>
      <c r="AG1291" s="16"/>
      <c r="AH1291" s="16"/>
      <c r="AI1291" s="11"/>
      <c r="AJ1291" s="11"/>
      <c r="AK1291" s="11"/>
    </row>
    <row r="1292" spans="1:37" x14ac:dyDescent="0.3">
      <c r="A1292" s="17" t="s">
        <v>1759</v>
      </c>
      <c r="B1292" s="17" t="s">
        <v>1760</v>
      </c>
      <c r="C1292" s="24" t="s">
        <v>270</v>
      </c>
      <c r="D1292" s="25" t="s">
        <v>21</v>
      </c>
      <c r="E1292" s="26"/>
      <c r="F1292" s="18">
        <f>28-COUNTBLANK(G1292:AH1292)</f>
        <v>1</v>
      </c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>
        <v>0.29840277777777802</v>
      </c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1"/>
      <c r="AJ1292" s="11"/>
      <c r="AK1292" s="11"/>
    </row>
    <row r="1293" spans="1:37" x14ac:dyDescent="0.3">
      <c r="A1293" s="17" t="s">
        <v>1761</v>
      </c>
      <c r="B1293" s="17" t="s">
        <v>1762</v>
      </c>
      <c r="C1293" s="24" t="s">
        <v>25</v>
      </c>
      <c r="D1293" s="25" t="s">
        <v>21</v>
      </c>
      <c r="E1293" s="26"/>
      <c r="F1293" s="18">
        <f>28-COUNTBLANK(G1293:AH1293)</f>
        <v>1</v>
      </c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9">
        <v>0.2761805555555556</v>
      </c>
      <c r="AF1293" s="19"/>
      <c r="AG1293" s="19"/>
      <c r="AH1293" s="19"/>
      <c r="AI1293" s="11"/>
      <c r="AJ1293" s="11"/>
      <c r="AK1293" s="11"/>
    </row>
    <row r="1294" spans="1:37" x14ac:dyDescent="0.3">
      <c r="A1294" s="17" t="s">
        <v>1763</v>
      </c>
      <c r="B1294" s="17" t="s">
        <v>1764</v>
      </c>
      <c r="C1294" s="24" t="s">
        <v>38</v>
      </c>
      <c r="D1294" s="25" t="s">
        <v>21</v>
      </c>
      <c r="E1294" s="26"/>
      <c r="F1294" s="18">
        <f>28-COUNTBLANK(G1294:AH1294)</f>
        <v>1</v>
      </c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>
        <v>0.17266203703703706</v>
      </c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1"/>
      <c r="AJ1294" s="11"/>
      <c r="AK1294" s="11"/>
    </row>
    <row r="1295" spans="1:37" x14ac:dyDescent="0.3">
      <c r="A1295" s="17" t="s">
        <v>856</v>
      </c>
      <c r="B1295" s="17" t="s">
        <v>1765</v>
      </c>
      <c r="C1295" s="24" t="s">
        <v>1247</v>
      </c>
      <c r="D1295" s="25" t="s">
        <v>21</v>
      </c>
      <c r="E1295" s="26"/>
      <c r="F1295" s="18">
        <f>28-COUNTBLANK(G1295:AH1295)</f>
        <v>1</v>
      </c>
      <c r="G1295" s="16"/>
      <c r="H1295" s="16"/>
      <c r="I1295" s="16"/>
      <c r="J1295" s="16"/>
      <c r="K1295" s="16"/>
      <c r="L1295" s="16"/>
      <c r="M1295" s="16"/>
      <c r="N1295" s="16">
        <v>0.2615972222222222</v>
      </c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1"/>
      <c r="AJ1295" s="11"/>
      <c r="AK1295" s="11"/>
    </row>
    <row r="1296" spans="1:37" x14ac:dyDescent="0.3">
      <c r="A1296" s="17" t="s">
        <v>1766</v>
      </c>
      <c r="B1296" s="17" t="s">
        <v>1767</v>
      </c>
      <c r="C1296" s="24" t="s">
        <v>241</v>
      </c>
      <c r="D1296" s="25" t="s">
        <v>21</v>
      </c>
      <c r="E1296" s="26"/>
      <c r="F1296" s="18">
        <f>28-COUNTBLANK(G1296:AH1296)</f>
        <v>1</v>
      </c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>
        <v>0.30603009259259301</v>
      </c>
      <c r="AA1296" s="16"/>
      <c r="AB1296" s="16"/>
      <c r="AC1296" s="16"/>
      <c r="AD1296" s="16"/>
      <c r="AE1296" s="16"/>
      <c r="AF1296" s="16"/>
      <c r="AG1296" s="16"/>
      <c r="AH1296" s="16"/>
    </row>
    <row r="1297" spans="1:37" x14ac:dyDescent="0.3">
      <c r="A1297" s="17" t="s">
        <v>65</v>
      </c>
      <c r="B1297" s="17" t="s">
        <v>958</v>
      </c>
      <c r="C1297" s="24" t="s">
        <v>107</v>
      </c>
      <c r="D1297" s="25" t="s">
        <v>21</v>
      </c>
      <c r="E1297" s="26"/>
      <c r="F1297" s="18">
        <f>28-COUNTBLANK(G1297:AH1297)</f>
        <v>1</v>
      </c>
      <c r="G1297" s="16"/>
      <c r="H1297" s="16"/>
      <c r="I1297" s="16"/>
      <c r="J1297" s="16"/>
      <c r="K1297" s="16"/>
      <c r="L1297" s="16"/>
      <c r="M1297" s="16"/>
      <c r="N1297" s="16"/>
      <c r="O1297" s="16">
        <v>0.32019675925925922</v>
      </c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</row>
    <row r="1298" spans="1:37" x14ac:dyDescent="0.3">
      <c r="A1298" s="17" t="s">
        <v>287</v>
      </c>
      <c r="B1298" s="17" t="s">
        <v>958</v>
      </c>
      <c r="C1298" s="24" t="s">
        <v>72</v>
      </c>
      <c r="D1298" s="25" t="s">
        <v>21</v>
      </c>
      <c r="E1298" s="26"/>
      <c r="F1298" s="18">
        <f>28-COUNTBLANK(G1298:AH1298)</f>
        <v>1</v>
      </c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>
        <v>0.32745370370370369</v>
      </c>
      <c r="AB1298" s="16"/>
      <c r="AC1298" s="16"/>
      <c r="AD1298" s="16"/>
      <c r="AE1298" s="16"/>
      <c r="AF1298" s="16"/>
      <c r="AG1298" s="16"/>
      <c r="AH1298" s="16"/>
      <c r="AI1298" s="11"/>
      <c r="AJ1298" s="11"/>
      <c r="AK1298" s="11"/>
    </row>
    <row r="1299" spans="1:37" x14ac:dyDescent="0.3">
      <c r="A1299" s="17" t="s">
        <v>998</v>
      </c>
      <c r="B1299" s="17" t="s">
        <v>2935</v>
      </c>
      <c r="C1299" s="24" t="s">
        <v>72</v>
      </c>
      <c r="D1299" s="25" t="s">
        <v>21</v>
      </c>
      <c r="E1299" s="26"/>
      <c r="F1299" s="18">
        <f>28-COUNTBLANK(G1299:AH1299)</f>
        <v>1</v>
      </c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>
        <v>0.20746527777777779</v>
      </c>
      <c r="AI1299" s="11"/>
      <c r="AJ1299" s="11"/>
      <c r="AK1299" s="11"/>
    </row>
    <row r="1300" spans="1:37" x14ac:dyDescent="0.3">
      <c r="A1300" s="17" t="s">
        <v>1524</v>
      </c>
      <c r="B1300" s="17" t="s">
        <v>1664</v>
      </c>
      <c r="C1300" s="24" t="s">
        <v>576</v>
      </c>
      <c r="D1300" s="25" t="s">
        <v>21</v>
      </c>
      <c r="E1300" s="26"/>
      <c r="F1300" s="18">
        <f>28-COUNTBLANK(G1300:AH1300)</f>
        <v>1</v>
      </c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9">
        <v>0.38128472222222221</v>
      </c>
      <c r="AF1300" s="19"/>
      <c r="AG1300" s="19"/>
      <c r="AH1300" s="19"/>
      <c r="AI1300" s="12"/>
      <c r="AJ1300" s="12"/>
      <c r="AK1300" s="12"/>
    </row>
    <row r="1301" spans="1:37" x14ac:dyDescent="0.3">
      <c r="A1301" s="17" t="s">
        <v>464</v>
      </c>
      <c r="B1301" s="17" t="s">
        <v>1664</v>
      </c>
      <c r="C1301" s="24" t="s">
        <v>1705</v>
      </c>
      <c r="D1301" s="25" t="s">
        <v>437</v>
      </c>
      <c r="E1301" s="26"/>
      <c r="F1301" s="18">
        <f>28-COUNTBLANK(G1301:AH1301)</f>
        <v>1</v>
      </c>
      <c r="G1301" s="16"/>
      <c r="H1301" s="16"/>
      <c r="I1301" s="16"/>
      <c r="J1301" s="16"/>
      <c r="K1301" s="16">
        <v>0.24023148148148146</v>
      </c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1"/>
      <c r="AJ1301" s="11"/>
      <c r="AK1301" s="11"/>
    </row>
    <row r="1302" spans="1:37" x14ac:dyDescent="0.3">
      <c r="A1302" s="17" t="s">
        <v>191</v>
      </c>
      <c r="B1302" s="17" t="s">
        <v>1769</v>
      </c>
      <c r="C1302" s="24" t="s">
        <v>1770</v>
      </c>
      <c r="D1302" s="25" t="s">
        <v>10</v>
      </c>
      <c r="E1302" s="26"/>
      <c r="F1302" s="18">
        <f>28-COUNTBLANK(G1302:AH1302)</f>
        <v>1</v>
      </c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>
        <v>0.26568287037037036</v>
      </c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1"/>
      <c r="AJ1302" s="11"/>
      <c r="AK1302" s="11"/>
    </row>
    <row r="1303" spans="1:37" x14ac:dyDescent="0.3">
      <c r="A1303" s="17" t="s">
        <v>1771</v>
      </c>
      <c r="B1303" s="17" t="s">
        <v>663</v>
      </c>
      <c r="C1303" s="24" t="s">
        <v>241</v>
      </c>
      <c r="D1303" s="25" t="s">
        <v>21</v>
      </c>
      <c r="E1303" s="26"/>
      <c r="F1303" s="18">
        <f>28-COUNTBLANK(G1303:AH1303)</f>
        <v>1</v>
      </c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>
        <v>0.285520833333333</v>
      </c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1"/>
      <c r="AJ1303" s="11"/>
      <c r="AK1303" s="11"/>
    </row>
    <row r="1304" spans="1:37" x14ac:dyDescent="0.3">
      <c r="A1304" s="17" t="s">
        <v>834</v>
      </c>
      <c r="B1304" s="17" t="s">
        <v>663</v>
      </c>
      <c r="C1304" s="24" t="s">
        <v>1772</v>
      </c>
      <c r="D1304" s="25" t="s">
        <v>10</v>
      </c>
      <c r="E1304" s="26"/>
      <c r="F1304" s="18">
        <f>28-COUNTBLANK(G1304:AH1304)</f>
        <v>1</v>
      </c>
      <c r="G1304" s="16"/>
      <c r="H1304" s="16"/>
      <c r="I1304" s="16"/>
      <c r="J1304" s="16"/>
      <c r="K1304" s="16"/>
      <c r="L1304" s="16">
        <v>0.2804976851851852</v>
      </c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1"/>
      <c r="AJ1304" s="11"/>
      <c r="AK1304" s="11"/>
    </row>
    <row r="1305" spans="1:37" x14ac:dyDescent="0.3">
      <c r="A1305" s="17" t="s">
        <v>622</v>
      </c>
      <c r="B1305" s="17" t="s">
        <v>1773</v>
      </c>
      <c r="C1305" s="24" t="s">
        <v>1774</v>
      </c>
      <c r="D1305" s="25" t="s">
        <v>153</v>
      </c>
      <c r="E1305" s="26"/>
      <c r="F1305" s="18">
        <f>28-COUNTBLANK(G1305:AH1305)</f>
        <v>1</v>
      </c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>
        <v>0.264351851851852</v>
      </c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1"/>
      <c r="AJ1305" s="11"/>
      <c r="AK1305" s="11"/>
    </row>
    <row r="1306" spans="1:37" x14ac:dyDescent="0.3">
      <c r="A1306" s="17" t="s">
        <v>2936</v>
      </c>
      <c r="B1306" s="17" t="s">
        <v>1775</v>
      </c>
      <c r="C1306" s="24" t="s">
        <v>25</v>
      </c>
      <c r="D1306" s="25" t="s">
        <v>21</v>
      </c>
      <c r="E1306" s="26"/>
      <c r="F1306" s="18">
        <f>28-COUNTBLANK(G1306:AH1306)</f>
        <v>1</v>
      </c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>
        <v>0.24741898148148148</v>
      </c>
      <c r="AI1306" s="11"/>
      <c r="AJ1306" s="11"/>
      <c r="AK1306" s="11"/>
    </row>
    <row r="1307" spans="1:37" x14ac:dyDescent="0.3">
      <c r="A1307" s="17" t="s">
        <v>822</v>
      </c>
      <c r="B1307" s="17" t="s">
        <v>1775</v>
      </c>
      <c r="C1307" s="24" t="s">
        <v>25</v>
      </c>
      <c r="D1307" s="25" t="s">
        <v>21</v>
      </c>
      <c r="E1307" s="26"/>
      <c r="F1307" s="18">
        <f>28-COUNTBLANK(G1307:AH1307)</f>
        <v>1</v>
      </c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>
        <v>0.27893518518518517</v>
      </c>
      <c r="AC1307" s="16"/>
      <c r="AD1307" s="16"/>
      <c r="AE1307" s="16"/>
      <c r="AF1307" s="16"/>
      <c r="AG1307" s="16"/>
      <c r="AH1307" s="16"/>
      <c r="AI1307" s="11"/>
      <c r="AJ1307" s="11"/>
      <c r="AK1307" s="11"/>
    </row>
    <row r="1308" spans="1:37" x14ac:dyDescent="0.3">
      <c r="A1308" s="17" t="s">
        <v>642</v>
      </c>
      <c r="B1308" s="17" t="s">
        <v>1777</v>
      </c>
      <c r="C1308" s="24" t="s">
        <v>255</v>
      </c>
      <c r="D1308" s="25" t="s">
        <v>21</v>
      </c>
      <c r="E1308" s="26"/>
      <c r="F1308" s="18">
        <f>28-COUNTBLANK(G1308:AH1308)</f>
        <v>1</v>
      </c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>
        <v>0.22401620370370401</v>
      </c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2"/>
      <c r="AJ1308" s="12"/>
      <c r="AK1308" s="12"/>
    </row>
    <row r="1309" spans="1:37" x14ac:dyDescent="0.3">
      <c r="A1309" s="17" t="s">
        <v>1778</v>
      </c>
      <c r="B1309" s="17" t="s">
        <v>1779</v>
      </c>
      <c r="C1309" s="24" t="s">
        <v>38</v>
      </c>
      <c r="D1309" s="25" t="s">
        <v>21</v>
      </c>
      <c r="E1309" s="26"/>
      <c r="F1309" s="18">
        <f>28-COUNTBLANK(G1309:AH1309)</f>
        <v>1</v>
      </c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9">
        <v>0.25112268518518516</v>
      </c>
      <c r="AF1309" s="19"/>
      <c r="AG1309" s="19"/>
      <c r="AH1309" s="19"/>
      <c r="AI1309" s="11"/>
      <c r="AJ1309" s="11"/>
      <c r="AK1309" s="11"/>
    </row>
    <row r="1310" spans="1:37" x14ac:dyDescent="0.3">
      <c r="A1310" s="17" t="s">
        <v>1348</v>
      </c>
      <c r="B1310" s="17" t="s">
        <v>1780</v>
      </c>
      <c r="C1310" s="24" t="s">
        <v>25</v>
      </c>
      <c r="D1310" s="25" t="s">
        <v>21</v>
      </c>
      <c r="E1310" s="26"/>
      <c r="F1310" s="18">
        <f>28-COUNTBLANK(G1310:AH1310)</f>
        <v>1</v>
      </c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>
        <v>0.25896990740740738</v>
      </c>
      <c r="AC1310" s="16"/>
      <c r="AD1310" s="16"/>
      <c r="AE1310" s="16"/>
      <c r="AF1310" s="16"/>
      <c r="AG1310" s="16"/>
      <c r="AH1310" s="16"/>
      <c r="AI1310" s="11"/>
      <c r="AJ1310" s="11"/>
      <c r="AK1310" s="11"/>
    </row>
    <row r="1311" spans="1:37" x14ac:dyDescent="0.3">
      <c r="A1311" s="17" t="s">
        <v>1781</v>
      </c>
      <c r="B1311" s="17" t="s">
        <v>1782</v>
      </c>
      <c r="C1311" s="24" t="s">
        <v>241</v>
      </c>
      <c r="D1311" s="25" t="s">
        <v>21</v>
      </c>
      <c r="E1311" s="26"/>
      <c r="F1311" s="18">
        <f>28-COUNTBLANK(G1311:AH1311)</f>
        <v>1</v>
      </c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>
        <v>0.32393518518518521</v>
      </c>
      <c r="AC1311" s="16"/>
      <c r="AD1311" s="16"/>
      <c r="AE1311" s="16"/>
      <c r="AF1311" s="16"/>
      <c r="AG1311" s="16"/>
      <c r="AH1311" s="16"/>
      <c r="AI1311" s="11"/>
      <c r="AJ1311" s="11"/>
      <c r="AK1311" s="11"/>
    </row>
    <row r="1312" spans="1:37" x14ac:dyDescent="0.3">
      <c r="A1312" s="17" t="s">
        <v>1783</v>
      </c>
      <c r="B1312" s="17" t="s">
        <v>1784</v>
      </c>
      <c r="C1312" s="24" t="s">
        <v>38</v>
      </c>
      <c r="D1312" s="25" t="s">
        <v>21</v>
      </c>
      <c r="E1312" s="26"/>
      <c r="F1312" s="18">
        <f>28-COUNTBLANK(G1312:AH1312)</f>
        <v>1</v>
      </c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>
        <v>0.30744212962962963</v>
      </c>
      <c r="AB1312" s="16"/>
      <c r="AC1312" s="16"/>
      <c r="AD1312" s="16"/>
      <c r="AE1312" s="16"/>
      <c r="AF1312" s="16"/>
      <c r="AG1312" s="16"/>
      <c r="AH1312" s="16"/>
      <c r="AI1312" s="11"/>
      <c r="AJ1312" s="11"/>
      <c r="AK1312" s="11"/>
    </row>
    <row r="1313" spans="1:37" x14ac:dyDescent="0.3">
      <c r="A1313" s="17" t="s">
        <v>105</v>
      </c>
      <c r="B1313" s="17" t="s">
        <v>1786</v>
      </c>
      <c r="C1313" s="24" t="s">
        <v>1025</v>
      </c>
      <c r="D1313" s="25" t="s">
        <v>10</v>
      </c>
      <c r="E1313" s="26"/>
      <c r="F1313" s="18">
        <f>28-COUNTBLANK(G1313:AH1313)</f>
        <v>1</v>
      </c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>
        <v>0.328854166666667</v>
      </c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2"/>
      <c r="AJ1313" s="12"/>
      <c r="AK1313" s="12"/>
    </row>
    <row r="1314" spans="1:37" x14ac:dyDescent="0.3">
      <c r="A1314" s="17" t="s">
        <v>643</v>
      </c>
      <c r="B1314" s="17" t="s">
        <v>1787</v>
      </c>
      <c r="C1314" s="24" t="s">
        <v>576</v>
      </c>
      <c r="D1314" s="25" t="s">
        <v>21</v>
      </c>
      <c r="E1314" s="26"/>
      <c r="F1314" s="18">
        <f>28-COUNTBLANK(G1314:AH1314)</f>
        <v>1</v>
      </c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>
        <v>0.31094907407407402</v>
      </c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1"/>
      <c r="AJ1314" s="11"/>
      <c r="AK1314" s="11"/>
    </row>
    <row r="1315" spans="1:37" x14ac:dyDescent="0.3">
      <c r="A1315" s="17" t="s">
        <v>1788</v>
      </c>
      <c r="B1315" s="17" t="s">
        <v>1789</v>
      </c>
      <c r="C1315" s="24" t="s">
        <v>25</v>
      </c>
      <c r="D1315" s="25" t="s">
        <v>21</v>
      </c>
      <c r="E1315" s="26"/>
      <c r="F1315" s="18">
        <f>28-COUNTBLANK(G1315:AH1315)</f>
        <v>1</v>
      </c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>
        <v>0.34680555555555603</v>
      </c>
      <c r="AA1315" s="16"/>
      <c r="AB1315" s="16"/>
      <c r="AC1315" s="16"/>
      <c r="AD1315" s="16"/>
      <c r="AE1315" s="16"/>
      <c r="AF1315" s="16"/>
      <c r="AG1315" s="16"/>
      <c r="AH1315" s="16"/>
      <c r="AI1315" s="11"/>
      <c r="AJ1315" s="11"/>
      <c r="AK1315" s="11"/>
    </row>
    <row r="1316" spans="1:37" x14ac:dyDescent="0.3">
      <c r="A1316" s="17" t="s">
        <v>719</v>
      </c>
      <c r="B1316" s="17" t="s">
        <v>1790</v>
      </c>
      <c r="C1316" s="24" t="s">
        <v>61</v>
      </c>
      <c r="D1316" s="25" t="s">
        <v>21</v>
      </c>
      <c r="E1316" s="26"/>
      <c r="F1316" s="18">
        <f>28-COUNTBLANK(G1316:AH1316)</f>
        <v>1</v>
      </c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>
        <v>0.21615740740740699</v>
      </c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1"/>
      <c r="AJ1316" s="11"/>
      <c r="AK1316" s="11"/>
    </row>
    <row r="1317" spans="1:37" x14ac:dyDescent="0.3">
      <c r="A1317" s="17" t="s">
        <v>714</v>
      </c>
      <c r="B1317" s="17" t="s">
        <v>1792</v>
      </c>
      <c r="C1317" s="24" t="s">
        <v>38</v>
      </c>
      <c r="D1317" s="25" t="s">
        <v>21</v>
      </c>
      <c r="E1317" s="26"/>
      <c r="F1317" s="18">
        <f>28-COUNTBLANK(G1317:AH1317)</f>
        <v>1</v>
      </c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9">
        <v>0.33793981481481478</v>
      </c>
      <c r="AF1317" s="19"/>
      <c r="AG1317" s="19"/>
      <c r="AH1317" s="19"/>
      <c r="AI1317" s="11"/>
      <c r="AJ1317" s="11"/>
      <c r="AK1317" s="11"/>
    </row>
    <row r="1318" spans="1:37" x14ac:dyDescent="0.3">
      <c r="A1318" s="17" t="s">
        <v>700</v>
      </c>
      <c r="B1318" s="17" t="s">
        <v>1793</v>
      </c>
      <c r="C1318" s="24" t="s">
        <v>669</v>
      </c>
      <c r="D1318" s="25" t="s">
        <v>10</v>
      </c>
      <c r="E1318" s="26"/>
      <c r="F1318" s="18">
        <f>28-COUNTBLANK(G1318:AH1318)</f>
        <v>1</v>
      </c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>
        <v>0.31929398148148147</v>
      </c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1"/>
      <c r="AJ1318" s="11"/>
      <c r="AK1318" s="11"/>
    </row>
    <row r="1319" spans="1:37" x14ac:dyDescent="0.3">
      <c r="A1319" s="17" t="s">
        <v>476</v>
      </c>
      <c r="B1319" s="17" t="s">
        <v>1794</v>
      </c>
      <c r="C1319" s="24" t="s">
        <v>1795</v>
      </c>
      <c r="D1319" s="25" t="s">
        <v>153</v>
      </c>
      <c r="E1319" s="26"/>
      <c r="F1319" s="18">
        <f>28-COUNTBLANK(G1319:AH1319)</f>
        <v>1</v>
      </c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>
        <v>0.26143518518518521</v>
      </c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</row>
    <row r="1320" spans="1:37" x14ac:dyDescent="0.3">
      <c r="A1320" s="17" t="s">
        <v>168</v>
      </c>
      <c r="B1320" s="17" t="s">
        <v>1796</v>
      </c>
      <c r="C1320" s="24" t="s">
        <v>107</v>
      </c>
      <c r="D1320" s="25" t="s">
        <v>21</v>
      </c>
      <c r="E1320" s="26"/>
      <c r="F1320" s="18">
        <f>28-COUNTBLANK(G1320:AH1320)</f>
        <v>1</v>
      </c>
      <c r="G1320" s="16"/>
      <c r="H1320" s="16"/>
      <c r="I1320" s="16"/>
      <c r="J1320" s="16"/>
      <c r="K1320" s="16"/>
      <c r="L1320" s="16"/>
      <c r="M1320" s="16"/>
      <c r="N1320" s="16"/>
      <c r="O1320" s="16"/>
      <c r="P1320" s="16">
        <v>0.3211458333333333</v>
      </c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1"/>
      <c r="AJ1320" s="11"/>
      <c r="AK1320" s="11"/>
    </row>
    <row r="1321" spans="1:37" x14ac:dyDescent="0.3">
      <c r="A1321" s="17" t="s">
        <v>1288</v>
      </c>
      <c r="B1321" s="17" t="s">
        <v>2864</v>
      </c>
      <c r="C1321" s="24" t="s">
        <v>107</v>
      </c>
      <c r="D1321" s="25" t="s">
        <v>21</v>
      </c>
      <c r="E1321" s="26"/>
      <c r="F1321" s="18">
        <f>28-COUNTBLANK(G1321:AH1321)</f>
        <v>1</v>
      </c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>
        <v>0.34930555555555554</v>
      </c>
      <c r="AH1321" s="16"/>
      <c r="AI1321" s="11"/>
      <c r="AJ1321" s="11"/>
      <c r="AK1321" s="11"/>
    </row>
    <row r="1322" spans="1:37" x14ac:dyDescent="0.3">
      <c r="A1322" s="17" t="s">
        <v>1797</v>
      </c>
      <c r="B1322" s="17" t="s">
        <v>1798</v>
      </c>
      <c r="C1322" s="24" t="s">
        <v>38</v>
      </c>
      <c r="D1322" s="25" t="s">
        <v>21</v>
      </c>
      <c r="E1322" s="26"/>
      <c r="F1322" s="18">
        <f>28-COUNTBLANK(G1322:AH1322)</f>
        <v>1</v>
      </c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>
        <v>0.31899305555555557</v>
      </c>
      <c r="AG1322" s="16"/>
      <c r="AH1322" s="16"/>
      <c r="AI1322" s="11"/>
      <c r="AJ1322" s="11"/>
      <c r="AK1322" s="11"/>
    </row>
    <row r="1323" spans="1:37" x14ac:dyDescent="0.3">
      <c r="A1323" s="17" t="s">
        <v>812</v>
      </c>
      <c r="B1323" s="17" t="s">
        <v>1799</v>
      </c>
      <c r="C1323" s="24" t="s">
        <v>30</v>
      </c>
      <c r="D1323" s="25" t="s">
        <v>21</v>
      </c>
      <c r="E1323" s="26"/>
      <c r="F1323" s="18">
        <f>28-COUNTBLANK(G1323:AH1323)</f>
        <v>1</v>
      </c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>
        <v>0.28142361111111114</v>
      </c>
      <c r="AI1323" s="11"/>
      <c r="AJ1323" s="11"/>
      <c r="AK1323" s="11"/>
    </row>
    <row r="1324" spans="1:37" x14ac:dyDescent="0.3">
      <c r="A1324" s="17" t="s">
        <v>134</v>
      </c>
      <c r="B1324" s="17" t="s">
        <v>1799</v>
      </c>
      <c r="C1324" s="24" t="s">
        <v>38</v>
      </c>
      <c r="D1324" s="25" t="s">
        <v>21</v>
      </c>
      <c r="E1324" s="26"/>
      <c r="F1324" s="18">
        <f>28-COUNTBLANK(G1324:AH1324)</f>
        <v>1</v>
      </c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>
        <v>0.23583333333333301</v>
      </c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1"/>
      <c r="AJ1324" s="11"/>
      <c r="AK1324" s="11"/>
    </row>
    <row r="1325" spans="1:37" x14ac:dyDescent="0.3">
      <c r="A1325" s="17" t="s">
        <v>1800</v>
      </c>
      <c r="B1325" s="17" t="s">
        <v>1801</v>
      </c>
      <c r="C1325" s="24" t="s">
        <v>25</v>
      </c>
      <c r="D1325" s="25" t="s">
        <v>21</v>
      </c>
      <c r="E1325" s="26"/>
      <c r="F1325" s="18">
        <f>28-COUNTBLANK(G1325:AH1325)</f>
        <v>1</v>
      </c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>
        <v>0.27976851851851853</v>
      </c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1"/>
      <c r="AJ1325" s="11"/>
      <c r="AK1325" s="11"/>
    </row>
    <row r="1326" spans="1:37" x14ac:dyDescent="0.3">
      <c r="A1326" s="17" t="s">
        <v>816</v>
      </c>
      <c r="B1326" s="17" t="s">
        <v>1802</v>
      </c>
      <c r="C1326" s="24" t="s">
        <v>150</v>
      </c>
      <c r="D1326" s="25" t="s">
        <v>21</v>
      </c>
      <c r="E1326" s="26"/>
      <c r="F1326" s="18">
        <f>28-COUNTBLANK(G1326:AH1326)</f>
        <v>1</v>
      </c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>
        <v>0.31784722222222223</v>
      </c>
      <c r="AC1326" s="16"/>
      <c r="AD1326" s="16"/>
      <c r="AE1326" s="16"/>
      <c r="AF1326" s="16"/>
      <c r="AG1326" s="16"/>
      <c r="AH1326" s="16"/>
      <c r="AI1326" s="11"/>
      <c r="AJ1326" s="11"/>
      <c r="AK1326" s="11"/>
    </row>
    <row r="1327" spans="1:37" x14ac:dyDescent="0.3">
      <c r="A1327" s="17" t="s">
        <v>164</v>
      </c>
      <c r="B1327" s="17" t="s">
        <v>1803</v>
      </c>
      <c r="C1327" s="24" t="s">
        <v>20</v>
      </c>
      <c r="D1327" s="25" t="s">
        <v>21</v>
      </c>
      <c r="E1327" s="26"/>
      <c r="F1327" s="18">
        <f>28-COUNTBLANK(G1327:AH1327)</f>
        <v>1</v>
      </c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>
        <v>0.31112268518518499</v>
      </c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1"/>
      <c r="AJ1327" s="11"/>
      <c r="AK1327" s="11"/>
    </row>
    <row r="1328" spans="1:37" x14ac:dyDescent="0.3">
      <c r="A1328" s="17" t="s">
        <v>1804</v>
      </c>
      <c r="B1328" s="17" t="s">
        <v>1805</v>
      </c>
      <c r="C1328" s="24" t="s">
        <v>25</v>
      </c>
      <c r="D1328" s="25" t="s">
        <v>21</v>
      </c>
      <c r="E1328" s="26"/>
      <c r="F1328" s="18">
        <f>28-COUNTBLANK(G1328:AH1328)</f>
        <v>1</v>
      </c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>
        <v>0.29717592592592595</v>
      </c>
      <c r="AG1328" s="16"/>
      <c r="AH1328" s="16"/>
    </row>
    <row r="1329" spans="1:37" x14ac:dyDescent="0.3">
      <c r="A1329" s="17" t="s">
        <v>473</v>
      </c>
      <c r="B1329" s="17" t="s">
        <v>1806</v>
      </c>
      <c r="C1329" s="24" t="s">
        <v>107</v>
      </c>
      <c r="D1329" s="25" t="s">
        <v>21</v>
      </c>
      <c r="E1329" s="26"/>
      <c r="F1329" s="18">
        <f>28-COUNTBLANK(G1329:AH1329)</f>
        <v>1</v>
      </c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>
        <v>0.22206018518518519</v>
      </c>
      <c r="AB1329" s="16"/>
      <c r="AC1329" s="16"/>
      <c r="AD1329" s="16"/>
      <c r="AE1329" s="16"/>
      <c r="AF1329" s="16"/>
      <c r="AG1329" s="16"/>
      <c r="AH1329" s="16"/>
      <c r="AI1329" s="12"/>
      <c r="AJ1329" s="12"/>
      <c r="AK1329" s="12"/>
    </row>
    <row r="1330" spans="1:37" x14ac:dyDescent="0.3">
      <c r="A1330" s="17" t="s">
        <v>203</v>
      </c>
      <c r="B1330" s="17" t="s">
        <v>1806</v>
      </c>
      <c r="C1330" s="24" t="s">
        <v>38</v>
      </c>
      <c r="D1330" s="25" t="s">
        <v>21</v>
      </c>
      <c r="E1330" s="26"/>
      <c r="F1330" s="18">
        <f>28-COUNTBLANK(G1330:AH1330)</f>
        <v>1</v>
      </c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>
        <v>0.36797453703703703</v>
      </c>
      <c r="AH1330" s="16"/>
      <c r="AI1330" s="11"/>
      <c r="AJ1330" s="11"/>
      <c r="AK1330" s="11"/>
    </row>
    <row r="1331" spans="1:37" x14ac:dyDescent="0.3">
      <c r="A1331" s="17" t="s">
        <v>694</v>
      </c>
      <c r="B1331" s="17" t="s">
        <v>1806</v>
      </c>
      <c r="C1331" s="24" t="s">
        <v>107</v>
      </c>
      <c r="D1331" s="25" t="s">
        <v>21</v>
      </c>
      <c r="E1331" s="26"/>
      <c r="F1331" s="18">
        <f>28-COUNTBLANK(G1331:AH1331)</f>
        <v>1</v>
      </c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>
        <v>0.23736111111111111</v>
      </c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1"/>
      <c r="AJ1331" s="11"/>
      <c r="AK1331" s="11"/>
    </row>
    <row r="1332" spans="1:37" x14ac:dyDescent="0.3">
      <c r="A1332" s="17" t="s">
        <v>1412</v>
      </c>
      <c r="B1332" s="17" t="s">
        <v>1806</v>
      </c>
      <c r="C1332" s="24" t="s">
        <v>1274</v>
      </c>
      <c r="D1332" s="25" t="s">
        <v>21</v>
      </c>
      <c r="E1332" s="26"/>
      <c r="F1332" s="18">
        <f>28-COUNTBLANK(G1332:AH1332)</f>
        <v>1</v>
      </c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>
        <v>0.48673611111111109</v>
      </c>
      <c r="AH1332" s="16"/>
      <c r="AI1332" s="11"/>
      <c r="AJ1332" s="11"/>
      <c r="AK1332" s="11"/>
    </row>
    <row r="1333" spans="1:37" x14ac:dyDescent="0.3">
      <c r="A1333" s="17" t="s">
        <v>697</v>
      </c>
      <c r="B1333" s="17" t="s">
        <v>1807</v>
      </c>
      <c r="C1333" s="24" t="s">
        <v>289</v>
      </c>
      <c r="D1333" s="25" t="s">
        <v>21</v>
      </c>
      <c r="E1333" s="26"/>
      <c r="F1333" s="18">
        <f>28-COUNTBLANK(G1333:AH1333)</f>
        <v>1</v>
      </c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9">
        <v>0.33392361111111107</v>
      </c>
      <c r="AF1333" s="19"/>
      <c r="AG1333" s="19"/>
      <c r="AH1333" s="19"/>
      <c r="AI1333" s="11"/>
      <c r="AJ1333" s="11"/>
      <c r="AK1333" s="11"/>
    </row>
    <row r="1334" spans="1:37" x14ac:dyDescent="0.3">
      <c r="A1334" s="17" t="s">
        <v>18</v>
      </c>
      <c r="B1334" s="17" t="s">
        <v>1808</v>
      </c>
      <c r="C1334" s="24" t="s">
        <v>72</v>
      </c>
      <c r="D1334" s="25" t="s">
        <v>21</v>
      </c>
      <c r="E1334" s="26"/>
      <c r="F1334" s="18">
        <f>28-COUNTBLANK(G1334:AH1334)</f>
        <v>1</v>
      </c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>
        <v>0.25579861111111107</v>
      </c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1"/>
      <c r="AJ1334" s="11"/>
      <c r="AK1334" s="11"/>
    </row>
    <row r="1335" spans="1:37" x14ac:dyDescent="0.3">
      <c r="A1335" s="27" t="s">
        <v>1809</v>
      </c>
      <c r="B1335" s="27" t="s">
        <v>1810</v>
      </c>
      <c r="C1335" s="24" t="s">
        <v>25</v>
      </c>
      <c r="D1335" s="25" t="s">
        <v>21</v>
      </c>
      <c r="E1335" s="26"/>
      <c r="F1335" s="18">
        <f>28-COUNTBLANK(G1335:AH1335)</f>
        <v>1</v>
      </c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>
        <v>0.28684027777777776</v>
      </c>
      <c r="AD1335" s="16"/>
      <c r="AE1335" s="16"/>
      <c r="AF1335" s="16"/>
      <c r="AG1335" s="16"/>
      <c r="AH1335" s="16"/>
      <c r="AI1335" s="11"/>
      <c r="AJ1335" s="11"/>
      <c r="AK1335" s="11"/>
    </row>
    <row r="1336" spans="1:37" x14ac:dyDescent="0.3">
      <c r="A1336" s="17" t="s">
        <v>1811</v>
      </c>
      <c r="B1336" s="17" t="s">
        <v>1812</v>
      </c>
      <c r="C1336" s="24" t="s">
        <v>25</v>
      </c>
      <c r="D1336" s="25" t="s">
        <v>21</v>
      </c>
      <c r="E1336" s="26"/>
      <c r="F1336" s="18">
        <f>28-COUNTBLANK(G1336:AH1336)</f>
        <v>1</v>
      </c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>
        <v>0.24254629629629601</v>
      </c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1"/>
      <c r="AJ1336" s="11"/>
      <c r="AK1336" s="11"/>
    </row>
    <row r="1337" spans="1:37" x14ac:dyDescent="0.3">
      <c r="A1337" s="17" t="s">
        <v>1813</v>
      </c>
      <c r="B1337" s="17" t="s">
        <v>968</v>
      </c>
      <c r="C1337" s="24" t="s">
        <v>597</v>
      </c>
      <c r="D1337" s="25" t="s">
        <v>10</v>
      </c>
      <c r="E1337" s="26"/>
      <c r="F1337" s="18">
        <f>28-COUNTBLANK(G1337:AH1337)</f>
        <v>1</v>
      </c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>
        <v>0.25370370370370371</v>
      </c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1"/>
      <c r="AJ1337" s="11"/>
      <c r="AK1337" s="11"/>
    </row>
    <row r="1338" spans="1:37" x14ac:dyDescent="0.3">
      <c r="A1338" s="17" t="s">
        <v>719</v>
      </c>
      <c r="B1338" s="17" t="s">
        <v>968</v>
      </c>
      <c r="C1338" s="24" t="s">
        <v>107</v>
      </c>
      <c r="D1338" s="25" t="s">
        <v>21</v>
      </c>
      <c r="E1338" s="26"/>
      <c r="F1338" s="18">
        <f>28-COUNTBLANK(G1338:AH1338)</f>
        <v>1</v>
      </c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>
        <v>0.35025462962962961</v>
      </c>
      <c r="AC1338" s="16"/>
      <c r="AD1338" s="16"/>
      <c r="AE1338" s="16"/>
      <c r="AF1338" s="16"/>
      <c r="AG1338" s="16"/>
      <c r="AH1338" s="16"/>
      <c r="AI1338" s="11"/>
      <c r="AJ1338" s="11"/>
      <c r="AK1338" s="11"/>
    </row>
    <row r="1339" spans="1:37" x14ac:dyDescent="0.3">
      <c r="A1339" s="17" t="s">
        <v>1118</v>
      </c>
      <c r="B1339" s="17" t="s">
        <v>1814</v>
      </c>
      <c r="C1339" s="24" t="s">
        <v>30</v>
      </c>
      <c r="D1339" s="25" t="s">
        <v>21</v>
      </c>
      <c r="E1339" s="26"/>
      <c r="F1339" s="18">
        <f>28-COUNTBLANK(G1339:AH1339)</f>
        <v>1</v>
      </c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>
        <v>0.28798611111111111</v>
      </c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1"/>
      <c r="AJ1339" s="11"/>
      <c r="AK1339" s="11"/>
    </row>
    <row r="1340" spans="1:37" x14ac:dyDescent="0.3">
      <c r="A1340" s="17" t="s">
        <v>32</v>
      </c>
      <c r="B1340" s="17" t="s">
        <v>1815</v>
      </c>
      <c r="C1340" s="24" t="s">
        <v>25</v>
      </c>
      <c r="D1340" s="25" t="s">
        <v>21</v>
      </c>
      <c r="E1340" s="26"/>
      <c r="F1340" s="18">
        <f>28-COUNTBLANK(G1340:AH1340)</f>
        <v>1</v>
      </c>
      <c r="G1340" s="16"/>
      <c r="H1340" s="16"/>
      <c r="I1340" s="16"/>
      <c r="J1340" s="16"/>
      <c r="K1340" s="16"/>
      <c r="L1340" s="16"/>
      <c r="M1340" s="16"/>
      <c r="N1340" s="16"/>
      <c r="O1340" s="16"/>
      <c r="P1340" s="16">
        <v>0.38225694444444441</v>
      </c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1"/>
      <c r="AJ1340" s="11"/>
      <c r="AK1340" s="11"/>
    </row>
    <row r="1341" spans="1:37" x14ac:dyDescent="0.3">
      <c r="A1341" s="17" t="s">
        <v>154</v>
      </c>
      <c r="B1341" s="17" t="s">
        <v>1815</v>
      </c>
      <c r="C1341" s="24" t="s">
        <v>25</v>
      </c>
      <c r="D1341" s="25" t="s">
        <v>21</v>
      </c>
      <c r="E1341" s="26"/>
      <c r="F1341" s="18">
        <f>28-COUNTBLANK(G1341:AH1341)</f>
        <v>1</v>
      </c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>
        <v>0.19144675925925925</v>
      </c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2"/>
      <c r="AJ1341" s="12"/>
      <c r="AK1341" s="12"/>
    </row>
    <row r="1342" spans="1:37" x14ac:dyDescent="0.3">
      <c r="A1342" s="17" t="s">
        <v>1816</v>
      </c>
      <c r="B1342" s="17" t="s">
        <v>1817</v>
      </c>
      <c r="C1342" s="24" t="s">
        <v>25</v>
      </c>
      <c r="D1342" s="25" t="s">
        <v>21</v>
      </c>
      <c r="E1342" s="26"/>
      <c r="F1342" s="18">
        <f>28-COUNTBLANK(G1342:AH1342)</f>
        <v>1</v>
      </c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>
        <v>0.35578703703703707</v>
      </c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2"/>
      <c r="AJ1342" s="12"/>
      <c r="AK1342" s="12"/>
    </row>
    <row r="1343" spans="1:37" x14ac:dyDescent="0.3">
      <c r="A1343" s="17" t="s">
        <v>300</v>
      </c>
      <c r="B1343" s="17" t="s">
        <v>1818</v>
      </c>
      <c r="C1343" s="24" t="s">
        <v>38</v>
      </c>
      <c r="D1343" s="25" t="s">
        <v>21</v>
      </c>
      <c r="E1343" s="26"/>
      <c r="F1343" s="18">
        <f>28-COUNTBLANK(G1343:AH1343)</f>
        <v>1</v>
      </c>
      <c r="G1343" s="16"/>
      <c r="H1343" s="16"/>
      <c r="I1343" s="16"/>
      <c r="J1343" s="16"/>
      <c r="K1343" s="16">
        <v>0.24181712962962965</v>
      </c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1"/>
      <c r="AJ1343" s="11"/>
      <c r="AK1343" s="11"/>
    </row>
    <row r="1344" spans="1:37" x14ac:dyDescent="0.3">
      <c r="A1344" s="17" t="s">
        <v>1819</v>
      </c>
      <c r="B1344" s="17" t="s">
        <v>1820</v>
      </c>
      <c r="C1344" s="24" t="s">
        <v>107</v>
      </c>
      <c r="D1344" s="25" t="s">
        <v>21</v>
      </c>
      <c r="E1344" s="26"/>
      <c r="F1344" s="18">
        <f>28-COUNTBLANK(G1344:AH1344)</f>
        <v>1</v>
      </c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>
        <v>0.26166666666666699</v>
      </c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1"/>
      <c r="AJ1344" s="11"/>
      <c r="AK1344" s="11"/>
    </row>
    <row r="1345" spans="1:37" x14ac:dyDescent="0.3">
      <c r="A1345" s="17" t="s">
        <v>1821</v>
      </c>
      <c r="B1345" s="17" t="s">
        <v>1822</v>
      </c>
      <c r="C1345" s="24" t="s">
        <v>25</v>
      </c>
      <c r="D1345" s="25" t="s">
        <v>21</v>
      </c>
      <c r="E1345" s="26"/>
      <c r="F1345" s="18">
        <f>28-COUNTBLANK(G1345:AH1345)</f>
        <v>1</v>
      </c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>
        <v>0.32060185185185186</v>
      </c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1"/>
      <c r="AJ1345" s="11"/>
      <c r="AK1345" s="11"/>
    </row>
    <row r="1346" spans="1:37" x14ac:dyDescent="0.3">
      <c r="A1346" s="17" t="s">
        <v>490</v>
      </c>
      <c r="B1346" s="17" t="s">
        <v>214</v>
      </c>
      <c r="C1346" s="24" t="s">
        <v>205</v>
      </c>
      <c r="D1346" s="25" t="s">
        <v>21</v>
      </c>
      <c r="E1346" s="26"/>
      <c r="F1346" s="18">
        <f>28-COUNTBLANK(G1346:AH1346)</f>
        <v>1</v>
      </c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9">
        <v>0.26085648148148149</v>
      </c>
      <c r="AF1346" s="19"/>
      <c r="AG1346" s="19"/>
      <c r="AH1346" s="19"/>
      <c r="AI1346" s="11"/>
      <c r="AJ1346" s="11"/>
      <c r="AK1346" s="11"/>
    </row>
    <row r="1347" spans="1:37" x14ac:dyDescent="0.3">
      <c r="A1347" s="17" t="s">
        <v>1038</v>
      </c>
      <c r="B1347" s="17" t="s">
        <v>1823</v>
      </c>
      <c r="C1347" s="24" t="s">
        <v>72</v>
      </c>
      <c r="D1347" s="25" t="s">
        <v>21</v>
      </c>
      <c r="E1347" s="26"/>
      <c r="F1347" s="18">
        <f>28-COUNTBLANK(G1347:AH1347)</f>
        <v>1</v>
      </c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>
        <v>0.23761574074074074</v>
      </c>
      <c r="AB1347" s="16"/>
      <c r="AC1347" s="16"/>
      <c r="AD1347" s="16"/>
      <c r="AE1347" s="16"/>
      <c r="AF1347" s="16"/>
      <c r="AG1347" s="16"/>
      <c r="AH1347" s="16"/>
      <c r="AI1347" s="11"/>
      <c r="AJ1347" s="11"/>
      <c r="AK1347" s="11"/>
    </row>
    <row r="1348" spans="1:37" x14ac:dyDescent="0.3">
      <c r="A1348" s="17" t="s">
        <v>1826</v>
      </c>
      <c r="B1348" s="17" t="s">
        <v>1827</v>
      </c>
      <c r="C1348" s="24" t="s">
        <v>1828</v>
      </c>
      <c r="D1348" s="25" t="s">
        <v>569</v>
      </c>
      <c r="E1348" s="26"/>
      <c r="F1348" s="18">
        <f>28-COUNTBLANK(G1348:AH1348)</f>
        <v>1</v>
      </c>
      <c r="G1348" s="16"/>
      <c r="H1348" s="16"/>
      <c r="I1348" s="16"/>
      <c r="J1348" s="16"/>
      <c r="K1348" s="16"/>
      <c r="L1348" s="16"/>
      <c r="M1348" s="16"/>
      <c r="N1348" s="16"/>
      <c r="O1348" s="16">
        <v>0.26457175925925924</v>
      </c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1"/>
      <c r="AJ1348" s="11"/>
      <c r="AK1348" s="11"/>
    </row>
    <row r="1349" spans="1:37" x14ac:dyDescent="0.3">
      <c r="A1349" s="17" t="s">
        <v>1079</v>
      </c>
      <c r="B1349" s="17" t="s">
        <v>1829</v>
      </c>
      <c r="C1349" s="24" t="s">
        <v>1830</v>
      </c>
      <c r="D1349" s="25" t="s">
        <v>797</v>
      </c>
      <c r="E1349" s="26"/>
      <c r="F1349" s="18">
        <f>28-COUNTBLANK(G1349:AH1349)</f>
        <v>1</v>
      </c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>
        <v>0.26608796296296294</v>
      </c>
      <c r="AD1349" s="16"/>
      <c r="AE1349" s="16"/>
      <c r="AF1349" s="16"/>
      <c r="AG1349" s="16"/>
      <c r="AH1349" s="16"/>
      <c r="AI1349" s="11"/>
      <c r="AJ1349" s="11"/>
      <c r="AK1349" s="11"/>
    </row>
    <row r="1350" spans="1:37" x14ac:dyDescent="0.3">
      <c r="A1350" s="17" t="s">
        <v>1831</v>
      </c>
      <c r="B1350" s="17" t="s">
        <v>1832</v>
      </c>
      <c r="C1350" s="24" t="s">
        <v>72</v>
      </c>
      <c r="D1350" s="25" t="s">
        <v>21</v>
      </c>
      <c r="E1350" s="26"/>
      <c r="F1350" s="18">
        <f>28-COUNTBLANK(G1350:AH1350)</f>
        <v>1</v>
      </c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>
        <v>0.24916666666666668</v>
      </c>
      <c r="AH1350" s="16"/>
      <c r="AI1350" s="11"/>
      <c r="AJ1350" s="11"/>
      <c r="AK1350" s="11"/>
    </row>
    <row r="1351" spans="1:37" x14ac:dyDescent="0.3">
      <c r="A1351" s="17" t="s">
        <v>1831</v>
      </c>
      <c r="B1351" s="17" t="s">
        <v>1832</v>
      </c>
      <c r="C1351" s="24" t="s">
        <v>72</v>
      </c>
      <c r="D1351" s="25" t="s">
        <v>21</v>
      </c>
      <c r="E1351" s="26"/>
      <c r="F1351" s="18">
        <f>28-COUNTBLANK(G1351:AH1351)</f>
        <v>1</v>
      </c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9">
        <v>0.25049768518518517</v>
      </c>
      <c r="AF1351" s="19"/>
      <c r="AG1351" s="19"/>
      <c r="AH1351" s="19"/>
      <c r="AI1351" s="11"/>
      <c r="AJ1351" s="11"/>
      <c r="AK1351" s="11"/>
    </row>
    <row r="1352" spans="1:37" x14ac:dyDescent="0.3">
      <c r="A1352" s="17" t="s">
        <v>691</v>
      </c>
      <c r="B1352" s="17" t="s">
        <v>1833</v>
      </c>
      <c r="C1352" s="24" t="s">
        <v>289</v>
      </c>
      <c r="D1352" s="25" t="s">
        <v>21</v>
      </c>
      <c r="E1352" s="26"/>
      <c r="F1352" s="18">
        <f>28-COUNTBLANK(G1352:AH1352)</f>
        <v>1</v>
      </c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9"/>
      <c r="AF1352" s="19">
        <v>0.49164351851851856</v>
      </c>
      <c r="AG1352" s="19"/>
      <c r="AH1352" s="19"/>
      <c r="AI1352" s="11"/>
      <c r="AJ1352" s="11"/>
      <c r="AK1352" s="11"/>
    </row>
    <row r="1353" spans="1:37" x14ac:dyDescent="0.3">
      <c r="A1353" s="17" t="s">
        <v>700</v>
      </c>
      <c r="B1353" s="17" t="s">
        <v>1834</v>
      </c>
      <c r="C1353" s="24" t="s">
        <v>669</v>
      </c>
      <c r="D1353" s="25" t="s">
        <v>10</v>
      </c>
      <c r="E1353" s="26"/>
      <c r="F1353" s="18">
        <f>28-COUNTBLANK(G1353:AH1353)</f>
        <v>1</v>
      </c>
      <c r="G1353" s="16"/>
      <c r="H1353" s="16"/>
      <c r="I1353" s="16"/>
      <c r="J1353" s="16"/>
      <c r="K1353" s="16"/>
      <c r="L1353" s="16"/>
      <c r="M1353" s="16"/>
      <c r="N1353" s="16"/>
      <c r="O1353" s="16"/>
      <c r="P1353" s="16">
        <v>0.30160879629629628</v>
      </c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1"/>
      <c r="AJ1353" s="11"/>
      <c r="AK1353" s="11"/>
    </row>
    <row r="1354" spans="1:37" x14ac:dyDescent="0.3">
      <c r="A1354" s="17" t="s">
        <v>959</v>
      </c>
      <c r="B1354" s="17" t="s">
        <v>2937</v>
      </c>
      <c r="C1354" s="24" t="s">
        <v>25</v>
      </c>
      <c r="D1354" s="25" t="s">
        <v>21</v>
      </c>
      <c r="E1354" s="26"/>
      <c r="F1354" s="18">
        <f>28-COUNTBLANK(G1354:AH1354)</f>
        <v>1</v>
      </c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>
        <v>0.30530092592592595</v>
      </c>
      <c r="AI1354" s="11"/>
      <c r="AJ1354" s="11"/>
      <c r="AK1354" s="11"/>
    </row>
    <row r="1355" spans="1:37" x14ac:dyDescent="0.3">
      <c r="A1355" s="17" t="s">
        <v>380</v>
      </c>
      <c r="B1355" s="17" t="s">
        <v>1835</v>
      </c>
      <c r="C1355" s="24" t="s">
        <v>38</v>
      </c>
      <c r="D1355" s="25" t="s">
        <v>21</v>
      </c>
      <c r="E1355" s="26"/>
      <c r="F1355" s="18">
        <f>28-COUNTBLANK(G1355:AH1355)</f>
        <v>1</v>
      </c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>
        <v>0.23663194444444446</v>
      </c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1"/>
      <c r="AJ1355" s="11"/>
      <c r="AK1355" s="11"/>
    </row>
    <row r="1356" spans="1:37" x14ac:dyDescent="0.3">
      <c r="A1356" s="17" t="s">
        <v>1195</v>
      </c>
      <c r="B1356" s="17" t="s">
        <v>1836</v>
      </c>
      <c r="C1356" s="24" t="s">
        <v>758</v>
      </c>
      <c r="D1356" s="25" t="s">
        <v>21</v>
      </c>
      <c r="E1356" s="26"/>
      <c r="F1356" s="18">
        <f>28-COUNTBLANK(G1356:AH1356)</f>
        <v>1</v>
      </c>
      <c r="G1356" s="16"/>
      <c r="H1356" s="16"/>
      <c r="I1356" s="16"/>
      <c r="J1356" s="16"/>
      <c r="K1356" s="16"/>
      <c r="L1356" s="16"/>
      <c r="M1356" s="16"/>
      <c r="N1356" s="16"/>
      <c r="O1356" s="16"/>
      <c r="P1356" s="16">
        <v>0.32697916666666665</v>
      </c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1"/>
      <c r="AJ1356" s="11"/>
      <c r="AK1356" s="11"/>
    </row>
    <row r="1357" spans="1:37" x14ac:dyDescent="0.3">
      <c r="A1357" s="17" t="s">
        <v>707</v>
      </c>
      <c r="B1357" s="17" t="s">
        <v>984</v>
      </c>
      <c r="C1357" s="24" t="s">
        <v>38</v>
      </c>
      <c r="D1357" s="25" t="s">
        <v>21</v>
      </c>
      <c r="E1357" s="26"/>
      <c r="F1357" s="18">
        <f>28-COUNTBLANK(G1357:AH1357)</f>
        <v>1</v>
      </c>
      <c r="G1357" s="16"/>
      <c r="H1357" s="16"/>
      <c r="I1357" s="16"/>
      <c r="J1357" s="16"/>
      <c r="K1357" s="16"/>
      <c r="L1357" s="16"/>
      <c r="M1357" s="16">
        <v>0.28848379629629628</v>
      </c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1"/>
      <c r="AJ1357" s="11"/>
      <c r="AK1357" s="11"/>
    </row>
    <row r="1358" spans="1:37" x14ac:dyDescent="0.3">
      <c r="A1358" s="17" t="s">
        <v>95</v>
      </c>
      <c r="B1358" s="17" t="s">
        <v>1837</v>
      </c>
      <c r="C1358" s="24" t="s">
        <v>1838</v>
      </c>
      <c r="D1358" s="25" t="s">
        <v>10</v>
      </c>
      <c r="E1358" s="26"/>
      <c r="F1358" s="18">
        <f>28-COUNTBLANK(G1358:AH1358)</f>
        <v>1</v>
      </c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>
        <v>0.31065972222222221</v>
      </c>
      <c r="AB1358" s="16"/>
      <c r="AC1358" s="16"/>
      <c r="AD1358" s="16"/>
      <c r="AE1358" s="16"/>
      <c r="AF1358" s="16"/>
      <c r="AG1358" s="16"/>
      <c r="AH1358" s="16"/>
      <c r="AI1358" s="11"/>
      <c r="AJ1358" s="11"/>
      <c r="AK1358" s="11"/>
    </row>
    <row r="1359" spans="1:37" x14ac:dyDescent="0.3">
      <c r="A1359" s="17" t="s">
        <v>91</v>
      </c>
      <c r="B1359" s="17" t="s">
        <v>1839</v>
      </c>
      <c r="C1359" s="24" t="s">
        <v>1840</v>
      </c>
      <c r="D1359" s="25" t="s">
        <v>348</v>
      </c>
      <c r="E1359" s="26"/>
      <c r="F1359" s="18">
        <f>28-COUNTBLANK(G1359:AH1359)</f>
        <v>1</v>
      </c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>
        <v>0.26560185185185198</v>
      </c>
      <c r="AA1359" s="16"/>
      <c r="AB1359" s="16"/>
      <c r="AC1359" s="16"/>
      <c r="AD1359" s="16"/>
      <c r="AE1359" s="16"/>
      <c r="AF1359" s="16"/>
      <c r="AG1359" s="16"/>
      <c r="AH1359" s="16"/>
      <c r="AI1359" s="11"/>
      <c r="AJ1359" s="11"/>
      <c r="AK1359" s="11"/>
    </row>
    <row r="1360" spans="1:37" x14ac:dyDescent="0.3">
      <c r="A1360" s="17" t="s">
        <v>233</v>
      </c>
      <c r="B1360" s="17" t="s">
        <v>1841</v>
      </c>
      <c r="C1360" s="24" t="s">
        <v>610</v>
      </c>
      <c r="D1360" s="25" t="s">
        <v>611</v>
      </c>
      <c r="E1360" s="26"/>
      <c r="F1360" s="18">
        <f>28-COUNTBLANK(G1360:AH1360)</f>
        <v>1</v>
      </c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>
        <v>0.22215277777777778</v>
      </c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1"/>
      <c r="AJ1360" s="11"/>
      <c r="AK1360" s="11"/>
    </row>
    <row r="1361" spans="1:37" x14ac:dyDescent="0.3">
      <c r="A1361" s="17" t="s">
        <v>43</v>
      </c>
      <c r="B1361" s="17" t="s">
        <v>1842</v>
      </c>
      <c r="C1361" s="24" t="s">
        <v>310</v>
      </c>
      <c r="D1361" s="25" t="s">
        <v>21</v>
      </c>
      <c r="E1361" s="26"/>
      <c r="F1361" s="18">
        <f>28-COUNTBLANK(G1361:AH1361)</f>
        <v>1</v>
      </c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>
        <v>0.28215277777777775</v>
      </c>
      <c r="AD1361" s="16"/>
      <c r="AE1361" s="16"/>
      <c r="AF1361" s="16"/>
      <c r="AG1361" s="16"/>
      <c r="AH1361" s="16"/>
      <c r="AI1361" s="11"/>
      <c r="AJ1361" s="11"/>
      <c r="AK1361" s="11"/>
    </row>
    <row r="1362" spans="1:37" x14ac:dyDescent="0.3">
      <c r="A1362" s="17" t="s">
        <v>36</v>
      </c>
      <c r="B1362" s="17" t="s">
        <v>1843</v>
      </c>
      <c r="C1362" s="24" t="s">
        <v>827</v>
      </c>
      <c r="D1362" s="25" t="s">
        <v>10</v>
      </c>
      <c r="E1362" s="26"/>
      <c r="F1362" s="18">
        <f>28-COUNTBLANK(G1362:AH1362)</f>
        <v>1</v>
      </c>
      <c r="G1362" s="16"/>
      <c r="H1362" s="16"/>
      <c r="I1362" s="16"/>
      <c r="J1362" s="16"/>
      <c r="K1362" s="16"/>
      <c r="L1362" s="16"/>
      <c r="M1362" s="16"/>
      <c r="N1362" s="16"/>
      <c r="O1362" s="16">
        <v>0.26805555555555555</v>
      </c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1"/>
      <c r="AJ1362" s="11"/>
      <c r="AK1362" s="11"/>
    </row>
    <row r="1363" spans="1:37" x14ac:dyDescent="0.3">
      <c r="A1363" s="17" t="s">
        <v>100</v>
      </c>
      <c r="B1363" s="17" t="s">
        <v>1844</v>
      </c>
      <c r="C1363" s="24" t="s">
        <v>1845</v>
      </c>
      <c r="D1363" s="25" t="s">
        <v>348</v>
      </c>
      <c r="E1363" s="26"/>
      <c r="F1363" s="18">
        <f>28-COUNTBLANK(G1363:AH1363)</f>
        <v>1</v>
      </c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>
        <v>0.23986111111111111</v>
      </c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2"/>
      <c r="AJ1363" s="12"/>
      <c r="AK1363" s="12"/>
    </row>
    <row r="1364" spans="1:37" x14ac:dyDescent="0.3">
      <c r="A1364" s="17" t="s">
        <v>399</v>
      </c>
      <c r="B1364" s="17" t="s">
        <v>1846</v>
      </c>
      <c r="C1364" s="24" t="s">
        <v>90</v>
      </c>
      <c r="D1364" s="25" t="s">
        <v>21</v>
      </c>
      <c r="E1364" s="26"/>
      <c r="F1364" s="18">
        <f>28-COUNTBLANK(G1364:AH1364)</f>
        <v>1</v>
      </c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>
        <v>0.35700231481481448</v>
      </c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1"/>
      <c r="AJ1364" s="11"/>
      <c r="AK1364" s="11"/>
    </row>
    <row r="1365" spans="1:37" x14ac:dyDescent="0.3">
      <c r="A1365" s="17" t="s">
        <v>62</v>
      </c>
      <c r="B1365" s="17" t="s">
        <v>1847</v>
      </c>
      <c r="C1365" s="24" t="s">
        <v>25</v>
      </c>
      <c r="D1365" s="25" t="s">
        <v>21</v>
      </c>
      <c r="E1365" s="26"/>
      <c r="F1365" s="18">
        <f>28-COUNTBLANK(G1365:AH1365)</f>
        <v>1</v>
      </c>
      <c r="G1365" s="16"/>
      <c r="H1365" s="16"/>
      <c r="I1365" s="16"/>
      <c r="J1365" s="16"/>
      <c r="K1365" s="16"/>
      <c r="L1365" s="16"/>
      <c r="M1365" s="16"/>
      <c r="N1365" s="16"/>
      <c r="O1365" s="16"/>
      <c r="P1365" s="16">
        <v>0.42115740740740742</v>
      </c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1"/>
      <c r="AJ1365" s="11"/>
      <c r="AK1365" s="11"/>
    </row>
    <row r="1366" spans="1:37" x14ac:dyDescent="0.3">
      <c r="A1366" s="17" t="s">
        <v>1848</v>
      </c>
      <c r="B1366" s="17" t="s">
        <v>1849</v>
      </c>
      <c r="C1366" s="24" t="s">
        <v>1850</v>
      </c>
      <c r="D1366" s="25" t="s">
        <v>1851</v>
      </c>
      <c r="E1366" s="26"/>
      <c r="F1366" s="18">
        <f>28-COUNTBLANK(G1366:AH1366)</f>
        <v>1</v>
      </c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>
        <v>0.28740740740740739</v>
      </c>
      <c r="AD1366" s="16"/>
      <c r="AE1366" s="16"/>
      <c r="AF1366" s="16"/>
      <c r="AG1366" s="16"/>
      <c r="AH1366" s="16"/>
      <c r="AI1366" s="11"/>
      <c r="AJ1366" s="11"/>
      <c r="AK1366" s="11"/>
    </row>
    <row r="1367" spans="1:37" x14ac:dyDescent="0.3">
      <c r="A1367" s="17" t="s">
        <v>181</v>
      </c>
      <c r="B1367" s="17" t="s">
        <v>304</v>
      </c>
      <c r="C1367" s="24" t="s">
        <v>25</v>
      </c>
      <c r="D1367" s="25" t="s">
        <v>21</v>
      </c>
      <c r="E1367" s="26"/>
      <c r="F1367" s="18">
        <f>28-COUNTBLANK(G1367:AH1367)</f>
        <v>1</v>
      </c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>
        <v>0.24155092592592595</v>
      </c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1"/>
      <c r="AJ1367" s="11"/>
      <c r="AK1367" s="11"/>
    </row>
    <row r="1368" spans="1:37" x14ac:dyDescent="0.3">
      <c r="A1368" s="17" t="s">
        <v>1852</v>
      </c>
      <c r="B1368" s="17" t="s">
        <v>1853</v>
      </c>
      <c r="C1368" s="24" t="s">
        <v>25</v>
      </c>
      <c r="D1368" s="25" t="s">
        <v>21</v>
      </c>
      <c r="E1368" s="26"/>
      <c r="F1368" s="18">
        <f>28-COUNTBLANK(G1368:AH1368)</f>
        <v>1</v>
      </c>
      <c r="G1368" s="16"/>
      <c r="H1368" s="16"/>
      <c r="I1368" s="16"/>
      <c r="J1368" s="16"/>
      <c r="K1368" s="16"/>
      <c r="L1368" s="16">
        <v>0.28430555555555553</v>
      </c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1"/>
      <c r="AJ1368" s="11"/>
      <c r="AK1368" s="11"/>
    </row>
    <row r="1369" spans="1:37" x14ac:dyDescent="0.3">
      <c r="A1369" s="17" t="s">
        <v>643</v>
      </c>
      <c r="B1369" s="17" t="s">
        <v>1853</v>
      </c>
      <c r="C1369" s="24" t="s">
        <v>1854</v>
      </c>
      <c r="D1369" s="25" t="s">
        <v>1855</v>
      </c>
      <c r="E1369" s="26"/>
      <c r="F1369" s="18">
        <f>28-COUNTBLANK(G1369:AH1369)</f>
        <v>1</v>
      </c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>
        <v>0.31278935185185186</v>
      </c>
      <c r="AE1369" s="16"/>
      <c r="AF1369" s="16"/>
      <c r="AG1369" s="16"/>
      <c r="AH1369" s="16"/>
      <c r="AI1369" s="11"/>
      <c r="AJ1369" s="11"/>
      <c r="AK1369" s="11"/>
    </row>
    <row r="1370" spans="1:37" x14ac:dyDescent="0.3">
      <c r="A1370" s="17" t="s">
        <v>36</v>
      </c>
      <c r="B1370" s="17" t="s">
        <v>1856</v>
      </c>
      <c r="C1370" s="24" t="s">
        <v>320</v>
      </c>
      <c r="D1370" s="25" t="s">
        <v>10</v>
      </c>
      <c r="E1370" s="26"/>
      <c r="F1370" s="18">
        <f>28-COUNTBLANK(G1370:AH1370)</f>
        <v>1</v>
      </c>
      <c r="G1370" s="16"/>
      <c r="H1370" s="16"/>
      <c r="I1370" s="16"/>
      <c r="J1370" s="16"/>
      <c r="K1370" s="16">
        <v>0.24259259259259258</v>
      </c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1"/>
      <c r="AJ1370" s="11"/>
      <c r="AK1370" s="11"/>
    </row>
    <row r="1371" spans="1:37" x14ac:dyDescent="0.3">
      <c r="A1371" s="17" t="s">
        <v>2938</v>
      </c>
      <c r="B1371" s="17" t="s">
        <v>2939</v>
      </c>
      <c r="C1371" s="24" t="s">
        <v>25</v>
      </c>
      <c r="D1371" s="25" t="s">
        <v>21</v>
      </c>
      <c r="E1371" s="26"/>
      <c r="F1371" s="18">
        <f>28-COUNTBLANK(G1371:AH1371)</f>
        <v>1</v>
      </c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>
        <v>0.28465277777777775</v>
      </c>
      <c r="AI1371" s="11"/>
      <c r="AJ1371" s="11"/>
      <c r="AK1371" s="11"/>
    </row>
    <row r="1372" spans="1:37" x14ac:dyDescent="0.3">
      <c r="A1372" s="17" t="s">
        <v>549</v>
      </c>
      <c r="B1372" s="17" t="s">
        <v>1857</v>
      </c>
      <c r="C1372" s="24" t="s">
        <v>50</v>
      </c>
      <c r="D1372" s="25" t="s">
        <v>21</v>
      </c>
      <c r="E1372" s="26"/>
      <c r="F1372" s="18">
        <f>28-COUNTBLANK(G1372:AH1372)</f>
        <v>1</v>
      </c>
      <c r="G1372" s="16"/>
      <c r="H1372" s="16"/>
      <c r="I1372" s="16"/>
      <c r="J1372" s="16"/>
      <c r="K1372" s="16"/>
      <c r="L1372" s="16">
        <v>0.28458333333333335</v>
      </c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1"/>
      <c r="AJ1372" s="11"/>
      <c r="AK1372" s="11"/>
    </row>
    <row r="1373" spans="1:37" x14ac:dyDescent="0.3">
      <c r="A1373" s="17" t="s">
        <v>621</v>
      </c>
      <c r="B1373" s="17" t="s">
        <v>1858</v>
      </c>
      <c r="C1373" s="24" t="s">
        <v>107</v>
      </c>
      <c r="D1373" s="25" t="s">
        <v>21</v>
      </c>
      <c r="E1373" s="26"/>
      <c r="F1373" s="18">
        <f>28-COUNTBLANK(G1373:AH1373)</f>
        <v>1</v>
      </c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>
        <v>0.27745370370370398</v>
      </c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1"/>
      <c r="AJ1373" s="11"/>
      <c r="AK1373" s="11"/>
    </row>
    <row r="1374" spans="1:37" x14ac:dyDescent="0.3">
      <c r="A1374" s="17" t="s">
        <v>91</v>
      </c>
      <c r="B1374" s="17" t="s">
        <v>388</v>
      </c>
      <c r="C1374" s="24" t="s">
        <v>25</v>
      </c>
      <c r="D1374" s="25" t="s">
        <v>21</v>
      </c>
      <c r="E1374" s="26"/>
      <c r="F1374" s="18">
        <f>28-COUNTBLANK(G1374:AH1374)</f>
        <v>1</v>
      </c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9">
        <v>0.34271990740740743</v>
      </c>
      <c r="AF1374" s="19"/>
      <c r="AG1374" s="19"/>
      <c r="AH1374" s="19"/>
      <c r="AI1374" s="11"/>
      <c r="AJ1374" s="11"/>
      <c r="AK1374" s="11"/>
    </row>
    <row r="1375" spans="1:37" x14ac:dyDescent="0.3">
      <c r="A1375" s="17" t="s">
        <v>179</v>
      </c>
      <c r="B1375" s="17" t="s">
        <v>1859</v>
      </c>
      <c r="C1375" s="24" t="s">
        <v>1072</v>
      </c>
      <c r="D1375" s="25" t="s">
        <v>10</v>
      </c>
      <c r="E1375" s="26"/>
      <c r="F1375" s="18">
        <f>28-COUNTBLANK(G1375:AH1375)</f>
        <v>1</v>
      </c>
      <c r="G1375" s="16"/>
      <c r="H1375" s="16"/>
      <c r="I1375" s="16"/>
      <c r="J1375" s="16">
        <v>0.32336805555555553</v>
      </c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1"/>
      <c r="AJ1375" s="11"/>
      <c r="AK1375" s="11"/>
    </row>
    <row r="1376" spans="1:37" x14ac:dyDescent="0.3">
      <c r="A1376" s="17" t="s">
        <v>43</v>
      </c>
      <c r="B1376" s="17" t="s">
        <v>1860</v>
      </c>
      <c r="C1376" s="24" t="s">
        <v>25</v>
      </c>
      <c r="D1376" s="25" t="s">
        <v>21</v>
      </c>
      <c r="E1376" s="26"/>
      <c r="F1376" s="18">
        <f>28-COUNTBLANK(G1376:AH1376)</f>
        <v>1</v>
      </c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>
        <v>0.36208333333333315</v>
      </c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1"/>
      <c r="AJ1376" s="11"/>
      <c r="AK1376" s="11"/>
    </row>
    <row r="1377" spans="1:37" x14ac:dyDescent="0.3">
      <c r="A1377" s="17" t="s">
        <v>476</v>
      </c>
      <c r="B1377" s="17" t="s">
        <v>670</v>
      </c>
      <c r="C1377" s="24" t="s">
        <v>25</v>
      </c>
      <c r="D1377" s="25" t="s">
        <v>21</v>
      </c>
      <c r="E1377" s="26"/>
      <c r="F1377" s="18">
        <f>28-COUNTBLANK(G1377:AH1377)</f>
        <v>1</v>
      </c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>
        <v>0.34324074074074074</v>
      </c>
      <c r="AB1377" s="16"/>
      <c r="AC1377" s="16"/>
      <c r="AD1377" s="16"/>
      <c r="AE1377" s="16"/>
      <c r="AF1377" s="16"/>
      <c r="AG1377" s="16"/>
      <c r="AH1377" s="16"/>
      <c r="AI1377" s="11"/>
      <c r="AJ1377" s="11"/>
      <c r="AK1377" s="11"/>
    </row>
    <row r="1378" spans="1:37" x14ac:dyDescent="0.3">
      <c r="A1378" s="17" t="s">
        <v>1062</v>
      </c>
      <c r="B1378" s="17" t="s">
        <v>1861</v>
      </c>
      <c r="C1378" s="24" t="s">
        <v>25</v>
      </c>
      <c r="D1378" s="25" t="s">
        <v>21</v>
      </c>
      <c r="E1378" s="26"/>
      <c r="F1378" s="18">
        <f>28-COUNTBLANK(G1378:AH1378)</f>
        <v>1</v>
      </c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>
        <v>0.36454861111111114</v>
      </c>
      <c r="AG1378" s="16"/>
      <c r="AH1378" s="16"/>
      <c r="AI1378" s="11"/>
      <c r="AJ1378" s="11"/>
      <c r="AK1378" s="11"/>
    </row>
    <row r="1379" spans="1:37" x14ac:dyDescent="0.3">
      <c r="A1379" s="17" t="s">
        <v>1560</v>
      </c>
      <c r="B1379" s="17" t="s">
        <v>1862</v>
      </c>
      <c r="C1379" s="24" t="s">
        <v>38</v>
      </c>
      <c r="D1379" s="25" t="s">
        <v>21</v>
      </c>
      <c r="E1379" s="26"/>
      <c r="F1379" s="18">
        <f>28-COUNTBLANK(G1379:AH1379)</f>
        <v>1</v>
      </c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>
        <v>0.30103009259259256</v>
      </c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1"/>
      <c r="AJ1379" s="11"/>
      <c r="AK1379" s="11"/>
    </row>
    <row r="1380" spans="1:37" x14ac:dyDescent="0.3">
      <c r="A1380" s="17" t="s">
        <v>1863</v>
      </c>
      <c r="B1380" s="17" t="s">
        <v>1864</v>
      </c>
      <c r="C1380" s="24" t="s">
        <v>1865</v>
      </c>
      <c r="D1380" s="25" t="s">
        <v>153</v>
      </c>
      <c r="E1380" s="26"/>
      <c r="F1380" s="18">
        <f>28-COUNTBLANK(G1380:AH1380)</f>
        <v>1</v>
      </c>
      <c r="G1380" s="16"/>
      <c r="H1380" s="16"/>
      <c r="I1380" s="16"/>
      <c r="J1380" s="16"/>
      <c r="K1380" s="16">
        <v>0.24554398148148149</v>
      </c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1"/>
      <c r="AJ1380" s="11"/>
      <c r="AK1380" s="11"/>
    </row>
    <row r="1381" spans="1:37" x14ac:dyDescent="0.3">
      <c r="A1381" s="17" t="s">
        <v>1044</v>
      </c>
      <c r="B1381" s="17" t="s">
        <v>1866</v>
      </c>
      <c r="C1381" s="24" t="s">
        <v>38</v>
      </c>
      <c r="D1381" s="25" t="s">
        <v>21</v>
      </c>
      <c r="E1381" s="26"/>
      <c r="F1381" s="18">
        <f>28-COUNTBLANK(G1381:AH1381)</f>
        <v>1</v>
      </c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>
        <v>0.33333333333333331</v>
      </c>
      <c r="AD1381" s="16"/>
      <c r="AE1381" s="16"/>
      <c r="AF1381" s="16"/>
      <c r="AG1381" s="16"/>
      <c r="AH1381" s="16"/>
      <c r="AI1381" s="11"/>
      <c r="AJ1381" s="11"/>
      <c r="AK1381" s="11"/>
    </row>
    <row r="1382" spans="1:37" x14ac:dyDescent="0.3">
      <c r="A1382" s="17" t="s">
        <v>588</v>
      </c>
      <c r="B1382" s="17" t="s">
        <v>1867</v>
      </c>
      <c r="C1382" s="24" t="s">
        <v>38</v>
      </c>
      <c r="D1382" s="25" t="s">
        <v>21</v>
      </c>
      <c r="E1382" s="26"/>
      <c r="F1382" s="18">
        <f>28-COUNTBLANK(G1382:AH1382)</f>
        <v>1</v>
      </c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>
        <v>0.30245370370370367</v>
      </c>
      <c r="AD1382" s="16"/>
      <c r="AE1382" s="16"/>
      <c r="AF1382" s="16"/>
      <c r="AG1382" s="16"/>
      <c r="AH1382" s="16"/>
      <c r="AI1382" s="11"/>
      <c r="AJ1382" s="11"/>
      <c r="AK1382" s="11"/>
    </row>
    <row r="1383" spans="1:37" x14ac:dyDescent="0.3">
      <c r="A1383" s="17" t="s">
        <v>132</v>
      </c>
      <c r="B1383" s="17" t="s">
        <v>1868</v>
      </c>
      <c r="C1383" s="24" t="s">
        <v>107</v>
      </c>
      <c r="D1383" s="25" t="s">
        <v>21</v>
      </c>
      <c r="E1383" s="26"/>
      <c r="F1383" s="18">
        <f>28-COUNTBLANK(G1383:AH1383)</f>
        <v>1</v>
      </c>
      <c r="G1383" s="16"/>
      <c r="H1383" s="16"/>
      <c r="I1383" s="16"/>
      <c r="J1383" s="16"/>
      <c r="K1383" s="16"/>
      <c r="L1383" s="16"/>
      <c r="M1383" s="16"/>
      <c r="N1383" s="16"/>
      <c r="O1383" s="16"/>
      <c r="P1383" s="16">
        <v>0.24937500000000001</v>
      </c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1"/>
      <c r="AJ1383" s="11"/>
      <c r="AK1383" s="11"/>
    </row>
    <row r="1384" spans="1:37" x14ac:dyDescent="0.3">
      <c r="A1384" s="17" t="s">
        <v>1869</v>
      </c>
      <c r="B1384" s="17" t="s">
        <v>1870</v>
      </c>
      <c r="C1384" s="24" t="s">
        <v>25</v>
      </c>
      <c r="D1384" s="25" t="s">
        <v>21</v>
      </c>
      <c r="E1384" s="26"/>
      <c r="F1384" s="18">
        <f>28-COUNTBLANK(G1384:AH1384)</f>
        <v>1</v>
      </c>
      <c r="G1384" s="16"/>
      <c r="H1384" s="16"/>
      <c r="I1384" s="16"/>
      <c r="J1384" s="16">
        <v>0.21097222222222223</v>
      </c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1"/>
      <c r="AJ1384" s="11"/>
      <c r="AK1384" s="11"/>
    </row>
    <row r="1385" spans="1:37" x14ac:dyDescent="0.3">
      <c r="A1385" s="17" t="s">
        <v>1500</v>
      </c>
      <c r="B1385" s="17" t="s">
        <v>1871</v>
      </c>
      <c r="C1385" s="24" t="s">
        <v>25</v>
      </c>
      <c r="D1385" s="25" t="s">
        <v>21</v>
      </c>
      <c r="E1385" s="26"/>
      <c r="F1385" s="18">
        <f>28-COUNTBLANK(G1385:AH1385)</f>
        <v>1</v>
      </c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>
        <v>0.28817129629629601</v>
      </c>
      <c r="AA1385" s="16"/>
      <c r="AB1385" s="16"/>
      <c r="AC1385" s="16"/>
      <c r="AD1385" s="16"/>
      <c r="AE1385" s="16"/>
      <c r="AF1385" s="16"/>
      <c r="AG1385" s="16"/>
      <c r="AH1385" s="16"/>
      <c r="AI1385" s="12"/>
      <c r="AJ1385" s="12"/>
      <c r="AK1385" s="12"/>
    </row>
    <row r="1386" spans="1:37" x14ac:dyDescent="0.3">
      <c r="A1386" s="17" t="s">
        <v>1138</v>
      </c>
      <c r="B1386" s="17" t="s">
        <v>1872</v>
      </c>
      <c r="C1386" s="24" t="s">
        <v>25</v>
      </c>
      <c r="D1386" s="25" t="s">
        <v>21</v>
      </c>
      <c r="E1386" s="26"/>
      <c r="F1386" s="18">
        <f>28-COUNTBLANK(G1386:AH1386)</f>
        <v>1</v>
      </c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9">
        <v>0.30055555555555552</v>
      </c>
      <c r="AF1386" s="19"/>
      <c r="AG1386" s="19"/>
      <c r="AH1386" s="19"/>
      <c r="AI1386" s="11"/>
      <c r="AJ1386" s="11"/>
      <c r="AK1386" s="11"/>
    </row>
    <row r="1387" spans="1:37" x14ac:dyDescent="0.3">
      <c r="A1387" s="17" t="s">
        <v>441</v>
      </c>
      <c r="B1387" s="17" t="s">
        <v>1873</v>
      </c>
      <c r="C1387" s="24" t="s">
        <v>1874</v>
      </c>
      <c r="D1387" s="25" t="s">
        <v>10</v>
      </c>
      <c r="E1387" s="26"/>
      <c r="F1387" s="18">
        <f>28-COUNTBLANK(G1387:AH1387)</f>
        <v>1</v>
      </c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>
        <v>0.27832175925925901</v>
      </c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1"/>
      <c r="AJ1387" s="11"/>
      <c r="AK1387" s="11"/>
    </row>
    <row r="1388" spans="1:37" x14ac:dyDescent="0.3">
      <c r="A1388" s="17" t="s">
        <v>53</v>
      </c>
      <c r="B1388" s="17" t="s">
        <v>1873</v>
      </c>
      <c r="C1388" s="24" t="s">
        <v>241</v>
      </c>
      <c r="D1388" s="25" t="s">
        <v>21</v>
      </c>
      <c r="E1388" s="26"/>
      <c r="F1388" s="18">
        <f>28-COUNTBLANK(G1388:AH1388)</f>
        <v>1</v>
      </c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>
        <v>0.18894675925925927</v>
      </c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1"/>
      <c r="AJ1388" s="11"/>
      <c r="AK1388" s="11"/>
    </row>
    <row r="1389" spans="1:37" x14ac:dyDescent="0.3">
      <c r="A1389" s="17" t="s">
        <v>1875</v>
      </c>
      <c r="B1389" s="17" t="s">
        <v>1876</v>
      </c>
      <c r="C1389" s="24" t="s">
        <v>38</v>
      </c>
      <c r="D1389" s="25" t="s">
        <v>21</v>
      </c>
      <c r="E1389" s="26"/>
      <c r="F1389" s="18">
        <f>28-COUNTBLANK(G1389:AH1389)</f>
        <v>1</v>
      </c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>
        <v>0.29862268518518498</v>
      </c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1"/>
      <c r="AJ1389" s="11"/>
      <c r="AK1389" s="11"/>
    </row>
    <row r="1390" spans="1:37" x14ac:dyDescent="0.3">
      <c r="A1390" s="17" t="s">
        <v>1877</v>
      </c>
      <c r="B1390" s="17" t="s">
        <v>1878</v>
      </c>
      <c r="C1390" s="24" t="s">
        <v>270</v>
      </c>
      <c r="D1390" s="25" t="s">
        <v>21</v>
      </c>
      <c r="E1390" s="26"/>
      <c r="F1390" s="18">
        <f>28-COUNTBLANK(G1390:AH1390)</f>
        <v>1</v>
      </c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>
        <v>0.18491898148148148</v>
      </c>
      <c r="AD1390" s="16"/>
      <c r="AE1390" s="16"/>
      <c r="AF1390" s="16"/>
      <c r="AG1390" s="16"/>
      <c r="AH1390" s="16"/>
      <c r="AI1390" s="11"/>
      <c r="AJ1390" s="11"/>
      <c r="AK1390" s="11"/>
    </row>
    <row r="1391" spans="1:37" x14ac:dyDescent="0.3">
      <c r="A1391" s="17" t="s">
        <v>1348</v>
      </c>
      <c r="B1391" s="17" t="s">
        <v>2865</v>
      </c>
      <c r="C1391" s="24" t="s">
        <v>568</v>
      </c>
      <c r="D1391" s="25" t="s">
        <v>569</v>
      </c>
      <c r="E1391" s="26"/>
      <c r="F1391" s="18">
        <f>28-COUNTBLANK(G1391:AH1391)</f>
        <v>1</v>
      </c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>
        <v>0.25230324074074073</v>
      </c>
      <c r="AH1391" s="16"/>
      <c r="AI1391" s="11"/>
      <c r="AJ1391" s="11"/>
      <c r="AK1391" s="11"/>
    </row>
    <row r="1392" spans="1:37" x14ac:dyDescent="0.3">
      <c r="A1392" s="17" t="s">
        <v>1339</v>
      </c>
      <c r="B1392" s="17" t="s">
        <v>1879</v>
      </c>
      <c r="C1392" s="24" t="s">
        <v>25</v>
      </c>
      <c r="D1392" s="25" t="s">
        <v>21</v>
      </c>
      <c r="E1392" s="26"/>
      <c r="F1392" s="18">
        <f>28-COUNTBLANK(G1392:AH1392)</f>
        <v>1</v>
      </c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>
        <v>0.31195601851851851</v>
      </c>
      <c r="AG1392" s="16"/>
      <c r="AH1392" s="16"/>
      <c r="AI1392" s="11"/>
      <c r="AJ1392" s="11"/>
      <c r="AK1392" s="11"/>
    </row>
    <row r="1393" spans="1:37" x14ac:dyDescent="0.3">
      <c r="A1393" s="17" t="s">
        <v>487</v>
      </c>
      <c r="B1393" s="17" t="s">
        <v>1880</v>
      </c>
      <c r="C1393" s="24" t="s">
        <v>72</v>
      </c>
      <c r="D1393" s="25" t="s">
        <v>21</v>
      </c>
      <c r="E1393" s="26"/>
      <c r="F1393" s="18">
        <f>28-COUNTBLANK(G1393:AH1393)</f>
        <v>1</v>
      </c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>
        <v>0.20020833333333299</v>
      </c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1"/>
      <c r="AJ1393" s="11"/>
      <c r="AK1393" s="11"/>
    </row>
    <row r="1394" spans="1:37" x14ac:dyDescent="0.3">
      <c r="A1394" s="17" t="s">
        <v>1299</v>
      </c>
      <c r="B1394" s="17" t="s">
        <v>1881</v>
      </c>
      <c r="C1394" s="24" t="s">
        <v>38</v>
      </c>
      <c r="D1394" s="25" t="s">
        <v>21</v>
      </c>
      <c r="E1394" s="26"/>
      <c r="F1394" s="18">
        <f>28-COUNTBLANK(G1394:AH1394)</f>
        <v>1</v>
      </c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>
        <v>0.3366898148148148</v>
      </c>
      <c r="AG1394" s="16"/>
      <c r="AH1394" s="16"/>
      <c r="AI1394" s="11"/>
      <c r="AJ1394" s="11"/>
      <c r="AK1394" s="11"/>
    </row>
    <row r="1395" spans="1:37" x14ac:dyDescent="0.3">
      <c r="A1395" s="17" t="s">
        <v>65</v>
      </c>
      <c r="B1395" s="17" t="s">
        <v>1882</v>
      </c>
      <c r="C1395" s="24" t="s">
        <v>215</v>
      </c>
      <c r="D1395" s="25" t="s">
        <v>21</v>
      </c>
      <c r="E1395" s="26"/>
      <c r="F1395" s="18">
        <f>28-COUNTBLANK(G1395:AH1395)</f>
        <v>1</v>
      </c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>
        <v>0.26480324074074102</v>
      </c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1"/>
      <c r="AJ1395" s="11"/>
      <c r="AK1395" s="11"/>
    </row>
    <row r="1396" spans="1:37" x14ac:dyDescent="0.3">
      <c r="A1396" s="17" t="s">
        <v>1883</v>
      </c>
      <c r="B1396" s="17" t="s">
        <v>1884</v>
      </c>
      <c r="C1396" s="24" t="s">
        <v>270</v>
      </c>
      <c r="D1396" s="25" t="s">
        <v>21</v>
      </c>
      <c r="E1396" s="26"/>
      <c r="F1396" s="18">
        <f>28-COUNTBLANK(G1396:AH1396)</f>
        <v>1</v>
      </c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>
        <v>0.21432870370370372</v>
      </c>
      <c r="AE1396" s="16"/>
      <c r="AF1396" s="16"/>
      <c r="AG1396" s="16"/>
      <c r="AH1396" s="16"/>
      <c r="AI1396" s="11"/>
      <c r="AJ1396" s="11"/>
      <c r="AK1396" s="11"/>
    </row>
    <row r="1397" spans="1:37" x14ac:dyDescent="0.3">
      <c r="A1397" s="17" t="s">
        <v>1044</v>
      </c>
      <c r="B1397" s="17" t="s">
        <v>1885</v>
      </c>
      <c r="C1397" s="24" t="s">
        <v>72</v>
      </c>
      <c r="D1397" s="25" t="s">
        <v>21</v>
      </c>
      <c r="E1397" s="26"/>
      <c r="F1397" s="18">
        <f>28-COUNTBLANK(G1397:AH1397)</f>
        <v>1</v>
      </c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>
        <v>0.19438657407407409</v>
      </c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1"/>
      <c r="AJ1397" s="11"/>
      <c r="AK1397" s="11"/>
    </row>
    <row r="1398" spans="1:37" x14ac:dyDescent="0.3">
      <c r="A1398" s="17" t="s">
        <v>546</v>
      </c>
      <c r="B1398" s="17" t="s">
        <v>1886</v>
      </c>
      <c r="C1398" s="24" t="s">
        <v>25</v>
      </c>
      <c r="D1398" s="25" t="s">
        <v>21</v>
      </c>
      <c r="E1398" s="26"/>
      <c r="F1398" s="18">
        <f>28-COUNTBLANK(G1398:AH1398)</f>
        <v>1</v>
      </c>
      <c r="G1398" s="16"/>
      <c r="H1398" s="16"/>
      <c r="I1398" s="16"/>
      <c r="J1398" s="16">
        <v>0.26741898148148147</v>
      </c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1"/>
      <c r="AJ1398" s="11"/>
      <c r="AK1398" s="11"/>
    </row>
    <row r="1399" spans="1:37" x14ac:dyDescent="0.3">
      <c r="A1399" s="17" t="s">
        <v>53</v>
      </c>
      <c r="B1399" s="17" t="s">
        <v>1887</v>
      </c>
      <c r="C1399" s="24" t="s">
        <v>20</v>
      </c>
      <c r="D1399" s="25" t="s">
        <v>21</v>
      </c>
      <c r="E1399" s="26"/>
      <c r="F1399" s="18">
        <f>28-COUNTBLANK(G1399:AH1399)</f>
        <v>1</v>
      </c>
      <c r="G1399" s="16"/>
      <c r="H1399" s="16"/>
      <c r="I1399" s="16"/>
      <c r="J1399" s="16"/>
      <c r="K1399" s="16"/>
      <c r="L1399" s="16"/>
      <c r="M1399" s="16"/>
      <c r="N1399" s="16"/>
      <c r="O1399" s="16">
        <v>0.25207175925925923</v>
      </c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1"/>
      <c r="AJ1399" s="11"/>
      <c r="AK1399" s="11"/>
    </row>
    <row r="1400" spans="1:37" x14ac:dyDescent="0.3">
      <c r="A1400" s="17" t="s">
        <v>1888</v>
      </c>
      <c r="B1400" s="17" t="s">
        <v>1889</v>
      </c>
      <c r="C1400" s="24" t="s">
        <v>230</v>
      </c>
      <c r="D1400" s="25" t="s">
        <v>21</v>
      </c>
      <c r="E1400" s="26"/>
      <c r="F1400" s="18">
        <f>28-COUNTBLANK(G1400:AH1400)</f>
        <v>1</v>
      </c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>
        <v>0.35312500000000002</v>
      </c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1"/>
      <c r="AJ1400" s="11"/>
      <c r="AK1400" s="11"/>
    </row>
    <row r="1401" spans="1:37" x14ac:dyDescent="0.3">
      <c r="A1401" s="17" t="s">
        <v>332</v>
      </c>
      <c r="B1401" s="17" t="s">
        <v>1890</v>
      </c>
      <c r="C1401" s="24" t="s">
        <v>25</v>
      </c>
      <c r="D1401" s="25" t="s">
        <v>21</v>
      </c>
      <c r="E1401" s="26"/>
      <c r="F1401" s="18">
        <f>28-COUNTBLANK(G1401:AH1401)</f>
        <v>1</v>
      </c>
      <c r="G1401" s="16"/>
      <c r="H1401" s="16"/>
      <c r="I1401" s="16"/>
      <c r="J1401" s="16"/>
      <c r="K1401" s="16">
        <v>0.33067129629629627</v>
      </c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1"/>
      <c r="AJ1401" s="11"/>
      <c r="AK1401" s="11"/>
    </row>
    <row r="1402" spans="1:37" x14ac:dyDescent="0.3">
      <c r="A1402" s="17" t="s">
        <v>940</v>
      </c>
      <c r="B1402" s="17" t="s">
        <v>1891</v>
      </c>
      <c r="C1402" s="24" t="s">
        <v>1892</v>
      </c>
      <c r="D1402" s="25" t="s">
        <v>10</v>
      </c>
      <c r="E1402" s="26"/>
      <c r="F1402" s="18">
        <f>28-COUNTBLANK(G1402:AH1402)</f>
        <v>1</v>
      </c>
      <c r="G1402" s="16"/>
      <c r="H1402" s="16"/>
      <c r="I1402" s="16"/>
      <c r="J1402" s="16"/>
      <c r="K1402" s="16"/>
      <c r="L1402" s="16"/>
      <c r="M1402" s="16"/>
      <c r="N1402" s="16"/>
      <c r="O1402" s="16"/>
      <c r="P1402" s="16">
        <v>0.35706018518518517</v>
      </c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1"/>
      <c r="AJ1402" s="11"/>
      <c r="AK1402" s="11"/>
    </row>
    <row r="1403" spans="1:37" x14ac:dyDescent="0.3">
      <c r="A1403" s="17" t="s">
        <v>802</v>
      </c>
      <c r="B1403" s="17" t="s">
        <v>1893</v>
      </c>
      <c r="C1403" s="24" t="s">
        <v>38</v>
      </c>
      <c r="D1403" s="25" t="s">
        <v>21</v>
      </c>
      <c r="E1403" s="26"/>
      <c r="F1403" s="18">
        <f>28-COUNTBLANK(G1403:AH1403)</f>
        <v>1</v>
      </c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>
        <v>0.25189814814814815</v>
      </c>
      <c r="AE1403" s="16"/>
      <c r="AF1403" s="16"/>
      <c r="AG1403" s="16"/>
      <c r="AH1403" s="16"/>
      <c r="AI1403" s="11"/>
      <c r="AJ1403" s="11"/>
      <c r="AK1403" s="11"/>
    </row>
    <row r="1404" spans="1:37" x14ac:dyDescent="0.3">
      <c r="A1404" s="17" t="s">
        <v>1407</v>
      </c>
      <c r="B1404" s="17" t="s">
        <v>991</v>
      </c>
      <c r="C1404" s="24" t="s">
        <v>25</v>
      </c>
      <c r="D1404" s="25" t="s">
        <v>21</v>
      </c>
      <c r="E1404" s="26"/>
      <c r="F1404" s="18">
        <f>28-COUNTBLANK(G1404:AH1404)</f>
        <v>1</v>
      </c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>
        <v>0.17707175925925925</v>
      </c>
      <c r="AC1404" s="16"/>
      <c r="AD1404" s="16"/>
      <c r="AE1404" s="16"/>
      <c r="AF1404" s="16"/>
      <c r="AG1404" s="16"/>
      <c r="AH1404" s="16"/>
      <c r="AI1404" s="11"/>
      <c r="AJ1404" s="11"/>
      <c r="AK1404" s="11"/>
    </row>
    <row r="1405" spans="1:37" x14ac:dyDescent="0.3">
      <c r="A1405" s="17" t="s">
        <v>32</v>
      </c>
      <c r="B1405" s="17" t="s">
        <v>1894</v>
      </c>
      <c r="C1405" s="24" t="s">
        <v>310</v>
      </c>
      <c r="D1405" s="25" t="s">
        <v>21</v>
      </c>
      <c r="E1405" s="26"/>
      <c r="F1405" s="18">
        <f>28-COUNTBLANK(G1405:AH1405)</f>
        <v>1</v>
      </c>
      <c r="G1405" s="16"/>
      <c r="H1405" s="16"/>
      <c r="I1405" s="16"/>
      <c r="J1405" s="16"/>
      <c r="K1405" s="16"/>
      <c r="L1405" s="16">
        <v>0.22799768518518518</v>
      </c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1"/>
      <c r="AJ1405" s="11"/>
      <c r="AK1405" s="11"/>
    </row>
    <row r="1406" spans="1:37" x14ac:dyDescent="0.3">
      <c r="A1406" s="17" t="s">
        <v>642</v>
      </c>
      <c r="B1406" s="17" t="s">
        <v>1895</v>
      </c>
      <c r="C1406" s="24" t="s">
        <v>1896</v>
      </c>
      <c r="D1406" s="25" t="s">
        <v>153</v>
      </c>
      <c r="E1406" s="26"/>
      <c r="F1406" s="18">
        <f>28-COUNTBLANK(G1406:AH1406)</f>
        <v>1</v>
      </c>
      <c r="G1406" s="16"/>
      <c r="H1406" s="16"/>
      <c r="I1406" s="16"/>
      <c r="J1406" s="16">
        <v>0.26138888888888889</v>
      </c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2"/>
      <c r="AJ1406" s="12"/>
      <c r="AK1406" s="12"/>
    </row>
    <row r="1407" spans="1:37" x14ac:dyDescent="0.3">
      <c r="A1407" s="17" t="s">
        <v>1897</v>
      </c>
      <c r="B1407" s="17" t="s">
        <v>994</v>
      </c>
      <c r="C1407" s="24" t="s">
        <v>50</v>
      </c>
      <c r="D1407" s="25" t="s">
        <v>21</v>
      </c>
      <c r="E1407" s="26"/>
      <c r="F1407" s="18">
        <f>28-COUNTBLANK(G1407:AH1407)</f>
        <v>1</v>
      </c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>
        <v>0.22437499999999999</v>
      </c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1"/>
      <c r="AJ1407" s="11"/>
      <c r="AK1407" s="11"/>
    </row>
    <row r="1408" spans="1:37" x14ac:dyDescent="0.3">
      <c r="A1408" s="17" t="s">
        <v>303</v>
      </c>
      <c r="B1408" s="17" t="s">
        <v>994</v>
      </c>
      <c r="C1408" s="24" t="s">
        <v>2940</v>
      </c>
      <c r="D1408" s="25" t="s">
        <v>10</v>
      </c>
      <c r="E1408" s="26"/>
      <c r="F1408" s="18">
        <f>28-COUNTBLANK(G1408:AH1408)</f>
        <v>1</v>
      </c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>
        <v>0.28782407407407407</v>
      </c>
      <c r="AI1408" s="11"/>
      <c r="AJ1408" s="11"/>
      <c r="AK1408" s="11"/>
    </row>
    <row r="1409" spans="1:37" x14ac:dyDescent="0.3">
      <c r="A1409" s="17" t="s">
        <v>249</v>
      </c>
      <c r="B1409" s="17" t="s">
        <v>1898</v>
      </c>
      <c r="C1409" s="24" t="s">
        <v>25</v>
      </c>
      <c r="D1409" s="25" t="s">
        <v>21</v>
      </c>
      <c r="E1409" s="26"/>
      <c r="F1409" s="18">
        <f>28-COUNTBLANK(G1409:AH1409)</f>
        <v>1</v>
      </c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>
        <v>0.2553125</v>
      </c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1"/>
      <c r="AJ1409" s="11"/>
      <c r="AK1409" s="11"/>
    </row>
    <row r="1410" spans="1:37" x14ac:dyDescent="0.3">
      <c r="A1410" s="17" t="s">
        <v>62</v>
      </c>
      <c r="B1410" s="17" t="s">
        <v>1899</v>
      </c>
      <c r="C1410" s="24" t="s">
        <v>38</v>
      </c>
      <c r="D1410" s="25" t="s">
        <v>21</v>
      </c>
      <c r="E1410" s="26"/>
      <c r="F1410" s="18">
        <f>28-COUNTBLANK(G1410:AH1410)</f>
        <v>1</v>
      </c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>
        <v>0.22949074074074099</v>
      </c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1"/>
      <c r="AJ1410" s="11"/>
      <c r="AK1410" s="11"/>
    </row>
    <row r="1411" spans="1:37" x14ac:dyDescent="0.3">
      <c r="A1411" s="17" t="s">
        <v>533</v>
      </c>
      <c r="B1411" s="17" t="s">
        <v>677</v>
      </c>
      <c r="C1411" s="24" t="s">
        <v>38</v>
      </c>
      <c r="D1411" s="25" t="s">
        <v>21</v>
      </c>
      <c r="E1411" s="26"/>
      <c r="F1411" s="18">
        <f>28-COUNTBLANK(G1411:AH1411)</f>
        <v>1</v>
      </c>
      <c r="G1411" s="16"/>
      <c r="H1411" s="16"/>
      <c r="I1411" s="16"/>
      <c r="J1411" s="16"/>
      <c r="K1411" s="16"/>
      <c r="L1411" s="16"/>
      <c r="M1411" s="16"/>
      <c r="N1411" s="16">
        <v>0.22064814814814815</v>
      </c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1"/>
      <c r="AJ1411" s="11"/>
      <c r="AK1411" s="11"/>
    </row>
    <row r="1412" spans="1:37" x14ac:dyDescent="0.3">
      <c r="A1412" s="17" t="s">
        <v>137</v>
      </c>
      <c r="B1412" s="17" t="s">
        <v>1900</v>
      </c>
      <c r="C1412" s="24" t="s">
        <v>25</v>
      </c>
      <c r="D1412" s="25" t="s">
        <v>21</v>
      </c>
      <c r="E1412" s="26"/>
      <c r="F1412" s="18">
        <f>28-COUNTBLANK(G1412:AH1412)</f>
        <v>1</v>
      </c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>
        <v>0.27334490740740741</v>
      </c>
      <c r="AB1412" s="16"/>
      <c r="AC1412" s="16"/>
      <c r="AD1412" s="16"/>
      <c r="AE1412" s="16"/>
      <c r="AF1412" s="16"/>
      <c r="AG1412" s="16"/>
      <c r="AH1412" s="16"/>
      <c r="AI1412" s="11"/>
      <c r="AJ1412" s="11"/>
      <c r="AK1412" s="11"/>
    </row>
    <row r="1413" spans="1:37" x14ac:dyDescent="0.3">
      <c r="A1413" s="17" t="s">
        <v>1903</v>
      </c>
      <c r="B1413" s="17" t="s">
        <v>1904</v>
      </c>
      <c r="C1413" s="24" t="s">
        <v>16</v>
      </c>
      <c r="D1413" s="25" t="s">
        <v>10</v>
      </c>
      <c r="E1413" s="26"/>
      <c r="F1413" s="18">
        <f>28-COUNTBLANK(G1413:AH1413)</f>
        <v>1</v>
      </c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>
        <v>0.38071759259259258</v>
      </c>
      <c r="AD1413" s="16"/>
      <c r="AE1413" s="16"/>
      <c r="AF1413" s="16"/>
      <c r="AG1413" s="16"/>
      <c r="AH1413" s="16"/>
      <c r="AI1413" s="11"/>
      <c r="AJ1413" s="11"/>
      <c r="AK1413" s="11"/>
    </row>
    <row r="1414" spans="1:37" x14ac:dyDescent="0.3">
      <c r="A1414" s="17" t="s">
        <v>53</v>
      </c>
      <c r="B1414" s="17" t="s">
        <v>1905</v>
      </c>
      <c r="C1414" s="24" t="s">
        <v>25</v>
      </c>
      <c r="D1414" s="25" t="s">
        <v>21</v>
      </c>
      <c r="E1414" s="26"/>
      <c r="F1414" s="18">
        <f>28-COUNTBLANK(G1414:AH1414)</f>
        <v>1</v>
      </c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>
        <v>0.23601851851851899</v>
      </c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1"/>
      <c r="AJ1414" s="11"/>
      <c r="AK1414" s="11"/>
    </row>
    <row r="1415" spans="1:37" x14ac:dyDescent="0.3">
      <c r="A1415" s="17" t="s">
        <v>894</v>
      </c>
      <c r="B1415" s="17" t="s">
        <v>2941</v>
      </c>
      <c r="C1415" s="24" t="s">
        <v>20</v>
      </c>
      <c r="D1415" s="25" t="s">
        <v>21</v>
      </c>
      <c r="E1415" s="26"/>
      <c r="F1415" s="18">
        <f>28-COUNTBLANK(G1415:AH1415)</f>
        <v>1</v>
      </c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>
        <v>0.32511574074074073</v>
      </c>
      <c r="AI1415" s="11"/>
      <c r="AJ1415" s="11"/>
      <c r="AK1415" s="11"/>
    </row>
    <row r="1416" spans="1:37" x14ac:dyDescent="0.3">
      <c r="A1416" s="17" t="s">
        <v>556</v>
      </c>
      <c r="B1416" s="17" t="s">
        <v>1906</v>
      </c>
      <c r="C1416" s="24" t="s">
        <v>38</v>
      </c>
      <c r="D1416" s="25" t="s">
        <v>21</v>
      </c>
      <c r="E1416" s="26"/>
      <c r="F1416" s="18">
        <f>28-COUNTBLANK(G1416:AH1416)</f>
        <v>1</v>
      </c>
      <c r="G1416" s="16"/>
      <c r="H1416" s="16"/>
      <c r="I1416" s="16"/>
      <c r="J1416" s="16"/>
      <c r="K1416" s="16"/>
      <c r="L1416" s="16"/>
      <c r="M1416" s="16"/>
      <c r="N1416" s="16">
        <v>0.31722222222222224</v>
      </c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1"/>
      <c r="AJ1416" s="11"/>
      <c r="AK1416" s="11"/>
    </row>
    <row r="1417" spans="1:37" x14ac:dyDescent="0.3">
      <c r="A1417" s="17" t="s">
        <v>191</v>
      </c>
      <c r="B1417" s="17" t="s">
        <v>1907</v>
      </c>
      <c r="C1417" s="24" t="s">
        <v>1908</v>
      </c>
      <c r="D1417" s="25" t="s">
        <v>153</v>
      </c>
      <c r="E1417" s="26"/>
      <c r="F1417" s="18">
        <f>28-COUNTBLANK(G1417:AH1417)</f>
        <v>1</v>
      </c>
      <c r="G1417" s="16"/>
      <c r="H1417" s="16"/>
      <c r="I1417" s="16"/>
      <c r="J1417" s="16"/>
      <c r="K1417" s="16">
        <v>0.31155092592592593</v>
      </c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2"/>
      <c r="AJ1417" s="12"/>
      <c r="AK1417" s="12"/>
    </row>
    <row r="1418" spans="1:37" x14ac:dyDescent="0.3">
      <c r="A1418" s="17" t="s">
        <v>631</v>
      </c>
      <c r="B1418" s="17" t="s">
        <v>1909</v>
      </c>
      <c r="C1418" s="24" t="s">
        <v>25</v>
      </c>
      <c r="D1418" s="25" t="s">
        <v>21</v>
      </c>
      <c r="E1418" s="26"/>
      <c r="F1418" s="18">
        <f>28-COUNTBLANK(G1418:AH1418)</f>
        <v>1</v>
      </c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>
        <v>0.27728009259259262</v>
      </c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1"/>
      <c r="AJ1418" s="11"/>
      <c r="AK1418" s="11"/>
    </row>
    <row r="1419" spans="1:37" x14ac:dyDescent="0.3">
      <c r="A1419" s="17" t="s">
        <v>353</v>
      </c>
      <c r="B1419" s="17" t="s">
        <v>1910</v>
      </c>
      <c r="C1419" s="24" t="s">
        <v>1911</v>
      </c>
      <c r="D1419" s="25" t="s">
        <v>10</v>
      </c>
      <c r="E1419" s="26"/>
      <c r="F1419" s="18">
        <f>28-COUNTBLANK(G1419:AH1419)</f>
        <v>1</v>
      </c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>
        <v>0.30284722222222221</v>
      </c>
      <c r="AG1419" s="16"/>
      <c r="AH1419" s="16"/>
      <c r="AI1419" s="11"/>
      <c r="AJ1419" s="11"/>
      <c r="AK1419" s="11"/>
    </row>
    <row r="1420" spans="1:37" x14ac:dyDescent="0.3">
      <c r="A1420" s="17" t="s">
        <v>1912</v>
      </c>
      <c r="B1420" s="17" t="s">
        <v>1910</v>
      </c>
      <c r="C1420" s="24" t="s">
        <v>1913</v>
      </c>
      <c r="D1420" s="25" t="s">
        <v>21</v>
      </c>
      <c r="E1420" s="26"/>
      <c r="F1420" s="18">
        <f>28-COUNTBLANK(G1420:AH1420)</f>
        <v>1</v>
      </c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>
        <v>0.28214120370370399</v>
      </c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1"/>
      <c r="AJ1420" s="11"/>
      <c r="AK1420" s="11"/>
    </row>
    <row r="1421" spans="1:37" x14ac:dyDescent="0.3">
      <c r="A1421" s="17" t="s">
        <v>1914</v>
      </c>
      <c r="B1421" s="17" t="s">
        <v>1915</v>
      </c>
      <c r="C1421" s="24" t="s">
        <v>241</v>
      </c>
      <c r="D1421" s="25" t="s">
        <v>21</v>
      </c>
      <c r="E1421" s="26"/>
      <c r="F1421" s="18">
        <f>28-COUNTBLANK(G1421:AH1421)</f>
        <v>1</v>
      </c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>
        <v>0.26307870370370401</v>
      </c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1"/>
      <c r="AJ1421" s="11"/>
      <c r="AK1421" s="11"/>
    </row>
    <row r="1422" spans="1:37" x14ac:dyDescent="0.3">
      <c r="A1422" s="17" t="s">
        <v>693</v>
      </c>
      <c r="B1422" s="17" t="s">
        <v>217</v>
      </c>
      <c r="C1422" s="24" t="s">
        <v>107</v>
      </c>
      <c r="D1422" s="25" t="s">
        <v>21</v>
      </c>
      <c r="E1422" s="26"/>
      <c r="F1422" s="18">
        <f>28-COUNTBLANK(G1422:AH1422)</f>
        <v>1</v>
      </c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>
        <v>0.23560185185185187</v>
      </c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1"/>
      <c r="AJ1422" s="11"/>
      <c r="AK1422" s="11"/>
    </row>
    <row r="1423" spans="1:37" x14ac:dyDescent="0.3">
      <c r="A1423" s="17" t="s">
        <v>993</v>
      </c>
      <c r="B1423" s="17" t="s">
        <v>2942</v>
      </c>
      <c r="C1423" s="24" t="s">
        <v>25</v>
      </c>
      <c r="D1423" s="25" t="s">
        <v>21</v>
      </c>
      <c r="E1423" s="26"/>
      <c r="F1423" s="18">
        <f>28-COUNTBLANK(G1423:AH1423)</f>
        <v>1</v>
      </c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>
        <v>0.25866898148148149</v>
      </c>
      <c r="AI1423" s="11"/>
      <c r="AJ1423" s="11"/>
      <c r="AK1423" s="11"/>
    </row>
    <row r="1424" spans="1:37" x14ac:dyDescent="0.3">
      <c r="A1424" s="17" t="s">
        <v>154</v>
      </c>
      <c r="B1424" s="17" t="s">
        <v>1916</v>
      </c>
      <c r="C1424" s="24" t="s">
        <v>16</v>
      </c>
      <c r="D1424" s="25" t="s">
        <v>10</v>
      </c>
      <c r="E1424" s="26"/>
      <c r="F1424" s="18">
        <f>28-COUNTBLANK(G1424:AH1424)</f>
        <v>1</v>
      </c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>
        <v>0.28891203703703705</v>
      </c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1"/>
      <c r="AJ1424" s="11"/>
      <c r="AK1424" s="11"/>
    </row>
    <row r="1425" spans="1:37" x14ac:dyDescent="0.3">
      <c r="A1425" s="17" t="s">
        <v>1917</v>
      </c>
      <c r="B1425" s="17" t="s">
        <v>527</v>
      </c>
      <c r="C1425" s="24" t="s">
        <v>150</v>
      </c>
      <c r="D1425" s="25" t="s">
        <v>21</v>
      </c>
      <c r="E1425" s="26"/>
      <c r="F1425" s="18">
        <f>28-COUNTBLANK(G1425:AH1425)</f>
        <v>1</v>
      </c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>
        <v>0.34371527777777799</v>
      </c>
      <c r="AA1425" s="16"/>
      <c r="AB1425" s="16"/>
      <c r="AC1425" s="16"/>
      <c r="AD1425" s="16"/>
      <c r="AE1425" s="16"/>
      <c r="AF1425" s="16"/>
      <c r="AG1425" s="16"/>
      <c r="AH1425" s="16"/>
      <c r="AI1425" s="11"/>
      <c r="AJ1425" s="11"/>
      <c r="AK1425" s="11"/>
    </row>
    <row r="1426" spans="1:37" x14ac:dyDescent="0.3">
      <c r="A1426" s="17" t="s">
        <v>1918</v>
      </c>
      <c r="B1426" s="17" t="s">
        <v>1919</v>
      </c>
      <c r="C1426" s="24" t="s">
        <v>25</v>
      </c>
      <c r="D1426" s="25" t="s">
        <v>21</v>
      </c>
      <c r="E1426" s="26"/>
      <c r="F1426" s="18">
        <f>28-COUNTBLANK(G1426:AH1426)</f>
        <v>1</v>
      </c>
      <c r="G1426" s="16"/>
      <c r="H1426" s="16"/>
      <c r="I1426" s="16"/>
      <c r="J1426" s="16">
        <v>0.26384259259259263</v>
      </c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1"/>
      <c r="AJ1426" s="11"/>
      <c r="AK1426" s="11"/>
    </row>
    <row r="1427" spans="1:37" x14ac:dyDescent="0.3">
      <c r="A1427" s="17" t="s">
        <v>166</v>
      </c>
      <c r="B1427" s="17" t="s">
        <v>1919</v>
      </c>
      <c r="C1427" s="24" t="s">
        <v>25</v>
      </c>
      <c r="D1427" s="25" t="s">
        <v>21</v>
      </c>
      <c r="E1427" s="26"/>
      <c r="F1427" s="18">
        <f>28-COUNTBLANK(G1427:AH1427)</f>
        <v>1</v>
      </c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>
        <v>0.21054398148148148</v>
      </c>
      <c r="AB1427" s="16"/>
      <c r="AC1427" s="16"/>
      <c r="AD1427" s="16"/>
      <c r="AE1427" s="16"/>
      <c r="AF1427" s="16"/>
      <c r="AG1427" s="16"/>
      <c r="AH1427" s="16"/>
      <c r="AI1427" s="11"/>
      <c r="AJ1427" s="11"/>
      <c r="AK1427" s="11"/>
    </row>
    <row r="1428" spans="1:37" x14ac:dyDescent="0.3">
      <c r="A1428" s="17" t="s">
        <v>1216</v>
      </c>
      <c r="B1428" s="17" t="s">
        <v>1921</v>
      </c>
      <c r="C1428" s="24" t="s">
        <v>576</v>
      </c>
      <c r="D1428" s="25" t="s">
        <v>21</v>
      </c>
      <c r="E1428" s="26"/>
      <c r="F1428" s="18">
        <f>28-COUNTBLANK(G1428:AH1428)</f>
        <v>1</v>
      </c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>
        <v>0.2</v>
      </c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1"/>
      <c r="AJ1428" s="11"/>
      <c r="AK1428" s="11"/>
    </row>
    <row r="1429" spans="1:37" x14ac:dyDescent="0.3">
      <c r="A1429" s="17" t="s">
        <v>894</v>
      </c>
      <c r="B1429" s="17" t="s">
        <v>1922</v>
      </c>
      <c r="C1429" s="24" t="s">
        <v>16</v>
      </c>
      <c r="D1429" s="25" t="s">
        <v>10</v>
      </c>
      <c r="E1429" s="26"/>
      <c r="F1429" s="18">
        <f>28-COUNTBLANK(G1429:AH1429)</f>
        <v>1</v>
      </c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>
        <v>0.30011574074074071</v>
      </c>
      <c r="AG1429" s="16"/>
      <c r="AH1429" s="16"/>
      <c r="AI1429" s="11"/>
      <c r="AJ1429" s="11"/>
      <c r="AK1429" s="11"/>
    </row>
    <row r="1430" spans="1:37" x14ac:dyDescent="0.3">
      <c r="A1430" s="17" t="s">
        <v>1923</v>
      </c>
      <c r="B1430" s="17" t="s">
        <v>1924</v>
      </c>
      <c r="C1430" s="24" t="s">
        <v>416</v>
      </c>
      <c r="D1430" s="25" t="s">
        <v>10</v>
      </c>
      <c r="E1430" s="26"/>
      <c r="F1430" s="18">
        <f>28-COUNTBLANK(G1430:AH1430)</f>
        <v>1</v>
      </c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>
        <v>0.30201388888888886</v>
      </c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1"/>
      <c r="AJ1430" s="11"/>
      <c r="AK1430" s="11"/>
    </row>
    <row r="1431" spans="1:37" x14ac:dyDescent="0.3">
      <c r="A1431" s="17" t="s">
        <v>2943</v>
      </c>
      <c r="B1431" s="17" t="s">
        <v>2944</v>
      </c>
      <c r="C1431" s="24" t="s">
        <v>289</v>
      </c>
      <c r="D1431" s="25" t="s">
        <v>21</v>
      </c>
      <c r="E1431" s="26"/>
      <c r="F1431" s="18">
        <f>28-COUNTBLANK(G1431:AH1431)</f>
        <v>1</v>
      </c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>
        <v>0.26864583333333331</v>
      </c>
      <c r="AI1431" s="11"/>
      <c r="AJ1431" s="11"/>
      <c r="AK1431" s="11"/>
    </row>
    <row r="1432" spans="1:37" x14ac:dyDescent="0.3">
      <c r="A1432" s="17" t="s">
        <v>206</v>
      </c>
      <c r="B1432" s="17" t="s">
        <v>1925</v>
      </c>
      <c r="C1432" s="24" t="s">
        <v>25</v>
      </c>
      <c r="D1432" s="25" t="s">
        <v>21</v>
      </c>
      <c r="E1432" s="26"/>
      <c r="F1432" s="18">
        <f>28-COUNTBLANK(G1432:AH1432)</f>
        <v>1</v>
      </c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>
        <v>0.23120370370370369</v>
      </c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1"/>
      <c r="AJ1432" s="11"/>
      <c r="AK1432" s="11"/>
    </row>
    <row r="1433" spans="1:37" x14ac:dyDescent="0.3">
      <c r="A1433" s="17" t="s">
        <v>1926</v>
      </c>
      <c r="B1433" s="17" t="s">
        <v>1927</v>
      </c>
      <c r="C1433" s="24" t="s">
        <v>1928</v>
      </c>
      <c r="D1433" s="25" t="s">
        <v>1929</v>
      </c>
      <c r="E1433" s="26"/>
      <c r="F1433" s="18">
        <f>28-COUNTBLANK(G1433:AH1433)</f>
        <v>1</v>
      </c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>
        <v>0.23466435185185186</v>
      </c>
      <c r="AB1433" s="16"/>
      <c r="AC1433" s="16"/>
      <c r="AD1433" s="16"/>
      <c r="AE1433" s="16"/>
      <c r="AF1433" s="16"/>
      <c r="AG1433" s="16"/>
      <c r="AH1433" s="16"/>
      <c r="AI1433" s="11"/>
      <c r="AJ1433" s="11"/>
      <c r="AK1433" s="11"/>
    </row>
    <row r="1434" spans="1:37" x14ac:dyDescent="0.3">
      <c r="A1434" s="17" t="s">
        <v>476</v>
      </c>
      <c r="B1434" s="17" t="s">
        <v>1315</v>
      </c>
      <c r="C1434" s="24" t="s">
        <v>25</v>
      </c>
      <c r="D1434" s="25" t="s">
        <v>21</v>
      </c>
      <c r="E1434" s="26"/>
      <c r="F1434" s="18">
        <f>28-COUNTBLANK(G1434:AH1434)</f>
        <v>1</v>
      </c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>
        <v>0.28231481481481485</v>
      </c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1"/>
      <c r="AJ1434" s="11"/>
      <c r="AK1434" s="11"/>
    </row>
    <row r="1435" spans="1:37" x14ac:dyDescent="0.3">
      <c r="A1435" s="17" t="s">
        <v>476</v>
      </c>
      <c r="B1435" s="17" t="s">
        <v>1315</v>
      </c>
      <c r="C1435" s="24" t="s">
        <v>1264</v>
      </c>
      <c r="D1435" s="25" t="s">
        <v>153</v>
      </c>
      <c r="E1435" s="26"/>
      <c r="F1435" s="18">
        <f>28-COUNTBLANK(G1435:AH1435)</f>
        <v>1</v>
      </c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>
        <v>0.264664351851852</v>
      </c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1"/>
      <c r="AJ1435" s="11"/>
      <c r="AK1435" s="11"/>
    </row>
    <row r="1436" spans="1:37" x14ac:dyDescent="0.3">
      <c r="A1436" s="17" t="s">
        <v>852</v>
      </c>
      <c r="B1436" s="17" t="s">
        <v>211</v>
      </c>
      <c r="C1436" s="24" t="s">
        <v>20</v>
      </c>
      <c r="D1436" s="25" t="s">
        <v>21</v>
      </c>
      <c r="E1436" s="26"/>
      <c r="F1436" s="18">
        <f>28-COUNTBLANK(G1436:AH1436)</f>
        <v>1</v>
      </c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>
        <v>0.2955671296296295</v>
      </c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1"/>
      <c r="AJ1436" s="11"/>
      <c r="AK1436" s="11"/>
    </row>
    <row r="1437" spans="1:37" x14ac:dyDescent="0.3">
      <c r="A1437" s="17" t="s">
        <v>189</v>
      </c>
      <c r="B1437" s="17" t="s">
        <v>684</v>
      </c>
      <c r="C1437" s="24" t="s">
        <v>1930</v>
      </c>
      <c r="D1437" s="25" t="s">
        <v>1931</v>
      </c>
      <c r="E1437" s="26"/>
      <c r="F1437" s="18">
        <f>28-COUNTBLANK(G1437:AH1437)</f>
        <v>1</v>
      </c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>
        <v>0.28050925925925924</v>
      </c>
      <c r="AB1437" s="16"/>
      <c r="AC1437" s="16"/>
      <c r="AD1437" s="16"/>
      <c r="AE1437" s="16"/>
      <c r="AF1437" s="16"/>
      <c r="AG1437" s="16"/>
      <c r="AH1437" s="16"/>
      <c r="AI1437" s="11"/>
      <c r="AJ1437" s="11"/>
      <c r="AK1437" s="11"/>
    </row>
    <row r="1438" spans="1:37" x14ac:dyDescent="0.3">
      <c r="A1438" s="17" t="s">
        <v>137</v>
      </c>
      <c r="B1438" s="17" t="s">
        <v>1932</v>
      </c>
      <c r="C1438" s="24" t="s">
        <v>512</v>
      </c>
      <c r="D1438" s="25" t="s">
        <v>21</v>
      </c>
      <c r="E1438" s="26"/>
      <c r="F1438" s="18">
        <f>28-COUNTBLANK(G1438:AH1438)</f>
        <v>1</v>
      </c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>
        <v>0.25304398148148149</v>
      </c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1"/>
      <c r="AJ1438" s="11"/>
      <c r="AK1438" s="11"/>
    </row>
    <row r="1439" spans="1:37" x14ac:dyDescent="0.3">
      <c r="A1439" s="27" t="s">
        <v>1933</v>
      </c>
      <c r="B1439" s="27" t="s">
        <v>1009</v>
      </c>
      <c r="C1439" s="27" t="s">
        <v>38</v>
      </c>
      <c r="D1439" s="28" t="s">
        <v>21</v>
      </c>
      <c r="E1439" s="26"/>
      <c r="F1439" s="18">
        <f>28-COUNTBLANK(G1439:AH1439)</f>
        <v>1</v>
      </c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>
        <v>0.27319444444444446</v>
      </c>
      <c r="AE1439" s="16"/>
      <c r="AF1439" s="16"/>
      <c r="AG1439" s="16"/>
      <c r="AH1439" s="16"/>
      <c r="AI1439" s="11"/>
      <c r="AJ1439" s="11"/>
      <c r="AK1439" s="11"/>
    </row>
    <row r="1440" spans="1:37" x14ac:dyDescent="0.3">
      <c r="A1440" s="17" t="s">
        <v>1934</v>
      </c>
      <c r="B1440" s="17" t="s">
        <v>1009</v>
      </c>
      <c r="C1440" s="24" t="s">
        <v>270</v>
      </c>
      <c r="D1440" s="25" t="s">
        <v>21</v>
      </c>
      <c r="E1440" s="26"/>
      <c r="F1440" s="18">
        <f>28-COUNTBLANK(G1440:AH1440)</f>
        <v>1</v>
      </c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>
        <v>0.27312500000000001</v>
      </c>
      <c r="AA1440" s="16"/>
      <c r="AB1440" s="16"/>
      <c r="AC1440" s="16"/>
      <c r="AD1440" s="16"/>
      <c r="AE1440" s="16"/>
      <c r="AF1440" s="16"/>
      <c r="AG1440" s="16"/>
      <c r="AH1440" s="16"/>
      <c r="AI1440" s="11"/>
      <c r="AJ1440" s="11"/>
      <c r="AK1440" s="11"/>
    </row>
    <row r="1441" spans="1:37" x14ac:dyDescent="0.3">
      <c r="A1441" s="17" t="s">
        <v>216</v>
      </c>
      <c r="B1441" s="17" t="s">
        <v>1935</v>
      </c>
      <c r="C1441" s="24" t="s">
        <v>38</v>
      </c>
      <c r="D1441" s="25" t="s">
        <v>21</v>
      </c>
      <c r="E1441" s="26"/>
      <c r="F1441" s="18">
        <f>28-COUNTBLANK(G1441:AH1441)</f>
        <v>1</v>
      </c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>
        <v>0.25130787037037033</v>
      </c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1"/>
      <c r="AJ1441" s="11"/>
      <c r="AK1441" s="11"/>
    </row>
    <row r="1442" spans="1:37" x14ac:dyDescent="0.3">
      <c r="A1442" s="17" t="s">
        <v>1554</v>
      </c>
      <c r="B1442" s="17" t="s">
        <v>690</v>
      </c>
      <c r="C1442" s="24" t="s">
        <v>30</v>
      </c>
      <c r="D1442" s="25" t="s">
        <v>21</v>
      </c>
      <c r="E1442" s="26"/>
      <c r="F1442" s="18">
        <f>28-COUNTBLANK(G1442:AH1442)</f>
        <v>1</v>
      </c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>
        <v>0.33050925925925928</v>
      </c>
      <c r="AG1442" s="16"/>
      <c r="AH1442" s="16"/>
      <c r="AI1442" s="11"/>
      <c r="AJ1442" s="11"/>
      <c r="AK1442" s="11"/>
    </row>
    <row r="1443" spans="1:37" x14ac:dyDescent="0.3">
      <c r="A1443" s="17" t="s">
        <v>854</v>
      </c>
      <c r="B1443" s="17" t="s">
        <v>1936</v>
      </c>
      <c r="C1443" s="24" t="s">
        <v>1937</v>
      </c>
      <c r="D1443" s="25" t="s">
        <v>153</v>
      </c>
      <c r="E1443" s="26"/>
      <c r="F1443" s="18">
        <f>28-COUNTBLANK(G1443:AH1443)</f>
        <v>1</v>
      </c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>
        <v>0.28755787037037034</v>
      </c>
      <c r="AC1443" s="16"/>
      <c r="AD1443" s="16"/>
      <c r="AE1443" s="16"/>
      <c r="AF1443" s="16"/>
      <c r="AG1443" s="16"/>
      <c r="AH1443" s="16"/>
      <c r="AI1443" s="11"/>
      <c r="AJ1443" s="11"/>
      <c r="AK1443" s="11"/>
    </row>
    <row r="1444" spans="1:37" x14ac:dyDescent="0.3">
      <c r="A1444" s="17" t="s">
        <v>1938</v>
      </c>
      <c r="B1444" s="17" t="s">
        <v>692</v>
      </c>
      <c r="C1444" s="24" t="s">
        <v>152</v>
      </c>
      <c r="D1444" s="25" t="s">
        <v>437</v>
      </c>
      <c r="E1444" s="26"/>
      <c r="F1444" s="18">
        <f>28-COUNTBLANK(G1444:AH1444)</f>
        <v>1</v>
      </c>
      <c r="G1444" s="16"/>
      <c r="H1444" s="16"/>
      <c r="I1444" s="16"/>
      <c r="J1444" s="16">
        <v>0.26895833333333335</v>
      </c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1"/>
      <c r="AJ1444" s="11"/>
      <c r="AK1444" s="11"/>
    </row>
    <row r="1445" spans="1:37" x14ac:dyDescent="0.3">
      <c r="A1445" s="27" t="s">
        <v>2945</v>
      </c>
      <c r="B1445" s="27" t="s">
        <v>692</v>
      </c>
      <c r="C1445" s="27" t="s">
        <v>255</v>
      </c>
      <c r="D1445" s="28" t="s">
        <v>21</v>
      </c>
      <c r="E1445" s="26"/>
      <c r="F1445" s="18">
        <f>28-COUNTBLANK(G1445:AH1445)</f>
        <v>1</v>
      </c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>
        <v>0.38506944444444446</v>
      </c>
      <c r="AI1445" s="11"/>
      <c r="AJ1445" s="11"/>
      <c r="AK1445" s="11"/>
    </row>
    <row r="1446" spans="1:37" x14ac:dyDescent="0.3">
      <c r="A1446" s="17" t="s">
        <v>216</v>
      </c>
      <c r="B1446" s="17" t="s">
        <v>1940</v>
      </c>
      <c r="C1446" s="24" t="s">
        <v>38</v>
      </c>
      <c r="D1446" s="25" t="s">
        <v>21</v>
      </c>
      <c r="E1446" s="26"/>
      <c r="F1446" s="18">
        <f>28-COUNTBLANK(G1446:AH1446)</f>
        <v>1</v>
      </c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>
        <v>0.32776620370370368</v>
      </c>
      <c r="AC1446" s="16"/>
      <c r="AD1446" s="16"/>
      <c r="AE1446" s="16"/>
      <c r="AF1446" s="16"/>
      <c r="AG1446" s="16"/>
      <c r="AH1446" s="16"/>
      <c r="AI1446" s="11"/>
      <c r="AJ1446" s="11"/>
      <c r="AK1446" s="11"/>
    </row>
    <row r="1447" spans="1:37" x14ac:dyDescent="0.3">
      <c r="A1447" s="17" t="s">
        <v>2866</v>
      </c>
      <c r="B1447" s="17" t="s">
        <v>2867</v>
      </c>
      <c r="C1447" s="24" t="s">
        <v>2868</v>
      </c>
      <c r="D1447" s="25" t="s">
        <v>21</v>
      </c>
      <c r="E1447" s="26"/>
      <c r="F1447" s="18">
        <f>28-COUNTBLANK(G1447:AH1447)</f>
        <v>1</v>
      </c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>
        <v>0.32164351851851852</v>
      </c>
      <c r="AH1447" s="16"/>
      <c r="AI1447" s="12"/>
      <c r="AJ1447" s="12"/>
      <c r="AK1447" s="12"/>
    </row>
    <row r="1448" spans="1:37" x14ac:dyDescent="0.3">
      <c r="A1448" s="17" t="s">
        <v>121</v>
      </c>
      <c r="B1448" s="17" t="s">
        <v>1941</v>
      </c>
      <c r="C1448" s="24" t="s">
        <v>25</v>
      </c>
      <c r="D1448" s="25" t="s">
        <v>21</v>
      </c>
      <c r="E1448" s="26"/>
      <c r="F1448" s="18">
        <f>28-COUNTBLANK(G1448:AH1448)</f>
        <v>1</v>
      </c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>
        <v>0.282326388888889</v>
      </c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1"/>
      <c r="AJ1448" s="11"/>
      <c r="AK1448" s="11"/>
    </row>
    <row r="1449" spans="1:37" x14ac:dyDescent="0.3">
      <c r="A1449" s="17" t="s">
        <v>1087</v>
      </c>
      <c r="B1449" s="17" t="s">
        <v>1942</v>
      </c>
      <c r="C1449" s="24" t="s">
        <v>38</v>
      </c>
      <c r="D1449" s="25" t="s">
        <v>21</v>
      </c>
      <c r="E1449" s="26"/>
      <c r="F1449" s="18">
        <f>28-COUNTBLANK(G1449:AH1449)</f>
        <v>1</v>
      </c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>
        <v>0.33212962962963</v>
      </c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1"/>
      <c r="AJ1449" s="11"/>
      <c r="AK1449" s="11"/>
    </row>
    <row r="1450" spans="1:37" x14ac:dyDescent="0.3">
      <c r="A1450" s="17" t="s">
        <v>113</v>
      </c>
      <c r="B1450" s="17" t="s">
        <v>307</v>
      </c>
      <c r="C1450" s="24" t="s">
        <v>610</v>
      </c>
      <c r="D1450" s="25" t="s">
        <v>611</v>
      </c>
      <c r="E1450" s="26"/>
      <c r="F1450" s="18">
        <f>28-COUNTBLANK(G1450:AH1450)</f>
        <v>1</v>
      </c>
      <c r="G1450" s="16"/>
      <c r="H1450" s="16"/>
      <c r="I1450" s="16"/>
      <c r="J1450" s="16"/>
      <c r="K1450" s="16">
        <v>0.31403935185185183</v>
      </c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1"/>
      <c r="AJ1450" s="11"/>
      <c r="AK1450" s="11"/>
    </row>
    <row r="1451" spans="1:37" x14ac:dyDescent="0.3">
      <c r="A1451" s="17" t="s">
        <v>1943</v>
      </c>
      <c r="B1451" s="17" t="s">
        <v>307</v>
      </c>
      <c r="C1451" s="24" t="s">
        <v>38</v>
      </c>
      <c r="D1451" s="25" t="s">
        <v>21</v>
      </c>
      <c r="E1451" s="26"/>
      <c r="F1451" s="18">
        <f>28-COUNTBLANK(G1451:AH1451)</f>
        <v>1</v>
      </c>
      <c r="G1451" s="16">
        <v>0.2900578703703704</v>
      </c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1"/>
      <c r="AJ1451" s="11"/>
      <c r="AK1451" s="11"/>
    </row>
    <row r="1452" spans="1:37" x14ac:dyDescent="0.3">
      <c r="A1452" s="17" t="s">
        <v>895</v>
      </c>
      <c r="B1452" s="17" t="s">
        <v>307</v>
      </c>
      <c r="C1452" s="24" t="s">
        <v>30</v>
      </c>
      <c r="D1452" s="25" t="s">
        <v>21</v>
      </c>
      <c r="E1452" s="26"/>
      <c r="F1452" s="18">
        <f>28-COUNTBLANK(G1452:AH1452)</f>
        <v>1</v>
      </c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>
        <v>0.26186342592592593</v>
      </c>
      <c r="AI1452" s="11"/>
      <c r="AJ1452" s="11"/>
      <c r="AK1452" s="11"/>
    </row>
    <row r="1453" spans="1:37" x14ac:dyDescent="0.3">
      <c r="A1453" s="17" t="s">
        <v>224</v>
      </c>
      <c r="B1453" s="17" t="s">
        <v>307</v>
      </c>
      <c r="C1453" s="24" t="s">
        <v>25</v>
      </c>
      <c r="D1453" s="25" t="s">
        <v>21</v>
      </c>
      <c r="E1453" s="26"/>
      <c r="F1453" s="18">
        <f>28-COUNTBLANK(G1453:AH1453)</f>
        <v>1</v>
      </c>
      <c r="G1453" s="16"/>
      <c r="H1453" s="16"/>
      <c r="I1453" s="16"/>
      <c r="J1453" s="16"/>
      <c r="K1453" s="16"/>
      <c r="L1453" s="16"/>
      <c r="M1453" s="16"/>
      <c r="N1453" s="16"/>
      <c r="O1453" s="16"/>
      <c r="P1453" s="16">
        <v>0.32449074074074075</v>
      </c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1"/>
      <c r="AJ1453" s="11"/>
      <c r="AK1453" s="11"/>
    </row>
    <row r="1454" spans="1:37" x14ac:dyDescent="0.3">
      <c r="A1454" s="17" t="s">
        <v>406</v>
      </c>
      <c r="B1454" s="17" t="s">
        <v>307</v>
      </c>
      <c r="C1454" s="24" t="s">
        <v>202</v>
      </c>
      <c r="D1454" s="25" t="s">
        <v>21</v>
      </c>
      <c r="E1454" s="26"/>
      <c r="F1454" s="18">
        <f>28-COUNTBLANK(G1454:AH1454)</f>
        <v>1</v>
      </c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>
        <v>0.23468750000000002</v>
      </c>
      <c r="AC1454" s="16"/>
      <c r="AD1454" s="16"/>
      <c r="AE1454" s="16"/>
      <c r="AF1454" s="16"/>
      <c r="AG1454" s="16"/>
      <c r="AH1454" s="16"/>
      <c r="AI1454" s="11"/>
      <c r="AJ1454" s="11"/>
      <c r="AK1454" s="11"/>
    </row>
    <row r="1455" spans="1:37" x14ac:dyDescent="0.3">
      <c r="A1455" s="17" t="s">
        <v>1944</v>
      </c>
      <c r="B1455" s="17" t="s">
        <v>307</v>
      </c>
      <c r="C1455" s="24" t="s">
        <v>127</v>
      </c>
      <c r="D1455" s="25" t="s">
        <v>21</v>
      </c>
      <c r="E1455" s="26"/>
      <c r="F1455" s="18">
        <f>28-COUNTBLANK(G1455:AH1455)</f>
        <v>1</v>
      </c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>
        <v>0.35454861111111113</v>
      </c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1"/>
      <c r="AJ1455" s="11"/>
      <c r="AK1455" s="11"/>
    </row>
    <row r="1456" spans="1:37" x14ac:dyDescent="0.3">
      <c r="A1456" s="17" t="s">
        <v>496</v>
      </c>
      <c r="B1456" s="17" t="s">
        <v>307</v>
      </c>
      <c r="C1456" s="24" t="s">
        <v>1945</v>
      </c>
      <c r="D1456" s="25" t="s">
        <v>1946</v>
      </c>
      <c r="E1456" s="26"/>
      <c r="F1456" s="18">
        <f>28-COUNTBLANK(G1456:AH1456)</f>
        <v>1</v>
      </c>
      <c r="G1456" s="16"/>
      <c r="H1456" s="16"/>
      <c r="I1456" s="16"/>
      <c r="J1456" s="16"/>
      <c r="K1456" s="16"/>
      <c r="L1456" s="16">
        <v>0.27643518518518517</v>
      </c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</row>
    <row r="1457" spans="1:37" x14ac:dyDescent="0.3">
      <c r="A1457" s="17" t="s">
        <v>1947</v>
      </c>
      <c r="B1457" s="17" t="s">
        <v>307</v>
      </c>
      <c r="C1457" s="24" t="s">
        <v>1948</v>
      </c>
      <c r="D1457" s="25" t="s">
        <v>1949</v>
      </c>
      <c r="E1457" s="26"/>
      <c r="F1457" s="18">
        <f>28-COUNTBLANK(G1457:AH1457)</f>
        <v>1</v>
      </c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>
        <v>0.2770023148148148</v>
      </c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1"/>
      <c r="AJ1457" s="11"/>
      <c r="AK1457" s="11"/>
    </row>
    <row r="1458" spans="1:37" x14ac:dyDescent="0.3">
      <c r="A1458" s="17" t="s">
        <v>198</v>
      </c>
      <c r="B1458" s="17" t="s">
        <v>307</v>
      </c>
      <c r="C1458" s="24" t="s">
        <v>107</v>
      </c>
      <c r="D1458" s="25" t="s">
        <v>21</v>
      </c>
      <c r="E1458" s="26"/>
      <c r="F1458" s="18">
        <f>28-COUNTBLANK(G1458:AH1458)</f>
        <v>1</v>
      </c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>
        <v>0.24993055555555554</v>
      </c>
      <c r="AB1458" s="16"/>
      <c r="AC1458" s="16"/>
      <c r="AD1458" s="16"/>
      <c r="AE1458" s="16"/>
      <c r="AF1458" s="16"/>
      <c r="AG1458" s="16"/>
      <c r="AH1458" s="16"/>
      <c r="AI1458" s="11"/>
      <c r="AJ1458" s="11"/>
      <c r="AK1458" s="11"/>
    </row>
    <row r="1459" spans="1:37" x14ac:dyDescent="0.3">
      <c r="A1459" s="17" t="s">
        <v>132</v>
      </c>
      <c r="B1459" s="17" t="s">
        <v>1012</v>
      </c>
      <c r="C1459" s="24" t="s">
        <v>25</v>
      </c>
      <c r="D1459" s="25" t="s">
        <v>21</v>
      </c>
      <c r="E1459" s="26"/>
      <c r="F1459" s="18">
        <f>28-COUNTBLANK(G1459:AH1459)</f>
        <v>1</v>
      </c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>
        <v>0.30534722222222221</v>
      </c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1"/>
      <c r="AJ1459" s="11"/>
      <c r="AK1459" s="11"/>
    </row>
    <row r="1460" spans="1:37" x14ac:dyDescent="0.3">
      <c r="A1460" s="17" t="s">
        <v>97</v>
      </c>
      <c r="B1460" s="17" t="s">
        <v>1950</v>
      </c>
      <c r="C1460" s="24" t="s">
        <v>25</v>
      </c>
      <c r="D1460" s="25" t="s">
        <v>21</v>
      </c>
      <c r="E1460" s="26"/>
      <c r="F1460" s="18">
        <f>28-COUNTBLANK(G1460:AH1460)</f>
        <v>1</v>
      </c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9">
        <v>0.27215277777777774</v>
      </c>
      <c r="AF1460" s="19"/>
      <c r="AG1460" s="19"/>
      <c r="AH1460" s="19"/>
      <c r="AI1460" s="11"/>
      <c r="AJ1460" s="11"/>
      <c r="AK1460" s="11"/>
    </row>
    <row r="1461" spans="1:37" x14ac:dyDescent="0.3">
      <c r="A1461" s="17" t="s">
        <v>239</v>
      </c>
      <c r="B1461" s="17" t="s">
        <v>109</v>
      </c>
      <c r="C1461" s="24" t="s">
        <v>25</v>
      </c>
      <c r="D1461" s="25" t="s">
        <v>21</v>
      </c>
      <c r="E1461" s="26"/>
      <c r="F1461" s="18">
        <f>28-COUNTBLANK(G1461:AH1461)</f>
        <v>1</v>
      </c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>
        <v>0.34994212962962962</v>
      </c>
      <c r="AD1461" s="16"/>
      <c r="AE1461" s="16"/>
      <c r="AF1461" s="16"/>
      <c r="AG1461" s="16"/>
      <c r="AH1461" s="16"/>
      <c r="AI1461" s="11"/>
      <c r="AJ1461" s="11"/>
      <c r="AK1461" s="11"/>
    </row>
    <row r="1462" spans="1:37" x14ac:dyDescent="0.3">
      <c r="A1462" s="17" t="s">
        <v>239</v>
      </c>
      <c r="B1462" s="17" t="s">
        <v>109</v>
      </c>
      <c r="C1462" s="24" t="s">
        <v>1951</v>
      </c>
      <c r="D1462" s="25" t="s">
        <v>21</v>
      </c>
      <c r="E1462" s="26"/>
      <c r="F1462" s="18">
        <f>28-COUNTBLANK(G1462:AH1462)</f>
        <v>1</v>
      </c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>
        <v>0.27090277777777777</v>
      </c>
      <c r="AG1462" s="16"/>
      <c r="AH1462" s="16"/>
      <c r="AI1462" s="11"/>
      <c r="AJ1462" s="11"/>
      <c r="AK1462" s="11"/>
    </row>
    <row r="1463" spans="1:37" x14ac:dyDescent="0.3">
      <c r="A1463" s="17" t="s">
        <v>134</v>
      </c>
      <c r="B1463" s="17" t="s">
        <v>109</v>
      </c>
      <c r="C1463" s="24" t="s">
        <v>25</v>
      </c>
      <c r="D1463" s="25" t="s">
        <v>21</v>
      </c>
      <c r="E1463" s="26"/>
      <c r="F1463" s="18">
        <f>28-COUNTBLANK(G1463:AH1463)</f>
        <v>1</v>
      </c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>
        <v>0.22921296296296298</v>
      </c>
      <c r="AE1463" s="16"/>
      <c r="AF1463" s="16"/>
      <c r="AG1463" s="16"/>
      <c r="AH1463" s="16"/>
      <c r="AI1463" s="11"/>
      <c r="AJ1463" s="11"/>
      <c r="AK1463" s="11"/>
    </row>
    <row r="1464" spans="1:37" x14ac:dyDescent="0.3">
      <c r="A1464" s="17" t="s">
        <v>1952</v>
      </c>
      <c r="B1464" s="17" t="s">
        <v>109</v>
      </c>
      <c r="C1464" s="24" t="s">
        <v>30</v>
      </c>
      <c r="D1464" s="25" t="s">
        <v>21</v>
      </c>
      <c r="E1464" s="26"/>
      <c r="F1464" s="18">
        <f>28-COUNTBLANK(G1464:AH1464)</f>
        <v>1</v>
      </c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>
        <v>0.29168981481481498</v>
      </c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1"/>
      <c r="AJ1464" s="11"/>
      <c r="AK1464" s="11"/>
    </row>
    <row r="1465" spans="1:37" x14ac:dyDescent="0.3">
      <c r="A1465" s="17" t="s">
        <v>1953</v>
      </c>
      <c r="B1465" s="17" t="s">
        <v>109</v>
      </c>
      <c r="C1465" s="24" t="s">
        <v>20</v>
      </c>
      <c r="D1465" s="25" t="s">
        <v>21</v>
      </c>
      <c r="E1465" s="26"/>
      <c r="F1465" s="18">
        <f>28-COUNTBLANK(G1465:AH1465)</f>
        <v>1</v>
      </c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>
        <v>0.30282407407407452</v>
      </c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1"/>
      <c r="AJ1465" s="11"/>
      <c r="AK1465" s="11"/>
    </row>
    <row r="1466" spans="1:37" x14ac:dyDescent="0.3">
      <c r="A1466" s="17" t="s">
        <v>1954</v>
      </c>
      <c r="B1466" s="17" t="s">
        <v>109</v>
      </c>
      <c r="C1466" s="24" t="s">
        <v>1955</v>
      </c>
      <c r="D1466" s="25" t="s">
        <v>932</v>
      </c>
      <c r="E1466" s="26"/>
      <c r="F1466" s="18">
        <f>28-COUNTBLANK(G1466:AH1466)</f>
        <v>1</v>
      </c>
      <c r="G1466" s="16"/>
      <c r="H1466" s="16"/>
      <c r="I1466" s="16"/>
      <c r="J1466" s="16"/>
      <c r="K1466" s="16">
        <v>0.28555555555555556</v>
      </c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1"/>
      <c r="AJ1466" s="11"/>
      <c r="AK1466" s="11"/>
    </row>
    <row r="1467" spans="1:37" x14ac:dyDescent="0.3">
      <c r="A1467" s="17" t="s">
        <v>216</v>
      </c>
      <c r="B1467" s="17" t="s">
        <v>758</v>
      </c>
      <c r="C1467" s="24" t="s">
        <v>377</v>
      </c>
      <c r="D1467" s="25" t="s">
        <v>10</v>
      </c>
      <c r="E1467" s="26"/>
      <c r="F1467" s="18">
        <f>28-COUNTBLANK(G1467:AH1467)</f>
        <v>1</v>
      </c>
      <c r="G1467" s="16"/>
      <c r="H1467" s="16"/>
      <c r="I1467" s="16"/>
      <c r="J1467" s="16"/>
      <c r="K1467" s="16"/>
      <c r="L1467" s="16"/>
      <c r="M1467" s="16"/>
      <c r="N1467" s="16">
        <v>0.32716435185185183</v>
      </c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1"/>
      <c r="AJ1467" s="11"/>
      <c r="AK1467" s="11"/>
    </row>
    <row r="1468" spans="1:37" x14ac:dyDescent="0.3">
      <c r="A1468" s="17" t="s">
        <v>1723</v>
      </c>
      <c r="B1468" s="17" t="s">
        <v>990</v>
      </c>
      <c r="C1468" s="24" t="s">
        <v>310</v>
      </c>
      <c r="D1468" s="25" t="s">
        <v>21</v>
      </c>
      <c r="E1468" s="26"/>
      <c r="F1468" s="18">
        <f>28-COUNTBLANK(G1468:AH1468)</f>
        <v>1</v>
      </c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>
        <v>0.35868055555555606</v>
      </c>
      <c r="AA1468" s="16"/>
      <c r="AB1468" s="16"/>
      <c r="AC1468" s="16"/>
      <c r="AD1468" s="16"/>
      <c r="AE1468" s="16"/>
      <c r="AF1468" s="16"/>
      <c r="AG1468" s="16"/>
      <c r="AH1468" s="16"/>
      <c r="AI1468" s="11"/>
      <c r="AJ1468" s="11"/>
      <c r="AK1468" s="11"/>
    </row>
    <row r="1469" spans="1:37" x14ac:dyDescent="0.3">
      <c r="A1469" s="17" t="s">
        <v>65</v>
      </c>
      <c r="B1469" s="17" t="s">
        <v>1956</v>
      </c>
      <c r="C1469" s="24" t="s">
        <v>80</v>
      </c>
      <c r="D1469" s="25" t="s">
        <v>21</v>
      </c>
      <c r="E1469" s="26"/>
      <c r="F1469" s="18">
        <f>28-COUNTBLANK(G1469:AH1469)</f>
        <v>1</v>
      </c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9">
        <v>0.23907407407407408</v>
      </c>
      <c r="AF1469" s="19"/>
      <c r="AG1469" s="19"/>
      <c r="AH1469" s="19"/>
      <c r="AI1469" s="11"/>
      <c r="AJ1469" s="11"/>
      <c r="AK1469" s="11"/>
    </row>
    <row r="1470" spans="1:37" x14ac:dyDescent="0.3">
      <c r="A1470" s="17" t="s">
        <v>198</v>
      </c>
      <c r="B1470" s="17" t="s">
        <v>1957</v>
      </c>
      <c r="C1470" s="24" t="s">
        <v>38</v>
      </c>
      <c r="D1470" s="25" t="s">
        <v>21</v>
      </c>
      <c r="E1470" s="26"/>
      <c r="F1470" s="18">
        <f>28-COUNTBLANK(G1470:AH1470)</f>
        <v>1</v>
      </c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>
        <v>0.22251157407407399</v>
      </c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1"/>
      <c r="AJ1470" s="11"/>
      <c r="AK1470" s="11"/>
    </row>
    <row r="1471" spans="1:37" x14ac:dyDescent="0.3">
      <c r="A1471" s="17" t="s">
        <v>216</v>
      </c>
      <c r="B1471" s="17" t="s">
        <v>1958</v>
      </c>
      <c r="C1471" s="24" t="s">
        <v>25</v>
      </c>
      <c r="D1471" s="25" t="s">
        <v>21</v>
      </c>
      <c r="E1471" s="26"/>
      <c r="F1471" s="18">
        <f>28-COUNTBLANK(G1471:AH1471)</f>
        <v>1</v>
      </c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>
        <v>0.24902777777777749</v>
      </c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1"/>
      <c r="AJ1471" s="11"/>
      <c r="AK1471" s="11"/>
    </row>
    <row r="1472" spans="1:37" x14ac:dyDescent="0.3">
      <c r="A1472" s="17" t="s">
        <v>423</v>
      </c>
      <c r="B1472" s="17" t="s">
        <v>1959</v>
      </c>
      <c r="C1472" s="24" t="s">
        <v>16</v>
      </c>
      <c r="D1472" s="25" t="s">
        <v>10</v>
      </c>
      <c r="E1472" s="26"/>
      <c r="F1472" s="18">
        <f>28-COUNTBLANK(G1472:AH1472)</f>
        <v>1</v>
      </c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>
        <v>0.20959490740740741</v>
      </c>
      <c r="AE1472" s="16"/>
      <c r="AF1472" s="16"/>
      <c r="AG1472" s="16"/>
      <c r="AH1472" s="16"/>
      <c r="AI1472" s="11"/>
      <c r="AJ1472" s="11"/>
      <c r="AK1472" s="11"/>
    </row>
    <row r="1473" spans="1:37" x14ac:dyDescent="0.3">
      <c r="A1473" s="17" t="s">
        <v>1537</v>
      </c>
      <c r="B1473" s="17" t="s">
        <v>1960</v>
      </c>
      <c r="C1473" s="24" t="s">
        <v>1961</v>
      </c>
      <c r="D1473" s="25" t="s">
        <v>21</v>
      </c>
      <c r="E1473" s="26"/>
      <c r="F1473" s="18">
        <f>28-COUNTBLANK(G1473:AH1473)</f>
        <v>1</v>
      </c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>
        <v>0.25043981481481498</v>
      </c>
      <c r="AA1473" s="16"/>
      <c r="AB1473" s="16"/>
      <c r="AC1473" s="16"/>
      <c r="AD1473" s="16"/>
      <c r="AE1473" s="16"/>
      <c r="AF1473" s="16"/>
      <c r="AG1473" s="16"/>
      <c r="AH1473" s="16"/>
      <c r="AI1473" s="11"/>
      <c r="AJ1473" s="11"/>
      <c r="AK1473" s="11"/>
    </row>
    <row r="1474" spans="1:37" x14ac:dyDescent="0.3">
      <c r="A1474" s="17" t="s">
        <v>719</v>
      </c>
      <c r="B1474" s="17" t="s">
        <v>1962</v>
      </c>
      <c r="C1474" s="24" t="s">
        <v>72</v>
      </c>
      <c r="D1474" s="25" t="s">
        <v>21</v>
      </c>
      <c r="E1474" s="26"/>
      <c r="F1474" s="18">
        <f>28-COUNTBLANK(G1474:AH1474)</f>
        <v>1</v>
      </c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>
        <v>0.17249999999999999</v>
      </c>
      <c r="AD1474" s="16"/>
      <c r="AE1474" s="16"/>
      <c r="AF1474" s="16"/>
      <c r="AG1474" s="16"/>
      <c r="AH1474" s="16"/>
      <c r="AI1474" s="11"/>
      <c r="AJ1474" s="11"/>
      <c r="AK1474" s="11"/>
    </row>
    <row r="1475" spans="1:37" x14ac:dyDescent="0.3">
      <c r="A1475" s="17" t="s">
        <v>337</v>
      </c>
      <c r="B1475" s="17" t="s">
        <v>1962</v>
      </c>
      <c r="C1475" s="24" t="s">
        <v>241</v>
      </c>
      <c r="D1475" s="25" t="s">
        <v>21</v>
      </c>
      <c r="E1475" s="26"/>
      <c r="F1475" s="18">
        <f>28-COUNTBLANK(G1475:AH1475)</f>
        <v>1</v>
      </c>
      <c r="G1475" s="16"/>
      <c r="H1475" s="16"/>
      <c r="I1475" s="16"/>
      <c r="J1475" s="16"/>
      <c r="K1475" s="16"/>
      <c r="L1475" s="16">
        <v>0.24682870370370369</v>
      </c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1"/>
      <c r="AJ1475" s="11"/>
      <c r="AK1475" s="11"/>
    </row>
    <row r="1476" spans="1:37" x14ac:dyDescent="0.3">
      <c r="A1476" s="17" t="s">
        <v>1963</v>
      </c>
      <c r="B1476" s="17" t="s">
        <v>1964</v>
      </c>
      <c r="C1476" s="24" t="s">
        <v>25</v>
      </c>
      <c r="D1476" s="25" t="s">
        <v>21</v>
      </c>
      <c r="E1476" s="26"/>
      <c r="F1476" s="18">
        <f>28-COUNTBLANK(G1476:AH1476)</f>
        <v>1</v>
      </c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>
        <v>0.4331712962962963</v>
      </c>
      <c r="AG1476" s="16"/>
      <c r="AH1476" s="16"/>
      <c r="AI1476" s="11"/>
      <c r="AJ1476" s="11"/>
      <c r="AK1476" s="11"/>
    </row>
    <row r="1477" spans="1:37" x14ac:dyDescent="0.3">
      <c r="A1477" s="17" t="s">
        <v>55</v>
      </c>
      <c r="B1477" s="17" t="s">
        <v>1965</v>
      </c>
      <c r="C1477" s="24" t="s">
        <v>1142</v>
      </c>
      <c r="D1477" s="25" t="s">
        <v>153</v>
      </c>
      <c r="E1477" s="26"/>
      <c r="F1477" s="18">
        <f>28-COUNTBLANK(G1477:AH1477)</f>
        <v>1</v>
      </c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>
        <v>0.29216435185185186</v>
      </c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1"/>
      <c r="AJ1477" s="11"/>
      <c r="AK1477" s="11"/>
    </row>
    <row r="1478" spans="1:37" x14ac:dyDescent="0.3">
      <c r="A1478" s="17" t="s">
        <v>121</v>
      </c>
      <c r="B1478" s="17" t="s">
        <v>1970</v>
      </c>
      <c r="C1478" s="24" t="s">
        <v>25</v>
      </c>
      <c r="D1478" s="25" t="s">
        <v>21</v>
      </c>
      <c r="E1478" s="26"/>
      <c r="F1478" s="18">
        <f>28-COUNTBLANK(G1478:AH1478)</f>
        <v>1</v>
      </c>
      <c r="G1478" s="16"/>
      <c r="H1478" s="16"/>
      <c r="I1478" s="16"/>
      <c r="J1478" s="16"/>
      <c r="K1478" s="16">
        <v>0.24717592592592594</v>
      </c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1"/>
      <c r="AJ1478" s="11"/>
      <c r="AK1478" s="11"/>
    </row>
    <row r="1479" spans="1:37" x14ac:dyDescent="0.3">
      <c r="A1479" s="17" t="s">
        <v>181</v>
      </c>
      <c r="B1479" s="17" t="s">
        <v>401</v>
      </c>
      <c r="C1479" s="24" t="s">
        <v>25</v>
      </c>
      <c r="D1479" s="25" t="s">
        <v>21</v>
      </c>
      <c r="E1479" s="26"/>
      <c r="F1479" s="18">
        <f>28-COUNTBLANK(G1479:AH1479)</f>
        <v>1</v>
      </c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>
        <v>0.29391203703703705</v>
      </c>
      <c r="AB1479" s="16"/>
      <c r="AC1479" s="16"/>
      <c r="AD1479" s="16"/>
      <c r="AE1479" s="16"/>
      <c r="AF1479" s="16"/>
      <c r="AG1479" s="16"/>
      <c r="AH1479" s="16"/>
      <c r="AI1479" s="11"/>
      <c r="AJ1479" s="11"/>
      <c r="AK1479" s="11"/>
    </row>
    <row r="1480" spans="1:37" x14ac:dyDescent="0.3">
      <c r="A1480" s="17" t="s">
        <v>412</v>
      </c>
      <c r="B1480" s="17" t="s">
        <v>1971</v>
      </c>
      <c r="C1480" s="24" t="s">
        <v>25</v>
      </c>
      <c r="D1480" s="25" t="s">
        <v>21</v>
      </c>
      <c r="E1480" s="26"/>
      <c r="F1480" s="18">
        <f>28-COUNTBLANK(G1480:AH1480)</f>
        <v>1</v>
      </c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>
        <v>0.23817129629629599</v>
      </c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1"/>
      <c r="AJ1480" s="11"/>
      <c r="AK1480" s="11"/>
    </row>
    <row r="1481" spans="1:37" x14ac:dyDescent="0.3">
      <c r="A1481" s="17" t="s">
        <v>976</v>
      </c>
      <c r="B1481" s="17" t="s">
        <v>1972</v>
      </c>
      <c r="C1481" s="24" t="s">
        <v>50</v>
      </c>
      <c r="D1481" s="25" t="s">
        <v>21</v>
      </c>
      <c r="E1481" s="26"/>
      <c r="F1481" s="18">
        <f>28-COUNTBLANK(G1481:AH1481)</f>
        <v>1</v>
      </c>
      <c r="G1481" s="16"/>
      <c r="H1481" s="16"/>
      <c r="I1481" s="16"/>
      <c r="J1481" s="16"/>
      <c r="K1481" s="16"/>
      <c r="L1481" s="16"/>
      <c r="M1481" s="16"/>
      <c r="N1481" s="16"/>
      <c r="O1481" s="16"/>
      <c r="P1481" s="16">
        <v>0.38944444444444448</v>
      </c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1"/>
      <c r="AJ1481" s="11"/>
      <c r="AK1481" s="11"/>
    </row>
    <row r="1482" spans="1:37" x14ac:dyDescent="0.3">
      <c r="A1482" s="17" t="s">
        <v>55</v>
      </c>
      <c r="B1482" s="17" t="s">
        <v>1973</v>
      </c>
      <c r="C1482" s="24" t="s">
        <v>25</v>
      </c>
      <c r="D1482" s="25" t="s">
        <v>21</v>
      </c>
      <c r="E1482" s="26"/>
      <c r="F1482" s="18">
        <f>28-COUNTBLANK(G1482:AH1482)</f>
        <v>1</v>
      </c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>
        <v>0.30149305555555606</v>
      </c>
      <c r="AA1482" s="16"/>
      <c r="AB1482" s="16"/>
      <c r="AC1482" s="16"/>
      <c r="AD1482" s="16"/>
      <c r="AE1482" s="16"/>
      <c r="AF1482" s="16"/>
      <c r="AG1482" s="16"/>
      <c r="AH1482" s="16"/>
      <c r="AI1482" s="11"/>
      <c r="AJ1482" s="11"/>
      <c r="AK1482" s="11"/>
    </row>
    <row r="1483" spans="1:37" x14ac:dyDescent="0.3">
      <c r="A1483" s="17" t="s">
        <v>717</v>
      </c>
      <c r="B1483" s="17" t="s">
        <v>530</v>
      </c>
      <c r="C1483" s="24" t="s">
        <v>341</v>
      </c>
      <c r="D1483" s="25" t="s">
        <v>21</v>
      </c>
      <c r="E1483" s="26"/>
      <c r="F1483" s="18">
        <f>28-COUNTBLANK(G1483:AH1483)</f>
        <v>1</v>
      </c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>
        <v>0.33431712962963001</v>
      </c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1"/>
      <c r="AJ1483" s="11"/>
      <c r="AK1483" s="11"/>
    </row>
    <row r="1484" spans="1:37" x14ac:dyDescent="0.3">
      <c r="A1484" s="17" t="s">
        <v>1974</v>
      </c>
      <c r="B1484" s="17" t="s">
        <v>1975</v>
      </c>
      <c r="C1484" s="24" t="s">
        <v>16</v>
      </c>
      <c r="D1484" s="25" t="s">
        <v>10</v>
      </c>
      <c r="E1484" s="26"/>
      <c r="F1484" s="18">
        <f>28-COUNTBLANK(G1484:AH1484)</f>
        <v>1</v>
      </c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>
        <v>0.24562499999999998</v>
      </c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1"/>
      <c r="AJ1484" s="11"/>
      <c r="AK1484" s="11"/>
    </row>
    <row r="1485" spans="1:37" x14ac:dyDescent="0.3">
      <c r="A1485" s="17" t="s">
        <v>1976</v>
      </c>
      <c r="B1485" s="17" t="s">
        <v>1977</v>
      </c>
      <c r="C1485" s="24" t="s">
        <v>320</v>
      </c>
      <c r="D1485" s="25" t="s">
        <v>10</v>
      </c>
      <c r="E1485" s="26"/>
      <c r="F1485" s="18">
        <f>28-COUNTBLANK(G1485:AH1485)</f>
        <v>1</v>
      </c>
      <c r="G1485" s="16"/>
      <c r="H1485" s="16"/>
      <c r="I1485" s="16"/>
      <c r="J1485" s="16"/>
      <c r="K1485" s="16"/>
      <c r="L1485" s="16"/>
      <c r="M1485" s="16"/>
      <c r="N1485" s="16"/>
      <c r="O1485" s="16"/>
      <c r="P1485" s="16">
        <v>0.25222222222222224</v>
      </c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1"/>
      <c r="AJ1485" s="11"/>
      <c r="AK1485" s="11"/>
    </row>
    <row r="1486" spans="1:37" x14ac:dyDescent="0.3">
      <c r="A1486" s="17" t="s">
        <v>1978</v>
      </c>
      <c r="B1486" s="17" t="s">
        <v>1979</v>
      </c>
      <c r="C1486" s="24" t="s">
        <v>25</v>
      </c>
      <c r="D1486" s="25" t="s">
        <v>21</v>
      </c>
      <c r="E1486" s="26"/>
      <c r="F1486" s="18">
        <f>28-COUNTBLANK(G1486:AH1486)</f>
        <v>1</v>
      </c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9">
        <v>0.37344907407407407</v>
      </c>
      <c r="AF1486" s="19"/>
      <c r="AG1486" s="19"/>
      <c r="AH1486" s="19"/>
      <c r="AI1486" s="11"/>
      <c r="AJ1486" s="11"/>
      <c r="AK1486" s="11"/>
    </row>
    <row r="1487" spans="1:37" x14ac:dyDescent="0.3">
      <c r="A1487" s="17" t="s">
        <v>36</v>
      </c>
      <c r="B1487" s="17" t="s">
        <v>1980</v>
      </c>
      <c r="C1487" s="24" t="s">
        <v>16</v>
      </c>
      <c r="D1487" s="25" t="s">
        <v>10</v>
      </c>
      <c r="E1487" s="26"/>
      <c r="F1487" s="18">
        <f>28-COUNTBLANK(G1487:AH1487)</f>
        <v>1</v>
      </c>
      <c r="G1487" s="16"/>
      <c r="H1487" s="16"/>
      <c r="I1487" s="16"/>
      <c r="J1487" s="16"/>
      <c r="K1487" s="16"/>
      <c r="L1487" s="16"/>
      <c r="M1487" s="16"/>
      <c r="N1487" s="16"/>
      <c r="O1487" s="16"/>
      <c r="P1487" s="16">
        <v>0.21137731481481481</v>
      </c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1"/>
      <c r="AJ1487" s="11"/>
      <c r="AK1487" s="11"/>
    </row>
    <row r="1488" spans="1:37" x14ac:dyDescent="0.3">
      <c r="A1488" s="17" t="s">
        <v>1062</v>
      </c>
      <c r="B1488" s="17" t="s">
        <v>1981</v>
      </c>
      <c r="C1488" s="24" t="s">
        <v>1468</v>
      </c>
      <c r="D1488" s="25" t="s">
        <v>1469</v>
      </c>
      <c r="E1488" s="26"/>
      <c r="F1488" s="18">
        <f>28-COUNTBLANK(G1488:AH1488)</f>
        <v>1</v>
      </c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>
        <v>0.31695601851851851</v>
      </c>
      <c r="AC1488" s="16"/>
      <c r="AD1488" s="16"/>
      <c r="AE1488" s="16"/>
      <c r="AF1488" s="16"/>
      <c r="AG1488" s="16"/>
      <c r="AH1488" s="16"/>
      <c r="AI1488" s="11"/>
      <c r="AJ1488" s="11"/>
      <c r="AK1488" s="11"/>
    </row>
    <row r="1489" spans="1:37" x14ac:dyDescent="0.3">
      <c r="A1489" s="17" t="s">
        <v>709</v>
      </c>
      <c r="B1489" s="17" t="s">
        <v>391</v>
      </c>
      <c r="C1489" s="24" t="s">
        <v>1227</v>
      </c>
      <c r="D1489" s="25" t="s">
        <v>10</v>
      </c>
      <c r="E1489" s="26"/>
      <c r="F1489" s="18">
        <f>28-COUNTBLANK(G1489:AH1489)</f>
        <v>1</v>
      </c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>
        <v>0.29834490740740743</v>
      </c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1"/>
      <c r="AJ1489" s="11"/>
      <c r="AK1489" s="11"/>
    </row>
    <row r="1490" spans="1:37" x14ac:dyDescent="0.3">
      <c r="A1490" s="17" t="s">
        <v>1982</v>
      </c>
      <c r="B1490" s="17" t="s">
        <v>1983</v>
      </c>
      <c r="C1490" s="24" t="s">
        <v>25</v>
      </c>
      <c r="D1490" s="25" t="s">
        <v>21</v>
      </c>
      <c r="E1490" s="26"/>
      <c r="F1490" s="18">
        <f>28-COUNTBLANK(G1490:AH1490)</f>
        <v>1</v>
      </c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9">
        <v>0.41226851851851848</v>
      </c>
      <c r="AF1490" s="19"/>
      <c r="AG1490" s="19"/>
      <c r="AH1490" s="19"/>
      <c r="AI1490" s="11"/>
      <c r="AJ1490" s="11"/>
      <c r="AK1490" s="11"/>
    </row>
    <row r="1491" spans="1:37" x14ac:dyDescent="0.3">
      <c r="A1491" s="17" t="s">
        <v>1984</v>
      </c>
      <c r="B1491" s="17" t="s">
        <v>1985</v>
      </c>
      <c r="C1491" s="24" t="s">
        <v>255</v>
      </c>
      <c r="D1491" s="25" t="s">
        <v>21</v>
      </c>
      <c r="E1491" s="26"/>
      <c r="F1491" s="18">
        <f>28-COUNTBLANK(G1491:AH1491)</f>
        <v>1</v>
      </c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>
        <v>0.26145833333333335</v>
      </c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1"/>
      <c r="AJ1491" s="11"/>
      <c r="AK1491" s="11"/>
    </row>
    <row r="1492" spans="1:37" x14ac:dyDescent="0.3">
      <c r="A1492" s="17" t="s">
        <v>287</v>
      </c>
      <c r="B1492" s="17" t="s">
        <v>339</v>
      </c>
      <c r="C1492" s="24" t="s">
        <v>72</v>
      </c>
      <c r="D1492" s="25" t="s">
        <v>21</v>
      </c>
      <c r="E1492" s="26"/>
      <c r="F1492" s="18">
        <f>28-COUNTBLANK(G1492:AH1492)</f>
        <v>1</v>
      </c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>
        <v>0.31090277777777803</v>
      </c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1"/>
      <c r="AJ1492" s="11"/>
      <c r="AK1492" s="11"/>
    </row>
    <row r="1493" spans="1:37" x14ac:dyDescent="0.3">
      <c r="A1493" s="17" t="s">
        <v>189</v>
      </c>
      <c r="B1493" s="17" t="s">
        <v>1986</v>
      </c>
      <c r="C1493" s="24" t="s">
        <v>230</v>
      </c>
      <c r="D1493" s="25" t="s">
        <v>21</v>
      </c>
      <c r="E1493" s="26"/>
      <c r="F1493" s="18">
        <f>28-COUNTBLANK(G1493:AH1493)</f>
        <v>1</v>
      </c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>
        <v>0.175474537037037</v>
      </c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1"/>
      <c r="AJ1493" s="11"/>
      <c r="AK1493" s="11"/>
    </row>
    <row r="1494" spans="1:37" x14ac:dyDescent="0.3">
      <c r="A1494" s="17" t="s">
        <v>954</v>
      </c>
      <c r="B1494" s="17" t="s">
        <v>1987</v>
      </c>
      <c r="C1494" s="24" t="s">
        <v>1988</v>
      </c>
      <c r="D1494" s="25" t="s">
        <v>21</v>
      </c>
      <c r="E1494" s="26"/>
      <c r="F1494" s="18">
        <f>28-COUNTBLANK(G1494:AH1494)</f>
        <v>1</v>
      </c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>
        <v>0.27353009259259298</v>
      </c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1"/>
      <c r="AJ1494" s="11"/>
      <c r="AK1494" s="11"/>
    </row>
    <row r="1495" spans="1:37" x14ac:dyDescent="0.3">
      <c r="A1495" s="17" t="s">
        <v>393</v>
      </c>
      <c r="B1495" s="17" t="s">
        <v>402</v>
      </c>
      <c r="C1495" s="24" t="s">
        <v>20</v>
      </c>
      <c r="D1495" s="25" t="s">
        <v>21</v>
      </c>
      <c r="E1495" s="26"/>
      <c r="F1495" s="18">
        <f>28-COUNTBLANK(G1495:AH1495)</f>
        <v>1</v>
      </c>
      <c r="G1495" s="16"/>
      <c r="H1495" s="16"/>
      <c r="I1495" s="16">
        <v>0.29922453703703705</v>
      </c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1"/>
      <c r="AJ1495" s="11"/>
      <c r="AK1495" s="11"/>
    </row>
    <row r="1496" spans="1:37" x14ac:dyDescent="0.3">
      <c r="A1496" s="17" t="s">
        <v>1989</v>
      </c>
      <c r="B1496" s="17" t="s">
        <v>940</v>
      </c>
      <c r="C1496" s="24" t="s">
        <v>38</v>
      </c>
      <c r="D1496" s="25" t="s">
        <v>21</v>
      </c>
      <c r="E1496" s="26"/>
      <c r="F1496" s="18">
        <f>28-COUNTBLANK(G1496:AH1496)</f>
        <v>1</v>
      </c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>
        <v>0.32508101851851806</v>
      </c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1"/>
      <c r="AJ1496" s="11"/>
      <c r="AK1496" s="11"/>
    </row>
    <row r="1497" spans="1:37" x14ac:dyDescent="0.3">
      <c r="A1497" s="17" t="s">
        <v>1339</v>
      </c>
      <c r="B1497" s="17" t="s">
        <v>1990</v>
      </c>
      <c r="C1497" s="24" t="s">
        <v>341</v>
      </c>
      <c r="D1497" s="25" t="s">
        <v>21</v>
      </c>
      <c r="E1497" s="26"/>
      <c r="F1497" s="18">
        <f>28-COUNTBLANK(G1497:AH1497)</f>
        <v>1</v>
      </c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>
        <v>0.38728009259259305</v>
      </c>
      <c r="AA1497" s="16"/>
      <c r="AB1497" s="16"/>
      <c r="AC1497" s="16"/>
      <c r="AD1497" s="16"/>
      <c r="AE1497" s="16"/>
      <c r="AF1497" s="16"/>
      <c r="AG1497" s="16"/>
      <c r="AH1497" s="16"/>
      <c r="AI1497" s="11"/>
      <c r="AJ1497" s="11"/>
      <c r="AK1497" s="11"/>
    </row>
    <row r="1498" spans="1:37" x14ac:dyDescent="0.3">
      <c r="A1498" s="17" t="s">
        <v>1608</v>
      </c>
      <c r="B1498" s="17" t="s">
        <v>1991</v>
      </c>
      <c r="C1498" s="24" t="s">
        <v>25</v>
      </c>
      <c r="D1498" s="25" t="s">
        <v>21</v>
      </c>
      <c r="E1498" s="26"/>
      <c r="F1498" s="18">
        <f>28-COUNTBLANK(G1498:AH1498)</f>
        <v>1</v>
      </c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>
        <v>0.24334490740740741</v>
      </c>
      <c r="AC1498" s="16"/>
      <c r="AD1498" s="16"/>
      <c r="AE1498" s="16"/>
      <c r="AF1498" s="16"/>
      <c r="AG1498" s="16"/>
      <c r="AH1498" s="16"/>
      <c r="AI1498" s="11"/>
      <c r="AJ1498" s="11"/>
      <c r="AK1498" s="11"/>
    </row>
    <row r="1499" spans="1:37" x14ac:dyDescent="0.3">
      <c r="A1499" s="17" t="s">
        <v>868</v>
      </c>
      <c r="B1499" s="17" t="s">
        <v>2946</v>
      </c>
      <c r="C1499" s="24" t="s">
        <v>320</v>
      </c>
      <c r="D1499" s="25" t="s">
        <v>10</v>
      </c>
      <c r="E1499" s="26"/>
      <c r="F1499" s="18">
        <f>28-COUNTBLANK(G1499:AH1499)</f>
        <v>1</v>
      </c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>
        <v>0.2588773148148148</v>
      </c>
      <c r="AI1499" s="11"/>
      <c r="AJ1499" s="11"/>
      <c r="AK1499" s="11"/>
    </row>
    <row r="1500" spans="1:37" x14ac:dyDescent="0.3">
      <c r="A1500" s="17" t="s">
        <v>1992</v>
      </c>
      <c r="B1500" s="17" t="s">
        <v>1993</v>
      </c>
      <c r="C1500" s="24" t="s">
        <v>107</v>
      </c>
      <c r="D1500" s="25" t="s">
        <v>21</v>
      </c>
      <c r="E1500" s="26"/>
      <c r="F1500" s="18">
        <f>28-COUNTBLANK(G1500:AH1500)</f>
        <v>1</v>
      </c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>
        <v>0.30664351851851901</v>
      </c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1"/>
      <c r="AJ1500" s="11"/>
      <c r="AK1500" s="11"/>
    </row>
    <row r="1501" spans="1:37" x14ac:dyDescent="0.3">
      <c r="A1501" s="17" t="s">
        <v>388</v>
      </c>
      <c r="B1501" s="17" t="s">
        <v>2870</v>
      </c>
      <c r="C1501" s="24" t="s">
        <v>576</v>
      </c>
      <c r="D1501" s="25" t="s">
        <v>21</v>
      </c>
      <c r="E1501" s="26"/>
      <c r="F1501" s="18">
        <f>28-COUNTBLANK(G1501:AH1501)</f>
        <v>1</v>
      </c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>
        <v>0.27467592592592593</v>
      </c>
      <c r="AH1501" s="16"/>
      <c r="AI1501" s="11"/>
      <c r="AJ1501" s="11"/>
      <c r="AK1501" s="11"/>
    </row>
    <row r="1502" spans="1:37" x14ac:dyDescent="0.3">
      <c r="A1502" s="17" t="s">
        <v>1994</v>
      </c>
      <c r="B1502" s="17" t="s">
        <v>1995</v>
      </c>
      <c r="C1502" s="24" t="s">
        <v>16</v>
      </c>
      <c r="D1502" s="25" t="s">
        <v>10</v>
      </c>
      <c r="E1502" s="26"/>
      <c r="F1502" s="18">
        <f>28-COUNTBLANK(G1502:AH1502)</f>
        <v>1</v>
      </c>
      <c r="G1502" s="16"/>
      <c r="H1502" s="16"/>
      <c r="I1502" s="16"/>
      <c r="J1502" s="16"/>
      <c r="K1502" s="16">
        <v>0.28690972222222222</v>
      </c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1"/>
      <c r="AJ1502" s="11"/>
      <c r="AK1502" s="11"/>
    </row>
    <row r="1503" spans="1:37" x14ac:dyDescent="0.3">
      <c r="A1503" s="17" t="s">
        <v>1996</v>
      </c>
      <c r="B1503" s="17" t="s">
        <v>1997</v>
      </c>
      <c r="C1503" s="24" t="s">
        <v>25</v>
      </c>
      <c r="D1503" s="25" t="s">
        <v>21</v>
      </c>
      <c r="E1503" s="26"/>
      <c r="F1503" s="18">
        <f>28-COUNTBLANK(G1503:AH1503)</f>
        <v>1</v>
      </c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>
        <v>0.32755787037037037</v>
      </c>
      <c r="AG1503" s="16"/>
      <c r="AH1503" s="16"/>
      <c r="AI1503" s="11"/>
      <c r="AJ1503" s="11"/>
      <c r="AK1503" s="11"/>
    </row>
    <row r="1504" spans="1:37" x14ac:dyDescent="0.3">
      <c r="A1504" s="17" t="s">
        <v>339</v>
      </c>
      <c r="B1504" s="17" t="s">
        <v>1998</v>
      </c>
      <c r="C1504" s="24" t="s">
        <v>107</v>
      </c>
      <c r="D1504" s="25" t="s">
        <v>21</v>
      </c>
      <c r="E1504" s="26"/>
      <c r="F1504" s="18">
        <f>28-COUNTBLANK(G1504:AH1504)</f>
        <v>1</v>
      </c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>
        <v>0.30472222222222201</v>
      </c>
      <c r="AA1504" s="16"/>
      <c r="AB1504" s="16"/>
      <c r="AC1504" s="16"/>
      <c r="AD1504" s="16"/>
      <c r="AE1504" s="16"/>
      <c r="AF1504" s="16"/>
      <c r="AG1504" s="16"/>
      <c r="AH1504" s="16"/>
      <c r="AI1504" s="11"/>
      <c r="AJ1504" s="11"/>
      <c r="AK1504" s="11"/>
    </row>
    <row r="1505" spans="1:37" x14ac:dyDescent="0.3">
      <c r="A1505" s="17" t="s">
        <v>32</v>
      </c>
      <c r="B1505" s="17" t="s">
        <v>1999</v>
      </c>
      <c r="C1505" s="24" t="s">
        <v>25</v>
      </c>
      <c r="D1505" s="25" t="s">
        <v>21</v>
      </c>
      <c r="E1505" s="26"/>
      <c r="F1505" s="18">
        <f>28-COUNTBLANK(G1505:AH1505)</f>
        <v>1</v>
      </c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>
        <v>0.35461805555555603</v>
      </c>
      <c r="AA1505" s="16"/>
      <c r="AB1505" s="16"/>
      <c r="AC1505" s="16"/>
      <c r="AD1505" s="16"/>
      <c r="AE1505" s="16"/>
      <c r="AF1505" s="16"/>
      <c r="AG1505" s="16"/>
      <c r="AH1505" s="16"/>
      <c r="AI1505" s="11"/>
      <c r="AJ1505" s="11"/>
      <c r="AK1505" s="11"/>
    </row>
    <row r="1506" spans="1:37" x14ac:dyDescent="0.3">
      <c r="A1506" s="17" t="s">
        <v>564</v>
      </c>
      <c r="B1506" s="17" t="s">
        <v>15</v>
      </c>
      <c r="C1506" s="24" t="s">
        <v>72</v>
      </c>
      <c r="D1506" s="25" t="s">
        <v>21</v>
      </c>
      <c r="E1506" s="26"/>
      <c r="F1506" s="18">
        <f>28-COUNTBLANK(G1506:AH1506)</f>
        <v>1</v>
      </c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>
        <v>0.16256944444444446</v>
      </c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1"/>
      <c r="AJ1506" s="11"/>
      <c r="AK1506" s="11"/>
    </row>
    <row r="1507" spans="1:37" x14ac:dyDescent="0.3">
      <c r="A1507" s="17" t="s">
        <v>394</v>
      </c>
      <c r="B1507" s="17" t="s">
        <v>15</v>
      </c>
      <c r="C1507" s="24" t="s">
        <v>1090</v>
      </c>
      <c r="D1507" s="25" t="s">
        <v>611</v>
      </c>
      <c r="E1507" s="26"/>
      <c r="F1507" s="18">
        <f>28-COUNTBLANK(G1507:AH1507)</f>
        <v>1</v>
      </c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>
        <v>0.26119212962962962</v>
      </c>
      <c r="AC1507" s="16"/>
      <c r="AD1507" s="16"/>
      <c r="AE1507" s="16"/>
      <c r="AF1507" s="16"/>
      <c r="AG1507" s="16"/>
      <c r="AH1507" s="16"/>
      <c r="AI1507" s="11"/>
      <c r="AJ1507" s="11"/>
      <c r="AK1507" s="11"/>
    </row>
    <row r="1508" spans="1:37" x14ac:dyDescent="0.3">
      <c r="A1508" s="17" t="s">
        <v>526</v>
      </c>
      <c r="B1508" s="17" t="s">
        <v>15</v>
      </c>
      <c r="C1508" s="24" t="s">
        <v>2000</v>
      </c>
      <c r="D1508" s="25" t="s">
        <v>153</v>
      </c>
      <c r="E1508" s="26"/>
      <c r="F1508" s="18">
        <f>28-COUNTBLANK(G1508:AH1508)</f>
        <v>1</v>
      </c>
      <c r="G1508" s="16"/>
      <c r="H1508" s="16"/>
      <c r="I1508" s="16"/>
      <c r="J1508" s="16"/>
      <c r="K1508" s="16"/>
      <c r="L1508" s="16">
        <v>0.23630787037037038</v>
      </c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2"/>
      <c r="AJ1508" s="12"/>
      <c r="AK1508" s="12"/>
    </row>
    <row r="1509" spans="1:37" x14ac:dyDescent="0.3">
      <c r="A1509" s="17" t="s">
        <v>57</v>
      </c>
      <c r="B1509" s="17" t="s">
        <v>2001</v>
      </c>
      <c r="C1509" s="24" t="s">
        <v>2002</v>
      </c>
      <c r="D1509" s="25" t="s">
        <v>10</v>
      </c>
      <c r="E1509" s="26"/>
      <c r="F1509" s="18">
        <f>28-COUNTBLANK(G1509:AH1509)</f>
        <v>1</v>
      </c>
      <c r="G1509" s="16"/>
      <c r="H1509" s="16"/>
      <c r="I1509" s="16"/>
      <c r="J1509" s="16"/>
      <c r="K1509" s="16">
        <v>0.24015046296296297</v>
      </c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1"/>
      <c r="AJ1509" s="11"/>
      <c r="AK1509" s="11"/>
    </row>
    <row r="1510" spans="1:37" x14ac:dyDescent="0.3">
      <c r="A1510" s="17" t="s">
        <v>2003</v>
      </c>
      <c r="B1510" s="17" t="s">
        <v>2004</v>
      </c>
      <c r="C1510" s="24" t="s">
        <v>305</v>
      </c>
      <c r="D1510" s="25" t="s">
        <v>21</v>
      </c>
      <c r="E1510" s="26"/>
      <c r="F1510" s="18">
        <f>28-COUNTBLANK(G1510:AH1510)</f>
        <v>1</v>
      </c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>
        <v>0.26861111111111102</v>
      </c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1"/>
      <c r="AJ1510" s="11"/>
      <c r="AK1510" s="11"/>
    </row>
    <row r="1511" spans="1:37" x14ac:dyDescent="0.3">
      <c r="A1511" s="17" t="s">
        <v>526</v>
      </c>
      <c r="B1511" s="17" t="s">
        <v>2005</v>
      </c>
      <c r="C1511" s="24" t="s">
        <v>38</v>
      </c>
      <c r="D1511" s="25" t="s">
        <v>21</v>
      </c>
      <c r="E1511" s="26"/>
      <c r="F1511" s="18">
        <f>28-COUNTBLANK(G1511:AH1511)</f>
        <v>1</v>
      </c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>
        <v>0.215787037037037</v>
      </c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1"/>
      <c r="AJ1511" s="11"/>
      <c r="AK1511" s="11"/>
    </row>
    <row r="1512" spans="1:37" x14ac:dyDescent="0.3">
      <c r="A1512" s="17" t="s">
        <v>484</v>
      </c>
      <c r="B1512" s="17" t="s">
        <v>2006</v>
      </c>
      <c r="C1512" s="24" t="s">
        <v>25</v>
      </c>
      <c r="D1512" s="25" t="s">
        <v>21</v>
      </c>
      <c r="E1512" s="26"/>
      <c r="F1512" s="18">
        <f>28-COUNTBLANK(G1512:AH1512)</f>
        <v>1</v>
      </c>
      <c r="G1512" s="16"/>
      <c r="H1512" s="16"/>
      <c r="I1512" s="16"/>
      <c r="J1512" s="16"/>
      <c r="K1512" s="16"/>
      <c r="L1512" s="16"/>
      <c r="M1512" s="16"/>
      <c r="N1512" s="16"/>
      <c r="O1512" s="16">
        <v>0.25585648148148149</v>
      </c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1"/>
      <c r="AJ1512" s="11"/>
      <c r="AK1512" s="11"/>
    </row>
    <row r="1513" spans="1:37" x14ac:dyDescent="0.3">
      <c r="A1513" s="17" t="s">
        <v>100</v>
      </c>
      <c r="B1513" s="17" t="s">
        <v>2007</v>
      </c>
      <c r="C1513" s="24" t="s">
        <v>38</v>
      </c>
      <c r="D1513" s="25" t="s">
        <v>21</v>
      </c>
      <c r="E1513" s="26"/>
      <c r="F1513" s="18">
        <f>28-COUNTBLANK(G1513:AH1513)</f>
        <v>1</v>
      </c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>
        <v>0.27787037037037038</v>
      </c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1"/>
      <c r="AJ1513" s="11"/>
      <c r="AK1513" s="11"/>
    </row>
    <row r="1514" spans="1:37" x14ac:dyDescent="0.3">
      <c r="A1514" s="17" t="s">
        <v>1578</v>
      </c>
      <c r="B1514" s="17" t="s">
        <v>2008</v>
      </c>
      <c r="C1514" s="24" t="s">
        <v>2009</v>
      </c>
      <c r="D1514" s="25" t="s">
        <v>21</v>
      </c>
      <c r="E1514" s="26"/>
      <c r="F1514" s="18">
        <f>28-COUNTBLANK(G1514:AH1514)</f>
        <v>1</v>
      </c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>
        <v>0.26479166666666698</v>
      </c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1"/>
      <c r="AJ1514" s="11"/>
      <c r="AK1514" s="11"/>
    </row>
    <row r="1515" spans="1:37" x14ac:dyDescent="0.3">
      <c r="A1515" s="17" t="s">
        <v>2010</v>
      </c>
      <c r="B1515" s="17" t="s">
        <v>2011</v>
      </c>
      <c r="C1515" s="24" t="s">
        <v>107</v>
      </c>
      <c r="D1515" s="25" t="s">
        <v>21</v>
      </c>
      <c r="E1515" s="26"/>
      <c r="F1515" s="18">
        <f>28-COUNTBLANK(G1515:AH1515)</f>
        <v>1</v>
      </c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>
        <v>0.25002314814814802</v>
      </c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1"/>
      <c r="AJ1515" s="11"/>
      <c r="AK1515" s="11"/>
    </row>
    <row r="1516" spans="1:37" x14ac:dyDescent="0.3">
      <c r="A1516" s="17" t="s">
        <v>894</v>
      </c>
      <c r="B1516" s="17" t="s">
        <v>220</v>
      </c>
      <c r="C1516" s="24" t="s">
        <v>2947</v>
      </c>
      <c r="D1516" s="25" t="s">
        <v>587</v>
      </c>
      <c r="E1516" s="26"/>
      <c r="F1516" s="18">
        <f>28-COUNTBLANK(G1516:AH1516)</f>
        <v>1</v>
      </c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>
        <v>0.31658564814814816</v>
      </c>
      <c r="AI1516" s="11"/>
      <c r="AJ1516" s="11"/>
      <c r="AK1516" s="11"/>
    </row>
    <row r="1517" spans="1:37" x14ac:dyDescent="0.3">
      <c r="A1517" s="17" t="s">
        <v>2012</v>
      </c>
      <c r="B1517" s="17" t="s">
        <v>188</v>
      </c>
      <c r="C1517" s="24" t="s">
        <v>38</v>
      </c>
      <c r="D1517" s="25" t="s">
        <v>21</v>
      </c>
      <c r="E1517" s="26"/>
      <c r="F1517" s="18">
        <f>28-COUNTBLANK(G1517:AH1517)</f>
        <v>1</v>
      </c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9">
        <v>0.20785879629629631</v>
      </c>
      <c r="AF1517" s="19"/>
      <c r="AG1517" s="19"/>
      <c r="AH1517" s="19"/>
      <c r="AI1517" s="11"/>
      <c r="AJ1517" s="11"/>
      <c r="AK1517" s="11"/>
    </row>
    <row r="1518" spans="1:37" x14ac:dyDescent="0.3">
      <c r="A1518" s="17" t="s">
        <v>983</v>
      </c>
      <c r="B1518" s="17" t="s">
        <v>188</v>
      </c>
      <c r="C1518" s="24" t="s">
        <v>320</v>
      </c>
      <c r="D1518" s="25" t="s">
        <v>10</v>
      </c>
      <c r="E1518" s="26"/>
      <c r="F1518" s="18">
        <f>28-COUNTBLANK(G1518:AH1518)</f>
        <v>1</v>
      </c>
      <c r="G1518" s="16"/>
      <c r="H1518" s="16"/>
      <c r="I1518" s="16"/>
      <c r="J1518" s="16"/>
      <c r="K1518" s="16"/>
      <c r="L1518" s="16"/>
      <c r="M1518" s="16"/>
      <c r="N1518" s="16"/>
      <c r="O1518" s="16">
        <v>0.22859953703703703</v>
      </c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1"/>
      <c r="AJ1518" s="11"/>
      <c r="AK1518" s="11"/>
    </row>
    <row r="1519" spans="1:37" x14ac:dyDescent="0.3">
      <c r="A1519" s="17" t="s">
        <v>292</v>
      </c>
      <c r="B1519" s="17" t="s">
        <v>2013</v>
      </c>
      <c r="C1519" s="24" t="s">
        <v>72</v>
      </c>
      <c r="D1519" s="25" t="s">
        <v>21</v>
      </c>
      <c r="E1519" s="26"/>
      <c r="F1519" s="18">
        <f>28-COUNTBLANK(G1519:AH1519)</f>
        <v>1</v>
      </c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>
        <v>0.26717592592592598</v>
      </c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1"/>
      <c r="AJ1519" s="11"/>
      <c r="AK1519" s="11"/>
    </row>
    <row r="1520" spans="1:37" x14ac:dyDescent="0.3">
      <c r="A1520" s="17" t="s">
        <v>1848</v>
      </c>
      <c r="B1520" s="17" t="s">
        <v>2014</v>
      </c>
      <c r="C1520" s="24" t="s">
        <v>289</v>
      </c>
      <c r="D1520" s="25" t="s">
        <v>21</v>
      </c>
      <c r="E1520" s="26"/>
      <c r="F1520" s="18">
        <f>28-COUNTBLANK(G1520:AH1520)</f>
        <v>1</v>
      </c>
      <c r="G1520" s="16"/>
      <c r="H1520" s="16">
        <v>0.21740740740740741</v>
      </c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1"/>
      <c r="AJ1520" s="11"/>
      <c r="AK1520" s="11"/>
    </row>
    <row r="1521" spans="1:37" x14ac:dyDescent="0.3">
      <c r="A1521" s="17" t="s">
        <v>287</v>
      </c>
      <c r="B1521" s="17" t="s">
        <v>2014</v>
      </c>
      <c r="C1521" s="24" t="s">
        <v>2015</v>
      </c>
      <c r="D1521" s="25" t="s">
        <v>611</v>
      </c>
      <c r="E1521" s="26"/>
      <c r="F1521" s="18">
        <f>28-COUNTBLANK(G1521:AH1521)</f>
        <v>1</v>
      </c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>
        <v>0.29694444444444446</v>
      </c>
      <c r="AG1521" s="16"/>
      <c r="AH1521" s="16"/>
      <c r="AI1521" s="11"/>
      <c r="AJ1521" s="11"/>
      <c r="AK1521" s="11"/>
    </row>
    <row r="1522" spans="1:37" x14ac:dyDescent="0.3">
      <c r="A1522" s="17" t="s">
        <v>115</v>
      </c>
      <c r="B1522" s="17" t="s">
        <v>2016</v>
      </c>
      <c r="C1522" s="24" t="s">
        <v>107</v>
      </c>
      <c r="D1522" s="25" t="s">
        <v>21</v>
      </c>
      <c r="E1522" s="26"/>
      <c r="F1522" s="18">
        <f>28-COUNTBLANK(G1522:AH1522)</f>
        <v>1</v>
      </c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>
        <v>0.28431712962963002</v>
      </c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1"/>
      <c r="AJ1522" s="11"/>
      <c r="AK1522" s="11"/>
    </row>
    <row r="1523" spans="1:37" x14ac:dyDescent="0.3">
      <c r="A1523" s="17" t="s">
        <v>2017</v>
      </c>
      <c r="B1523" s="17" t="s">
        <v>2016</v>
      </c>
      <c r="C1523" s="24" t="s">
        <v>107</v>
      </c>
      <c r="D1523" s="25" t="s">
        <v>21</v>
      </c>
      <c r="E1523" s="26"/>
      <c r="F1523" s="18">
        <f>28-COUNTBLANK(G1523:AH1523)</f>
        <v>1</v>
      </c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>
        <v>0.32131944444444399</v>
      </c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1"/>
      <c r="AJ1523" s="11"/>
      <c r="AK1523" s="11"/>
    </row>
    <row r="1524" spans="1:37" x14ac:dyDescent="0.3">
      <c r="A1524" s="17" t="s">
        <v>65</v>
      </c>
      <c r="B1524" s="17" t="s">
        <v>2948</v>
      </c>
      <c r="C1524" s="24" t="s">
        <v>25</v>
      </c>
      <c r="D1524" s="25" t="s">
        <v>21</v>
      </c>
      <c r="E1524" s="26"/>
      <c r="F1524" s="18">
        <f>28-COUNTBLANK(G1524:AH1524)</f>
        <v>1</v>
      </c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>
        <v>0.26012731481481483</v>
      </c>
      <c r="AI1524" s="12"/>
      <c r="AJ1524" s="12"/>
      <c r="AK1524" s="12"/>
    </row>
    <row r="1525" spans="1:37" x14ac:dyDescent="0.3">
      <c r="A1525" s="17" t="s">
        <v>721</v>
      </c>
      <c r="B1525" s="17" t="s">
        <v>2018</v>
      </c>
      <c r="C1525" s="24" t="s">
        <v>150</v>
      </c>
      <c r="D1525" s="25" t="s">
        <v>21</v>
      </c>
      <c r="E1525" s="26"/>
      <c r="F1525" s="18">
        <f>28-COUNTBLANK(G1525:AH1525)</f>
        <v>1</v>
      </c>
      <c r="G1525" s="16"/>
      <c r="H1525" s="16"/>
      <c r="I1525" s="16"/>
      <c r="J1525" s="16"/>
      <c r="K1525" s="16"/>
      <c r="L1525" s="16"/>
      <c r="M1525" s="16">
        <v>0.29395833333333332</v>
      </c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1"/>
      <c r="AJ1525" s="11"/>
      <c r="AK1525" s="11"/>
    </row>
    <row r="1526" spans="1:37" x14ac:dyDescent="0.3">
      <c r="A1526" s="17" t="s">
        <v>2949</v>
      </c>
      <c r="B1526" s="17" t="s">
        <v>2950</v>
      </c>
      <c r="C1526" s="24" t="s">
        <v>25</v>
      </c>
      <c r="D1526" s="25" t="s">
        <v>21</v>
      </c>
      <c r="E1526" s="26"/>
      <c r="F1526" s="18">
        <f>28-COUNTBLANK(G1526:AH1526)</f>
        <v>1</v>
      </c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9"/>
      <c r="AF1526" s="19"/>
      <c r="AG1526" s="19"/>
      <c r="AH1526" s="19">
        <v>0.26627314814814818</v>
      </c>
      <c r="AI1526" s="12"/>
      <c r="AJ1526" s="12"/>
      <c r="AK1526" s="12"/>
    </row>
    <row r="1527" spans="1:37" x14ac:dyDescent="0.3">
      <c r="A1527" s="17" t="s">
        <v>2951</v>
      </c>
      <c r="B1527" s="17" t="s">
        <v>2952</v>
      </c>
      <c r="C1527" s="24" t="s">
        <v>310</v>
      </c>
      <c r="D1527" s="25" t="s">
        <v>21</v>
      </c>
      <c r="E1527" s="26"/>
      <c r="F1527" s="18">
        <f>28-COUNTBLANK(G1527:AH1527)</f>
        <v>1</v>
      </c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9"/>
      <c r="AF1527" s="19"/>
      <c r="AG1527" s="19"/>
      <c r="AH1527" s="19">
        <v>0.24688657407407408</v>
      </c>
      <c r="AI1527" s="12"/>
      <c r="AJ1527" s="12"/>
      <c r="AK1527" s="12"/>
    </row>
    <row r="1528" spans="1:37" x14ac:dyDescent="0.3">
      <c r="A1528" s="17" t="s">
        <v>161</v>
      </c>
      <c r="B1528" s="17" t="s">
        <v>2019</v>
      </c>
      <c r="C1528" s="24" t="s">
        <v>25</v>
      </c>
      <c r="D1528" s="25" t="s">
        <v>21</v>
      </c>
      <c r="E1528" s="26"/>
      <c r="F1528" s="18">
        <f>28-COUNTBLANK(G1528:AH1528)</f>
        <v>1</v>
      </c>
      <c r="G1528" s="16"/>
      <c r="H1528" s="16"/>
      <c r="I1528" s="16"/>
      <c r="J1528" s="16"/>
      <c r="K1528" s="16"/>
      <c r="L1528" s="16"/>
      <c r="M1528" s="16">
        <v>0.38901620370370371</v>
      </c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1"/>
      <c r="AJ1528" s="11"/>
      <c r="AK1528" s="11"/>
    </row>
    <row r="1529" spans="1:37" x14ac:dyDescent="0.3">
      <c r="A1529" s="17" t="s">
        <v>1299</v>
      </c>
      <c r="B1529" s="17" t="s">
        <v>2020</v>
      </c>
      <c r="C1529" s="24" t="s">
        <v>25</v>
      </c>
      <c r="D1529" s="25" t="s">
        <v>21</v>
      </c>
      <c r="E1529" s="26"/>
      <c r="F1529" s="18">
        <f>28-COUNTBLANK(G1529:AH1529)</f>
        <v>1</v>
      </c>
      <c r="G1529" s="16"/>
      <c r="H1529" s="16"/>
      <c r="I1529" s="16"/>
      <c r="J1529" s="16"/>
      <c r="K1529" s="16"/>
      <c r="L1529" s="16"/>
      <c r="M1529" s="16"/>
      <c r="N1529" s="16">
        <v>0.26659722222222221</v>
      </c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1"/>
      <c r="AJ1529" s="11"/>
      <c r="AK1529" s="11"/>
    </row>
    <row r="1530" spans="1:37" x14ac:dyDescent="0.3">
      <c r="A1530" s="17" t="s">
        <v>616</v>
      </c>
      <c r="B1530" s="17" t="s">
        <v>2021</v>
      </c>
      <c r="C1530" s="24" t="s">
        <v>90</v>
      </c>
      <c r="D1530" s="25" t="s">
        <v>21</v>
      </c>
      <c r="E1530" s="26"/>
      <c r="F1530" s="18">
        <f>28-COUNTBLANK(G1530:AH1530)</f>
        <v>1</v>
      </c>
      <c r="G1530" s="16"/>
      <c r="H1530" s="16">
        <v>0.25177083333333333</v>
      </c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1"/>
      <c r="AJ1530" s="11"/>
      <c r="AK1530" s="11"/>
    </row>
    <row r="1531" spans="1:37" x14ac:dyDescent="0.3">
      <c r="A1531" s="17" t="s">
        <v>368</v>
      </c>
      <c r="B1531" s="17" t="s">
        <v>2022</v>
      </c>
      <c r="C1531" s="24" t="s">
        <v>270</v>
      </c>
      <c r="D1531" s="25" t="s">
        <v>21</v>
      </c>
      <c r="E1531" s="26"/>
      <c r="F1531" s="18">
        <f>28-COUNTBLANK(G1531:AH1531)</f>
        <v>1</v>
      </c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>
        <v>0.29733796296296294</v>
      </c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1"/>
      <c r="AJ1531" s="11"/>
      <c r="AK1531" s="11"/>
    </row>
    <row r="1532" spans="1:37" x14ac:dyDescent="0.3">
      <c r="A1532" s="17" t="s">
        <v>533</v>
      </c>
      <c r="B1532" s="17" t="s">
        <v>2023</v>
      </c>
      <c r="C1532" s="24" t="s">
        <v>1387</v>
      </c>
      <c r="D1532" s="25" t="s">
        <v>153</v>
      </c>
      <c r="E1532" s="26"/>
      <c r="F1532" s="18">
        <f>28-COUNTBLANK(G1532:AH1532)</f>
        <v>1</v>
      </c>
      <c r="G1532" s="16"/>
      <c r="H1532" s="16"/>
      <c r="I1532" s="16"/>
      <c r="J1532" s="16"/>
      <c r="K1532" s="16"/>
      <c r="L1532" s="16"/>
      <c r="M1532" s="16">
        <v>0.18915509259259258</v>
      </c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1"/>
      <c r="AJ1532" s="11"/>
      <c r="AK1532" s="11"/>
    </row>
    <row r="1533" spans="1:37" x14ac:dyDescent="0.3">
      <c r="A1533" s="17" t="s">
        <v>1407</v>
      </c>
      <c r="B1533" s="17" t="s">
        <v>2024</v>
      </c>
      <c r="C1533" s="24" t="s">
        <v>25</v>
      </c>
      <c r="D1533" s="25" t="s">
        <v>21</v>
      </c>
      <c r="E1533" s="26"/>
      <c r="F1533" s="18">
        <f>28-COUNTBLANK(G1533:AH1533)</f>
        <v>1</v>
      </c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>
        <v>0.32271990740740703</v>
      </c>
      <c r="AA1533" s="16"/>
      <c r="AB1533" s="16"/>
      <c r="AC1533" s="16"/>
      <c r="AD1533" s="16"/>
      <c r="AE1533" s="16"/>
      <c r="AF1533" s="16"/>
      <c r="AG1533" s="16"/>
      <c r="AH1533" s="16"/>
      <c r="AI1533" s="11"/>
      <c r="AJ1533" s="11"/>
      <c r="AK1533" s="11"/>
    </row>
    <row r="1534" spans="1:37" x14ac:dyDescent="0.3">
      <c r="A1534" s="17" t="s">
        <v>36</v>
      </c>
      <c r="B1534" s="17" t="s">
        <v>2025</v>
      </c>
      <c r="C1534" s="24" t="s">
        <v>38</v>
      </c>
      <c r="D1534" s="25" t="s">
        <v>21</v>
      </c>
      <c r="E1534" s="26"/>
      <c r="F1534" s="18">
        <f>28-COUNTBLANK(G1534:AH1534)</f>
        <v>1</v>
      </c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>
        <v>0.2446875</v>
      </c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1"/>
      <c r="AJ1534" s="11"/>
      <c r="AK1534" s="11"/>
    </row>
    <row r="1535" spans="1:37" x14ac:dyDescent="0.3">
      <c r="A1535" s="17" t="s">
        <v>1011</v>
      </c>
      <c r="B1535" s="17" t="s">
        <v>2026</v>
      </c>
      <c r="C1535" s="24" t="s">
        <v>107</v>
      </c>
      <c r="D1535" s="25" t="s">
        <v>21</v>
      </c>
      <c r="E1535" s="26"/>
      <c r="F1535" s="18">
        <f>28-COUNTBLANK(G1535:AH1535)</f>
        <v>1</v>
      </c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>
        <v>0.1897685185185185</v>
      </c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1"/>
      <c r="AJ1535" s="11"/>
      <c r="AK1535" s="11"/>
    </row>
    <row r="1536" spans="1:37" x14ac:dyDescent="0.3">
      <c r="A1536" s="17" t="s">
        <v>137</v>
      </c>
      <c r="B1536" s="17" t="s">
        <v>2027</v>
      </c>
      <c r="C1536" s="24" t="s">
        <v>38</v>
      </c>
      <c r="D1536" s="25" t="s">
        <v>21</v>
      </c>
      <c r="E1536" s="26"/>
      <c r="F1536" s="18">
        <f>28-COUNTBLANK(G1536:AH1536)</f>
        <v>1</v>
      </c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>
        <v>0.25591435185185185</v>
      </c>
      <c r="AG1536" s="16"/>
      <c r="AH1536" s="16"/>
      <c r="AI1536" s="11"/>
      <c r="AJ1536" s="11"/>
      <c r="AK1536" s="11"/>
    </row>
    <row r="1537" spans="1:37" x14ac:dyDescent="0.3">
      <c r="A1537" s="17" t="s">
        <v>476</v>
      </c>
      <c r="B1537" s="17" t="s">
        <v>2028</v>
      </c>
      <c r="C1537" s="24" t="s">
        <v>72</v>
      </c>
      <c r="D1537" s="25" t="s">
        <v>21</v>
      </c>
      <c r="E1537" s="26"/>
      <c r="F1537" s="18">
        <f>28-COUNTBLANK(G1537:AH1537)</f>
        <v>1</v>
      </c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>
        <v>0.22813657407407406</v>
      </c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1"/>
      <c r="AJ1537" s="11"/>
      <c r="AK1537" s="11"/>
    </row>
    <row r="1538" spans="1:37" x14ac:dyDescent="0.3">
      <c r="A1538" s="17" t="s">
        <v>482</v>
      </c>
      <c r="B1538" s="17" t="s">
        <v>2029</v>
      </c>
      <c r="C1538" s="24" t="s">
        <v>25</v>
      </c>
      <c r="D1538" s="25" t="s">
        <v>21</v>
      </c>
      <c r="E1538" s="26"/>
      <c r="F1538" s="18">
        <f>28-COUNTBLANK(G1538:AH1538)</f>
        <v>1</v>
      </c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>
        <v>0.22712962962962965</v>
      </c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1"/>
      <c r="AJ1538" s="11"/>
      <c r="AK1538" s="11"/>
    </row>
    <row r="1539" spans="1:37" x14ac:dyDescent="0.3">
      <c r="A1539" s="17" t="s">
        <v>2030</v>
      </c>
      <c r="B1539" s="17" t="s">
        <v>2031</v>
      </c>
      <c r="C1539" s="24" t="s">
        <v>2032</v>
      </c>
      <c r="D1539" s="25" t="s">
        <v>1851</v>
      </c>
      <c r="E1539" s="26"/>
      <c r="F1539" s="18">
        <f>28-COUNTBLANK(G1539:AH1539)</f>
        <v>1</v>
      </c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>
        <v>0.26788194444444402</v>
      </c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1"/>
      <c r="AJ1539" s="11"/>
      <c r="AK1539" s="11"/>
    </row>
    <row r="1540" spans="1:37" x14ac:dyDescent="0.3">
      <c r="A1540" s="17" t="s">
        <v>719</v>
      </c>
      <c r="B1540" s="17" t="s">
        <v>2033</v>
      </c>
      <c r="C1540" s="24" t="s">
        <v>241</v>
      </c>
      <c r="D1540" s="25" t="s">
        <v>21</v>
      </c>
      <c r="E1540" s="26"/>
      <c r="F1540" s="18">
        <f>28-COUNTBLANK(G1540:AH1540)</f>
        <v>1</v>
      </c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>
        <v>0.21086805555555554</v>
      </c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1"/>
      <c r="AJ1540" s="11"/>
      <c r="AK1540" s="11"/>
    </row>
    <row r="1541" spans="1:37" x14ac:dyDescent="0.3">
      <c r="A1541" s="17" t="s">
        <v>1288</v>
      </c>
      <c r="B1541" s="17" t="s">
        <v>2034</v>
      </c>
      <c r="C1541" s="24" t="s">
        <v>38</v>
      </c>
      <c r="D1541" s="25" t="s">
        <v>21</v>
      </c>
      <c r="E1541" s="26"/>
      <c r="F1541" s="18">
        <f>28-COUNTBLANK(G1541:AH1541)</f>
        <v>1</v>
      </c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>
        <v>0.26469907407407406</v>
      </c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1"/>
      <c r="AJ1541" s="11"/>
      <c r="AK1541" s="11"/>
    </row>
    <row r="1542" spans="1:37" x14ac:dyDescent="0.3">
      <c r="A1542" s="17" t="s">
        <v>2036</v>
      </c>
      <c r="B1542" s="17" t="s">
        <v>2037</v>
      </c>
      <c r="C1542" s="24" t="s">
        <v>449</v>
      </c>
      <c r="D1542" s="25" t="s">
        <v>21</v>
      </c>
      <c r="E1542" s="26"/>
      <c r="F1542" s="18">
        <f>28-COUNTBLANK(G1542:AH1542)</f>
        <v>1</v>
      </c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>
        <v>0.25974537037037049</v>
      </c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1"/>
      <c r="AJ1542" s="11"/>
      <c r="AK1542" s="11"/>
    </row>
    <row r="1543" spans="1:37" x14ac:dyDescent="0.3">
      <c r="A1543" s="17" t="s">
        <v>464</v>
      </c>
      <c r="B1543" s="17" t="s">
        <v>2037</v>
      </c>
      <c r="C1543" s="24" t="s">
        <v>2953</v>
      </c>
      <c r="D1543" s="25" t="s">
        <v>21</v>
      </c>
      <c r="E1543" s="26"/>
      <c r="F1543" s="18">
        <f>28-COUNTBLANK(G1543:AH1543)</f>
        <v>1</v>
      </c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>
        <v>0.32649305555555558</v>
      </c>
      <c r="AI1543" s="11"/>
      <c r="AJ1543" s="11"/>
      <c r="AK1543" s="11"/>
    </row>
    <row r="1544" spans="1:37" x14ac:dyDescent="0.3">
      <c r="A1544" s="17" t="s">
        <v>384</v>
      </c>
      <c r="B1544" s="17" t="s">
        <v>2038</v>
      </c>
      <c r="C1544" s="24" t="s">
        <v>38</v>
      </c>
      <c r="D1544" s="25" t="s">
        <v>21</v>
      </c>
      <c r="E1544" s="26"/>
      <c r="F1544" s="18">
        <f>28-COUNTBLANK(G1544:AH1544)</f>
        <v>1</v>
      </c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>
        <v>0.33857638888888847</v>
      </c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1"/>
      <c r="AJ1544" s="11"/>
      <c r="AK1544" s="11"/>
    </row>
    <row r="1545" spans="1:37" x14ac:dyDescent="0.3">
      <c r="A1545" s="17" t="s">
        <v>196</v>
      </c>
      <c r="B1545" s="17" t="s">
        <v>2039</v>
      </c>
      <c r="C1545" s="24" t="s">
        <v>2009</v>
      </c>
      <c r="D1545" s="25" t="s">
        <v>21</v>
      </c>
      <c r="E1545" s="26"/>
      <c r="F1545" s="18">
        <f>28-COUNTBLANK(G1545:AH1545)</f>
        <v>1</v>
      </c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>
        <v>0.31545138888888902</v>
      </c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1"/>
      <c r="AJ1545" s="11"/>
      <c r="AK1545" s="11"/>
    </row>
    <row r="1546" spans="1:37" x14ac:dyDescent="0.3">
      <c r="A1546" s="17" t="s">
        <v>384</v>
      </c>
      <c r="B1546" s="17" t="s">
        <v>2040</v>
      </c>
      <c r="C1546" s="24" t="s">
        <v>1382</v>
      </c>
      <c r="D1546" s="25" t="s">
        <v>10</v>
      </c>
      <c r="E1546" s="26"/>
      <c r="F1546" s="18">
        <f>28-COUNTBLANK(G1546:AH1546)</f>
        <v>1</v>
      </c>
      <c r="G1546" s="16"/>
      <c r="H1546" s="16"/>
      <c r="I1546" s="16"/>
      <c r="J1546" s="16"/>
      <c r="K1546" s="16"/>
      <c r="L1546" s="16"/>
      <c r="M1546" s="16">
        <v>0.20821759259259257</v>
      </c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1"/>
      <c r="AJ1546" s="11"/>
      <c r="AK1546" s="11"/>
    </row>
    <row r="1547" spans="1:37" x14ac:dyDescent="0.3">
      <c r="A1547" s="17" t="s">
        <v>633</v>
      </c>
      <c r="B1547" s="17" t="s">
        <v>146</v>
      </c>
      <c r="C1547" s="24" t="s">
        <v>2043</v>
      </c>
      <c r="D1547" s="25" t="s">
        <v>611</v>
      </c>
      <c r="E1547" s="26"/>
      <c r="F1547" s="18">
        <f>28-COUNTBLANK(G1547:AH1547)</f>
        <v>1</v>
      </c>
      <c r="G1547" s="16"/>
      <c r="H1547" s="16"/>
      <c r="I1547" s="16"/>
      <c r="J1547" s="16"/>
      <c r="K1547" s="16"/>
      <c r="L1547" s="16"/>
      <c r="M1547" s="16"/>
      <c r="N1547" s="16">
        <v>0.30155092592592592</v>
      </c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1"/>
      <c r="AJ1547" s="11"/>
      <c r="AK1547" s="11"/>
    </row>
    <row r="1548" spans="1:37" x14ac:dyDescent="0.3">
      <c r="A1548" s="17" t="s">
        <v>621</v>
      </c>
      <c r="B1548" s="17" t="s">
        <v>2044</v>
      </c>
      <c r="C1548" s="24" t="s">
        <v>320</v>
      </c>
      <c r="D1548" s="25" t="s">
        <v>10</v>
      </c>
      <c r="E1548" s="26"/>
      <c r="F1548" s="18">
        <f>28-COUNTBLANK(G1548:AH1548)</f>
        <v>1</v>
      </c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>
        <v>0.28192129629629631</v>
      </c>
      <c r="AG1548" s="16"/>
      <c r="AH1548" s="16"/>
      <c r="AI1548" s="11"/>
      <c r="AJ1548" s="11"/>
      <c r="AK1548" s="11"/>
    </row>
    <row r="1549" spans="1:37" x14ac:dyDescent="0.3">
      <c r="A1549" s="17" t="s">
        <v>1933</v>
      </c>
      <c r="B1549" s="17" t="s">
        <v>710</v>
      </c>
      <c r="C1549" s="24" t="s">
        <v>38</v>
      </c>
      <c r="D1549" s="25" t="s">
        <v>21</v>
      </c>
      <c r="E1549" s="26"/>
      <c r="F1549" s="18">
        <f>28-COUNTBLANK(G1549:AH1549)</f>
        <v>1</v>
      </c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>
        <v>0.3482523148148145</v>
      </c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1"/>
      <c r="AJ1549" s="11"/>
      <c r="AK1549" s="11"/>
    </row>
    <row r="1550" spans="1:37" x14ac:dyDescent="0.3">
      <c r="A1550" s="17" t="s">
        <v>1163</v>
      </c>
      <c r="B1550" s="17" t="s">
        <v>2045</v>
      </c>
      <c r="C1550" s="24" t="s">
        <v>270</v>
      </c>
      <c r="D1550" s="25" t="s">
        <v>21</v>
      </c>
      <c r="E1550" s="26"/>
      <c r="F1550" s="18">
        <f>28-COUNTBLANK(G1550:AH1550)</f>
        <v>1</v>
      </c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>
        <v>0.24754629629629599</v>
      </c>
      <c r="AA1550" s="16"/>
      <c r="AB1550" s="16"/>
      <c r="AC1550" s="16"/>
      <c r="AD1550" s="16"/>
      <c r="AE1550" s="16"/>
      <c r="AF1550" s="16"/>
      <c r="AG1550" s="16"/>
      <c r="AH1550" s="16"/>
      <c r="AI1550" s="11"/>
      <c r="AJ1550" s="11"/>
      <c r="AK1550" s="11"/>
    </row>
    <row r="1551" spans="1:37" x14ac:dyDescent="0.3">
      <c r="A1551" s="17" t="s">
        <v>343</v>
      </c>
      <c r="B1551" s="17" t="s">
        <v>2046</v>
      </c>
      <c r="C1551" s="24" t="s">
        <v>38</v>
      </c>
      <c r="D1551" s="25" t="s">
        <v>21</v>
      </c>
      <c r="E1551" s="26"/>
      <c r="F1551" s="18">
        <f>28-COUNTBLANK(G1551:AH1551)</f>
        <v>1</v>
      </c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>
        <v>0.32384259259259257</v>
      </c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1"/>
      <c r="AJ1551" s="11"/>
      <c r="AK1551" s="11"/>
    </row>
    <row r="1552" spans="1:37" x14ac:dyDescent="0.3">
      <c r="A1552" s="17" t="s">
        <v>1974</v>
      </c>
      <c r="B1552" s="17" t="s">
        <v>2047</v>
      </c>
      <c r="C1552" s="24" t="s">
        <v>38</v>
      </c>
      <c r="D1552" s="25" t="s">
        <v>21</v>
      </c>
      <c r="E1552" s="26"/>
      <c r="F1552" s="18">
        <f>28-COUNTBLANK(G1552:AH1552)</f>
        <v>1</v>
      </c>
      <c r="G1552" s="16"/>
      <c r="H1552" s="16"/>
      <c r="I1552" s="16"/>
      <c r="J1552" s="16"/>
      <c r="K1552" s="16"/>
      <c r="L1552" s="16"/>
      <c r="M1552" s="16"/>
      <c r="N1552" s="16"/>
      <c r="O1552" s="16"/>
      <c r="P1552" s="16">
        <v>0.24009259259259261</v>
      </c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1"/>
      <c r="AJ1552" s="11"/>
      <c r="AK1552" s="11"/>
    </row>
    <row r="1553" spans="1:37" x14ac:dyDescent="0.3">
      <c r="A1553" s="17" t="s">
        <v>235</v>
      </c>
      <c r="B1553" s="17" t="s">
        <v>2048</v>
      </c>
      <c r="C1553" s="24" t="s">
        <v>2049</v>
      </c>
      <c r="D1553" s="25" t="s">
        <v>10</v>
      </c>
      <c r="E1553" s="26"/>
      <c r="F1553" s="18">
        <f>28-COUNTBLANK(G1553:AH1553)</f>
        <v>1</v>
      </c>
      <c r="G1553" s="16"/>
      <c r="H1553" s="16"/>
      <c r="I1553" s="16"/>
      <c r="J1553" s="16"/>
      <c r="K1553" s="16"/>
      <c r="L1553" s="16"/>
      <c r="M1553" s="16">
        <v>0.32761574074074074</v>
      </c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1"/>
      <c r="AJ1553" s="11"/>
      <c r="AK1553" s="11"/>
    </row>
    <row r="1554" spans="1:37" x14ac:dyDescent="0.3">
      <c r="A1554" s="17" t="s">
        <v>2051</v>
      </c>
      <c r="B1554" s="17" t="s">
        <v>2050</v>
      </c>
      <c r="C1554" s="24" t="s">
        <v>25</v>
      </c>
      <c r="D1554" s="25" t="s">
        <v>21</v>
      </c>
      <c r="E1554" s="26"/>
      <c r="F1554" s="18">
        <f>28-COUNTBLANK(G1554:AH1554)</f>
        <v>1</v>
      </c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9"/>
      <c r="AF1554" s="19">
        <v>0.31655092592592593</v>
      </c>
      <c r="AG1554" s="19"/>
      <c r="AH1554" s="19"/>
      <c r="AI1554" s="11"/>
      <c r="AJ1554" s="11"/>
      <c r="AK1554" s="11"/>
    </row>
    <row r="1555" spans="1:37" x14ac:dyDescent="0.3">
      <c r="A1555" s="17" t="s">
        <v>2954</v>
      </c>
      <c r="B1555" s="17" t="s">
        <v>2955</v>
      </c>
      <c r="C1555" s="24" t="s">
        <v>1968</v>
      </c>
      <c r="D1555" s="25" t="s">
        <v>1969</v>
      </c>
      <c r="E1555" s="26"/>
      <c r="F1555" s="18">
        <f>28-COUNTBLANK(G1555:AH1555)</f>
        <v>1</v>
      </c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>
        <v>0.24747685185185186</v>
      </c>
      <c r="AI1555" s="11"/>
      <c r="AJ1555" s="11"/>
      <c r="AK1555" s="11"/>
    </row>
    <row r="1556" spans="1:37" x14ac:dyDescent="0.3">
      <c r="A1556" s="17" t="s">
        <v>57</v>
      </c>
      <c r="B1556" s="17" t="s">
        <v>2054</v>
      </c>
      <c r="C1556" s="24" t="s">
        <v>150</v>
      </c>
      <c r="D1556" s="25" t="s">
        <v>21</v>
      </c>
      <c r="E1556" s="26"/>
      <c r="F1556" s="18">
        <f>28-COUNTBLANK(G1556:AH1556)</f>
        <v>1</v>
      </c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>
        <v>0.30144675925925901</v>
      </c>
      <c r="AA1556" s="16"/>
      <c r="AB1556" s="16"/>
      <c r="AC1556" s="16"/>
      <c r="AD1556" s="16"/>
      <c r="AE1556" s="16"/>
      <c r="AF1556" s="16"/>
      <c r="AG1556" s="16"/>
      <c r="AH1556" s="16"/>
      <c r="AI1556" s="11"/>
      <c r="AJ1556" s="11"/>
      <c r="AK1556" s="11"/>
    </row>
    <row r="1557" spans="1:37" x14ac:dyDescent="0.3">
      <c r="A1557" s="17" t="s">
        <v>473</v>
      </c>
      <c r="B1557" s="17" t="s">
        <v>2055</v>
      </c>
      <c r="C1557" s="24" t="s">
        <v>25</v>
      </c>
      <c r="D1557" s="25" t="s">
        <v>21</v>
      </c>
      <c r="E1557" s="26"/>
      <c r="F1557" s="18">
        <f>28-COUNTBLANK(G1557:AH1557)</f>
        <v>1</v>
      </c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>
        <v>0.28817129629629629</v>
      </c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1"/>
      <c r="AJ1557" s="11"/>
      <c r="AK1557" s="11"/>
    </row>
    <row r="1558" spans="1:37" x14ac:dyDescent="0.3">
      <c r="A1558" s="17" t="s">
        <v>384</v>
      </c>
      <c r="B1558" s="17" t="s">
        <v>2056</v>
      </c>
      <c r="C1558" s="24" t="s">
        <v>38</v>
      </c>
      <c r="D1558" s="25" t="s">
        <v>21</v>
      </c>
      <c r="E1558" s="26"/>
      <c r="F1558" s="18">
        <f>28-COUNTBLANK(G1558:AH1558)</f>
        <v>1</v>
      </c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>
        <v>0.20633101851851854</v>
      </c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1"/>
      <c r="AJ1558" s="11"/>
      <c r="AK1558" s="11"/>
    </row>
    <row r="1559" spans="1:37" x14ac:dyDescent="0.3">
      <c r="A1559" s="17" t="s">
        <v>2057</v>
      </c>
      <c r="B1559" s="17" t="s">
        <v>2056</v>
      </c>
      <c r="C1559" s="24" t="s">
        <v>520</v>
      </c>
      <c r="D1559" s="25" t="s">
        <v>10</v>
      </c>
      <c r="E1559" s="26"/>
      <c r="F1559" s="18">
        <f>28-COUNTBLANK(G1559:AH1559)</f>
        <v>1</v>
      </c>
      <c r="G1559" s="16"/>
      <c r="H1559" s="16"/>
      <c r="I1559" s="16"/>
      <c r="J1559" s="16"/>
      <c r="K1559" s="16"/>
      <c r="L1559" s="16"/>
      <c r="M1559" s="16">
        <v>0.29950231481481482</v>
      </c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1"/>
      <c r="AJ1559" s="11"/>
      <c r="AK1559" s="11"/>
    </row>
    <row r="1560" spans="1:37" x14ac:dyDescent="0.3">
      <c r="A1560" s="17" t="s">
        <v>303</v>
      </c>
      <c r="B1560" s="17" t="s">
        <v>2058</v>
      </c>
      <c r="C1560" s="24" t="s">
        <v>711</v>
      </c>
      <c r="D1560" s="25" t="s">
        <v>21</v>
      </c>
      <c r="E1560" s="26"/>
      <c r="F1560" s="18">
        <f>28-COUNTBLANK(G1560:AH1560)</f>
        <v>1</v>
      </c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>
        <v>0.28488425925925925</v>
      </c>
      <c r="AG1560" s="16"/>
      <c r="AH1560" s="16"/>
      <c r="AI1560" s="11"/>
      <c r="AJ1560" s="11"/>
      <c r="AK1560" s="11"/>
    </row>
    <row r="1561" spans="1:37" x14ac:dyDescent="0.3">
      <c r="A1561" s="17" t="s">
        <v>300</v>
      </c>
      <c r="B1561" s="17" t="s">
        <v>2059</v>
      </c>
      <c r="C1561" s="24" t="s">
        <v>597</v>
      </c>
      <c r="D1561" s="25" t="s">
        <v>10</v>
      </c>
      <c r="E1561" s="26"/>
      <c r="F1561" s="18">
        <f>28-COUNTBLANK(G1561:AH1561)</f>
        <v>1</v>
      </c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9">
        <v>0.24637731481481481</v>
      </c>
      <c r="AF1561" s="19"/>
      <c r="AG1561" s="19"/>
      <c r="AH1561" s="19"/>
      <c r="AI1561" s="11"/>
      <c r="AJ1561" s="11"/>
      <c r="AK1561" s="11"/>
    </row>
    <row r="1562" spans="1:37" x14ac:dyDescent="0.3">
      <c r="A1562" s="17" t="s">
        <v>2060</v>
      </c>
      <c r="B1562" s="17" t="s">
        <v>2059</v>
      </c>
      <c r="C1562" s="24" t="s">
        <v>597</v>
      </c>
      <c r="D1562" s="25" t="s">
        <v>10</v>
      </c>
      <c r="E1562" s="26"/>
      <c r="F1562" s="18">
        <f>28-COUNTBLANK(G1562:AH1562)</f>
        <v>1</v>
      </c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9">
        <v>0.32074074074074072</v>
      </c>
      <c r="AF1562" s="19"/>
      <c r="AG1562" s="19"/>
      <c r="AH1562" s="19"/>
      <c r="AI1562" s="11"/>
      <c r="AJ1562" s="11"/>
      <c r="AK1562" s="11"/>
    </row>
    <row r="1563" spans="1:37" x14ac:dyDescent="0.3">
      <c r="A1563" s="17" t="s">
        <v>2061</v>
      </c>
      <c r="B1563" s="17" t="s">
        <v>2062</v>
      </c>
      <c r="C1563" s="24" t="s">
        <v>800</v>
      </c>
      <c r="D1563" s="25" t="s">
        <v>21</v>
      </c>
      <c r="E1563" s="26"/>
      <c r="F1563" s="18">
        <f>28-COUNTBLANK(G1563:AH1563)</f>
        <v>1</v>
      </c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>
        <v>0.29178240740740741</v>
      </c>
      <c r="AD1563" s="16"/>
      <c r="AE1563" s="16"/>
      <c r="AF1563" s="16"/>
      <c r="AG1563" s="16"/>
      <c r="AH1563" s="16"/>
      <c r="AI1563" s="11"/>
      <c r="AJ1563" s="11"/>
      <c r="AK1563" s="11"/>
    </row>
    <row r="1564" spans="1:37" x14ac:dyDescent="0.3">
      <c r="A1564" s="17" t="s">
        <v>691</v>
      </c>
      <c r="B1564" s="17" t="s">
        <v>2063</v>
      </c>
      <c r="C1564" s="24" t="s">
        <v>99</v>
      </c>
      <c r="D1564" s="25" t="s">
        <v>10</v>
      </c>
      <c r="E1564" s="26"/>
      <c r="F1564" s="18">
        <f>28-COUNTBLANK(G1564:AH1564)</f>
        <v>1</v>
      </c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>
        <v>0.28737268518518516</v>
      </c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1"/>
      <c r="AJ1564" s="11"/>
      <c r="AK1564" s="11"/>
    </row>
    <row r="1565" spans="1:37" x14ac:dyDescent="0.3">
      <c r="A1565" s="17" t="s">
        <v>196</v>
      </c>
      <c r="B1565" s="17" t="s">
        <v>2064</v>
      </c>
      <c r="C1565" s="24" t="s">
        <v>16</v>
      </c>
      <c r="D1565" s="25" t="s">
        <v>21</v>
      </c>
      <c r="E1565" s="26"/>
      <c r="F1565" s="18">
        <f>28-COUNTBLANK(G1565:AH1565)</f>
        <v>1</v>
      </c>
      <c r="G1565" s="16"/>
      <c r="H1565" s="16"/>
      <c r="I1565" s="16"/>
      <c r="J1565" s="16"/>
      <c r="K1565" s="16"/>
      <c r="L1565" s="16"/>
      <c r="M1565" s="16"/>
      <c r="N1565" s="16"/>
      <c r="O1565" s="16"/>
      <c r="P1565" s="16">
        <v>0.28744212962962962</v>
      </c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1"/>
      <c r="AJ1565" s="11"/>
      <c r="AK1565" s="11"/>
    </row>
    <row r="1566" spans="1:37" x14ac:dyDescent="0.3">
      <c r="A1566" s="17" t="s">
        <v>1645</v>
      </c>
      <c r="B1566" s="17" t="s">
        <v>1053</v>
      </c>
      <c r="C1566" s="24" t="s">
        <v>16</v>
      </c>
      <c r="D1566" s="25" t="s">
        <v>10</v>
      </c>
      <c r="E1566" s="26"/>
      <c r="F1566" s="18">
        <f>28-COUNTBLANK(G1566:AH1566)</f>
        <v>1</v>
      </c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>
        <v>0.28936342592592601</v>
      </c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1"/>
      <c r="AJ1566" s="11"/>
      <c r="AK1566" s="11"/>
    </row>
    <row r="1567" spans="1:37" x14ac:dyDescent="0.3">
      <c r="A1567" s="17" t="s">
        <v>600</v>
      </c>
      <c r="B1567" s="17" t="s">
        <v>1055</v>
      </c>
      <c r="C1567" s="24" t="s">
        <v>639</v>
      </c>
      <c r="D1567" s="25" t="s">
        <v>21</v>
      </c>
      <c r="E1567" s="26"/>
      <c r="F1567" s="18">
        <f>28-COUNTBLANK(G1567:AH1567)</f>
        <v>1</v>
      </c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9">
        <v>0.24519675925925924</v>
      </c>
      <c r="AF1567" s="19"/>
      <c r="AG1567" s="19"/>
      <c r="AH1567" s="19"/>
      <c r="AI1567" s="11"/>
      <c r="AJ1567" s="11"/>
      <c r="AK1567" s="11"/>
    </row>
    <row r="1568" spans="1:37" x14ac:dyDescent="0.3">
      <c r="A1568" s="17" t="s">
        <v>2065</v>
      </c>
      <c r="B1568" s="17" t="s">
        <v>1055</v>
      </c>
      <c r="C1568" s="24" t="s">
        <v>639</v>
      </c>
      <c r="D1568" s="25" t="s">
        <v>21</v>
      </c>
      <c r="E1568" s="26"/>
      <c r="F1568" s="18">
        <f>28-COUNTBLANK(G1568:AH1568)</f>
        <v>1</v>
      </c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9">
        <v>0.2560648148148148</v>
      </c>
      <c r="AF1568" s="19"/>
      <c r="AG1568" s="19"/>
      <c r="AH1568" s="19"/>
      <c r="AI1568" s="11"/>
      <c r="AJ1568" s="11"/>
      <c r="AK1568" s="11"/>
    </row>
    <row r="1569" spans="1:37" x14ac:dyDescent="0.3">
      <c r="A1569" s="17" t="s">
        <v>244</v>
      </c>
      <c r="B1569" s="17" t="s">
        <v>2956</v>
      </c>
      <c r="C1569" s="24" t="s">
        <v>72</v>
      </c>
      <c r="D1569" s="25" t="s">
        <v>21</v>
      </c>
      <c r="E1569" s="26"/>
      <c r="F1569" s="18">
        <f>28-COUNTBLANK(G1569:AH1569)</f>
        <v>1</v>
      </c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>
        <v>0.27783564814814815</v>
      </c>
      <c r="AI1569" s="11"/>
      <c r="AJ1569" s="11"/>
      <c r="AK1569" s="11"/>
    </row>
    <row r="1570" spans="1:37" x14ac:dyDescent="0.3">
      <c r="A1570" s="17" t="s">
        <v>332</v>
      </c>
      <c r="B1570" s="17" t="s">
        <v>537</v>
      </c>
      <c r="C1570" s="24" t="s">
        <v>25</v>
      </c>
      <c r="D1570" s="25" t="s">
        <v>21</v>
      </c>
      <c r="E1570" s="26"/>
      <c r="F1570" s="18">
        <f>28-COUNTBLANK(G1570:AH1570)</f>
        <v>1</v>
      </c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>
        <v>0.28809027777777807</v>
      </c>
      <c r="AA1570" s="16"/>
      <c r="AB1570" s="16"/>
      <c r="AC1570" s="16"/>
      <c r="AD1570" s="16"/>
      <c r="AE1570" s="16"/>
      <c r="AF1570" s="16"/>
      <c r="AG1570" s="16"/>
      <c r="AH1570" s="16"/>
      <c r="AI1570" s="11"/>
      <c r="AJ1570" s="11"/>
      <c r="AK1570" s="11"/>
    </row>
    <row r="1571" spans="1:37" x14ac:dyDescent="0.3">
      <c r="A1571" s="17" t="s">
        <v>198</v>
      </c>
      <c r="B1571" s="17" t="s">
        <v>2066</v>
      </c>
      <c r="C1571" s="24" t="s">
        <v>25</v>
      </c>
      <c r="D1571" s="25" t="s">
        <v>21</v>
      </c>
      <c r="E1571" s="26" t="s">
        <v>478</v>
      </c>
      <c r="F1571" s="18">
        <f>28-COUNTBLANK(G1571:AH1571)</f>
        <v>1</v>
      </c>
      <c r="G1571" s="16"/>
      <c r="H1571" s="16"/>
      <c r="I1571" s="16"/>
      <c r="J1571" s="16"/>
      <c r="K1571" s="16"/>
      <c r="L1571" s="16"/>
      <c r="M1571" s="16"/>
      <c r="N1571" s="16">
        <v>0.26025462962962964</v>
      </c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1"/>
      <c r="AJ1571" s="11"/>
      <c r="AK1571" s="11"/>
    </row>
    <row r="1572" spans="1:37" x14ac:dyDescent="0.3">
      <c r="A1572" s="17" t="s">
        <v>441</v>
      </c>
      <c r="B1572" s="17" t="s">
        <v>141</v>
      </c>
      <c r="C1572" s="24" t="s">
        <v>38</v>
      </c>
      <c r="D1572" s="25" t="s">
        <v>21</v>
      </c>
      <c r="E1572" s="26"/>
      <c r="F1572" s="18">
        <f>28-COUNTBLANK(G1572:AH1572)</f>
        <v>1</v>
      </c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>
        <v>0.22745370370370371</v>
      </c>
      <c r="AI1572" s="11"/>
      <c r="AJ1572" s="11"/>
      <c r="AK1572" s="11"/>
    </row>
    <row r="1573" spans="1:37" x14ac:dyDescent="0.3">
      <c r="A1573" s="17" t="s">
        <v>258</v>
      </c>
      <c r="B1573" s="17" t="s">
        <v>141</v>
      </c>
      <c r="C1573" s="24" t="s">
        <v>2067</v>
      </c>
      <c r="D1573" s="25" t="s">
        <v>21</v>
      </c>
      <c r="E1573" s="26"/>
      <c r="F1573" s="18">
        <f>28-COUNTBLANK(G1573:AH1573)</f>
        <v>1</v>
      </c>
      <c r="G1573" s="16"/>
      <c r="H1573" s="16"/>
      <c r="I1573" s="16"/>
      <c r="J1573" s="16">
        <v>0.28723379629629631</v>
      </c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1"/>
      <c r="AJ1573" s="11"/>
      <c r="AK1573" s="11"/>
    </row>
    <row r="1574" spans="1:37" x14ac:dyDescent="0.3">
      <c r="A1574" s="17" t="s">
        <v>276</v>
      </c>
      <c r="B1574" s="17" t="s">
        <v>141</v>
      </c>
      <c r="C1574" s="24" t="s">
        <v>38</v>
      </c>
      <c r="D1574" s="25" t="s">
        <v>21</v>
      </c>
      <c r="E1574" s="26"/>
      <c r="F1574" s="18">
        <f>28-COUNTBLANK(G1574:AH1574)</f>
        <v>1</v>
      </c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9">
        <v>0.32473379629629628</v>
      </c>
      <c r="AF1574" s="19"/>
      <c r="AG1574" s="19"/>
      <c r="AH1574" s="19"/>
      <c r="AI1574" s="11"/>
      <c r="AJ1574" s="11"/>
      <c r="AK1574" s="11"/>
    </row>
    <row r="1575" spans="1:37" x14ac:dyDescent="0.3">
      <c r="A1575" s="17" t="s">
        <v>115</v>
      </c>
      <c r="B1575" s="17" t="s">
        <v>1540</v>
      </c>
      <c r="C1575" s="24" t="s">
        <v>25</v>
      </c>
      <c r="D1575" s="25" t="s">
        <v>21</v>
      </c>
      <c r="E1575" s="26"/>
      <c r="F1575" s="18">
        <f>28-COUNTBLANK(G1575:AH1575)</f>
        <v>1</v>
      </c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>
        <v>0.30282407407407402</v>
      </c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1"/>
      <c r="AJ1575" s="11"/>
      <c r="AK1575" s="11"/>
    </row>
    <row r="1576" spans="1:37" x14ac:dyDescent="0.3">
      <c r="A1576" s="17" t="s">
        <v>238</v>
      </c>
      <c r="B1576" s="17" t="s">
        <v>2068</v>
      </c>
      <c r="C1576" s="24" t="s">
        <v>25</v>
      </c>
      <c r="D1576" s="25" t="s">
        <v>21</v>
      </c>
      <c r="E1576" s="26"/>
      <c r="F1576" s="18">
        <f>28-COUNTBLANK(G1576:AH1576)</f>
        <v>1</v>
      </c>
      <c r="G1576" s="16"/>
      <c r="H1576" s="16"/>
      <c r="I1576" s="16"/>
      <c r="J1576" s="16"/>
      <c r="K1576" s="16"/>
      <c r="L1576" s="16"/>
      <c r="M1576" s="16">
        <v>0.23299768518518518</v>
      </c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1"/>
      <c r="AJ1576" s="11"/>
      <c r="AK1576" s="11"/>
    </row>
    <row r="1577" spans="1:37" x14ac:dyDescent="0.3">
      <c r="A1577" s="17" t="s">
        <v>113</v>
      </c>
      <c r="B1577" s="17" t="s">
        <v>2069</v>
      </c>
      <c r="C1577" s="24" t="s">
        <v>38</v>
      </c>
      <c r="D1577" s="25" t="s">
        <v>21</v>
      </c>
      <c r="E1577" s="26"/>
      <c r="F1577" s="18">
        <f>28-COUNTBLANK(G1577:AH1577)</f>
        <v>1</v>
      </c>
      <c r="G1577" s="16">
        <v>0.24327546296296299</v>
      </c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1"/>
      <c r="AJ1577" s="11"/>
      <c r="AK1577" s="11"/>
    </row>
    <row r="1578" spans="1:37" x14ac:dyDescent="0.3">
      <c r="A1578" s="17" t="s">
        <v>642</v>
      </c>
      <c r="B1578" s="17" t="s">
        <v>2070</v>
      </c>
      <c r="C1578" s="24" t="s">
        <v>325</v>
      </c>
      <c r="D1578" s="25" t="s">
        <v>10</v>
      </c>
      <c r="E1578" s="26"/>
      <c r="F1578" s="18">
        <f>28-COUNTBLANK(G1578:AH1578)</f>
        <v>1</v>
      </c>
      <c r="G1578" s="16"/>
      <c r="H1578" s="16"/>
      <c r="I1578" s="16"/>
      <c r="J1578" s="16"/>
      <c r="K1578" s="16"/>
      <c r="L1578" s="16"/>
      <c r="M1578" s="16"/>
      <c r="N1578" s="16">
        <v>0.36261574074074071</v>
      </c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1"/>
      <c r="AJ1578" s="11"/>
      <c r="AK1578" s="11"/>
    </row>
    <row r="1579" spans="1:37" x14ac:dyDescent="0.3">
      <c r="A1579" s="17" t="s">
        <v>102</v>
      </c>
      <c r="B1579" s="17" t="s">
        <v>2071</v>
      </c>
      <c r="C1579" s="24" t="s">
        <v>72</v>
      </c>
      <c r="D1579" s="25" t="s">
        <v>21</v>
      </c>
      <c r="E1579" s="26"/>
      <c r="F1579" s="18">
        <f>28-COUNTBLANK(G1579:AH1579)</f>
        <v>1</v>
      </c>
      <c r="G1579" s="16"/>
      <c r="H1579" s="16"/>
      <c r="I1579" s="16"/>
      <c r="J1579" s="16"/>
      <c r="K1579" s="16"/>
      <c r="L1579" s="16"/>
      <c r="M1579" s="16"/>
      <c r="N1579" s="16"/>
      <c r="O1579" s="16">
        <v>0.29418981481481482</v>
      </c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1"/>
      <c r="AJ1579" s="11"/>
      <c r="AK1579" s="11"/>
    </row>
    <row r="1580" spans="1:37" x14ac:dyDescent="0.3">
      <c r="A1580" s="17" t="s">
        <v>1299</v>
      </c>
      <c r="B1580" s="17" t="s">
        <v>172</v>
      </c>
      <c r="C1580" s="24" t="s">
        <v>252</v>
      </c>
      <c r="D1580" s="25" t="s">
        <v>21</v>
      </c>
      <c r="E1580" s="26"/>
      <c r="F1580" s="18">
        <f>28-COUNTBLANK(G1580:AH1580)</f>
        <v>1</v>
      </c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>
        <v>0.24388888888888891</v>
      </c>
      <c r="AE1580" s="16"/>
      <c r="AF1580" s="16"/>
      <c r="AG1580" s="16"/>
      <c r="AH1580" s="16"/>
      <c r="AI1580" s="11"/>
      <c r="AJ1580" s="11"/>
      <c r="AK1580" s="11"/>
    </row>
    <row r="1581" spans="1:37" x14ac:dyDescent="0.3">
      <c r="A1581" s="17" t="s">
        <v>1084</v>
      </c>
      <c r="B1581" s="17" t="s">
        <v>172</v>
      </c>
      <c r="C1581" s="24" t="s">
        <v>992</v>
      </c>
      <c r="D1581" s="25" t="s">
        <v>10</v>
      </c>
      <c r="E1581" s="26"/>
      <c r="F1581" s="18">
        <f>28-COUNTBLANK(G1581:AH1581)</f>
        <v>1</v>
      </c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>
        <v>0.2519791666666667</v>
      </c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1"/>
      <c r="AJ1581" s="11"/>
      <c r="AK1581" s="11"/>
    </row>
    <row r="1582" spans="1:37" x14ac:dyDescent="0.3">
      <c r="A1582" s="17" t="s">
        <v>57</v>
      </c>
      <c r="B1582" s="17" t="s">
        <v>2072</v>
      </c>
      <c r="C1582" s="24" t="s">
        <v>38</v>
      </c>
      <c r="D1582" s="25" t="s">
        <v>21</v>
      </c>
      <c r="E1582" s="26"/>
      <c r="F1582" s="18">
        <f>28-COUNTBLANK(G1582:AH1582)</f>
        <v>1</v>
      </c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>
        <v>0.22256944444444446</v>
      </c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2"/>
      <c r="AJ1582" s="12"/>
      <c r="AK1582" s="12"/>
    </row>
    <row r="1583" spans="1:37" x14ac:dyDescent="0.3">
      <c r="A1583" s="17" t="s">
        <v>484</v>
      </c>
      <c r="B1583" s="17" t="s">
        <v>2957</v>
      </c>
      <c r="C1583" s="24" t="s">
        <v>25</v>
      </c>
      <c r="D1583" s="25" t="s">
        <v>21</v>
      </c>
      <c r="E1583" s="26"/>
      <c r="F1583" s="18">
        <f>28-COUNTBLANK(G1583:AH1583)</f>
        <v>1</v>
      </c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>
        <v>0.23364583333333333</v>
      </c>
      <c r="AI1583" s="11"/>
      <c r="AJ1583" s="11"/>
      <c r="AK1583" s="11"/>
    </row>
    <row r="1584" spans="1:37" x14ac:dyDescent="0.3">
      <c r="A1584" s="17" t="s">
        <v>102</v>
      </c>
      <c r="B1584" s="17" t="s">
        <v>2073</v>
      </c>
      <c r="C1584" s="24" t="s">
        <v>38</v>
      </c>
      <c r="D1584" s="25" t="s">
        <v>21</v>
      </c>
      <c r="E1584" s="26"/>
      <c r="F1584" s="18">
        <f>28-COUNTBLANK(G1584:AH1584)</f>
        <v>1</v>
      </c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>
        <v>0.25841435185185202</v>
      </c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1"/>
      <c r="AJ1584" s="11"/>
      <c r="AK1584" s="11"/>
    </row>
    <row r="1585" spans="1:37" x14ac:dyDescent="0.3">
      <c r="A1585" s="17" t="s">
        <v>2074</v>
      </c>
      <c r="B1585" s="17" t="s">
        <v>2075</v>
      </c>
      <c r="C1585" s="24" t="s">
        <v>25</v>
      </c>
      <c r="D1585" s="25" t="s">
        <v>21</v>
      </c>
      <c r="E1585" s="26"/>
      <c r="F1585" s="18">
        <f>28-COUNTBLANK(G1585:AH1585)</f>
        <v>1</v>
      </c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>
        <v>0.30400462962962965</v>
      </c>
      <c r="AD1585" s="16"/>
      <c r="AE1585" s="16"/>
      <c r="AF1585" s="16"/>
      <c r="AG1585" s="16"/>
      <c r="AH1585" s="16"/>
      <c r="AI1585" s="11"/>
      <c r="AJ1585" s="11"/>
      <c r="AK1585" s="11"/>
    </row>
    <row r="1586" spans="1:37" x14ac:dyDescent="0.3">
      <c r="A1586" s="17" t="s">
        <v>894</v>
      </c>
      <c r="B1586" s="17" t="s">
        <v>2076</v>
      </c>
      <c r="C1586" s="24" t="s">
        <v>16</v>
      </c>
      <c r="D1586" s="25" t="s">
        <v>10</v>
      </c>
      <c r="E1586" s="26"/>
      <c r="F1586" s="18">
        <f>28-COUNTBLANK(G1586:AH1586)</f>
        <v>1</v>
      </c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>
        <v>0.27799768518518519</v>
      </c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1"/>
      <c r="AJ1586" s="11"/>
      <c r="AK1586" s="11"/>
    </row>
    <row r="1587" spans="1:37" x14ac:dyDescent="0.3">
      <c r="A1587" s="17" t="s">
        <v>2077</v>
      </c>
      <c r="B1587" s="17" t="s">
        <v>2078</v>
      </c>
      <c r="C1587" s="24" t="s">
        <v>38</v>
      </c>
      <c r="D1587" s="25" t="s">
        <v>21</v>
      </c>
      <c r="E1587" s="26"/>
      <c r="F1587" s="18">
        <f>28-COUNTBLANK(G1587:AH1587)</f>
        <v>1</v>
      </c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>
        <v>0.26277777777777778</v>
      </c>
      <c r="AD1587" s="16"/>
      <c r="AE1587" s="16"/>
      <c r="AF1587" s="16"/>
      <c r="AG1587" s="16"/>
      <c r="AH1587" s="16"/>
      <c r="AI1587" s="11"/>
      <c r="AJ1587" s="11"/>
      <c r="AK1587" s="11"/>
    </row>
    <row r="1588" spans="1:37" x14ac:dyDescent="0.3">
      <c r="A1588" s="17" t="s">
        <v>1339</v>
      </c>
      <c r="B1588" s="17" t="s">
        <v>2079</v>
      </c>
      <c r="C1588" s="24" t="s">
        <v>38</v>
      </c>
      <c r="D1588" s="25" t="s">
        <v>21</v>
      </c>
      <c r="E1588" s="26"/>
      <c r="F1588" s="18">
        <f>28-COUNTBLANK(G1588:AH1588)</f>
        <v>1</v>
      </c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>
        <v>0.36854166666666671</v>
      </c>
      <c r="AC1588" s="16"/>
      <c r="AD1588" s="16"/>
      <c r="AE1588" s="16"/>
      <c r="AF1588" s="16"/>
      <c r="AG1588" s="16"/>
      <c r="AH1588" s="16"/>
      <c r="AI1588" s="11"/>
      <c r="AJ1588" s="11"/>
      <c r="AK1588" s="11"/>
    </row>
    <row r="1589" spans="1:37" x14ac:dyDescent="0.3">
      <c r="A1589" s="17" t="s">
        <v>490</v>
      </c>
      <c r="B1589" s="17" t="s">
        <v>2872</v>
      </c>
      <c r="C1589" s="24" t="s">
        <v>38</v>
      </c>
      <c r="D1589" s="25" t="s">
        <v>21</v>
      </c>
      <c r="E1589" s="26"/>
      <c r="F1589" s="18">
        <f>28-COUNTBLANK(G1589:AH1589)</f>
        <v>1</v>
      </c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>
        <v>0.35813657407407407</v>
      </c>
      <c r="AH1589" s="16"/>
      <c r="AI1589" s="11"/>
      <c r="AJ1589" s="11"/>
      <c r="AK1589" s="11"/>
    </row>
    <row r="1590" spans="1:37" x14ac:dyDescent="0.3">
      <c r="A1590" s="17" t="s">
        <v>2080</v>
      </c>
      <c r="B1590" s="17" t="s">
        <v>2081</v>
      </c>
      <c r="C1590" s="24" t="s">
        <v>38</v>
      </c>
      <c r="D1590" s="25" t="s">
        <v>21</v>
      </c>
      <c r="E1590" s="26"/>
      <c r="F1590" s="18">
        <f>28-COUNTBLANK(G1590:AH1590)</f>
        <v>1</v>
      </c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>
        <v>0.30298611111111112</v>
      </c>
      <c r="AC1590" s="16"/>
      <c r="AD1590" s="16"/>
      <c r="AE1590" s="16"/>
      <c r="AF1590" s="16"/>
      <c r="AG1590" s="16"/>
      <c r="AH1590" s="16"/>
      <c r="AI1590" s="11"/>
      <c r="AJ1590" s="11"/>
      <c r="AK1590" s="11"/>
    </row>
    <row r="1591" spans="1:37" x14ac:dyDescent="0.3">
      <c r="A1591" s="17" t="s">
        <v>2082</v>
      </c>
      <c r="B1591" s="17" t="s">
        <v>2083</v>
      </c>
      <c r="C1591" s="24" t="s">
        <v>25</v>
      </c>
      <c r="D1591" s="25" t="s">
        <v>21</v>
      </c>
      <c r="E1591" s="26"/>
      <c r="F1591" s="18">
        <f>28-COUNTBLANK(G1591:AH1591)</f>
        <v>1</v>
      </c>
      <c r="G1591" s="16"/>
      <c r="H1591" s="16"/>
      <c r="I1591" s="16"/>
      <c r="J1591" s="16"/>
      <c r="K1591" s="16"/>
      <c r="L1591" s="16"/>
      <c r="M1591" s="16"/>
      <c r="N1591" s="16"/>
      <c r="O1591" s="16">
        <v>0.17883101851851854</v>
      </c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1"/>
      <c r="AJ1591" s="11"/>
      <c r="AK1591" s="11"/>
    </row>
    <row r="1592" spans="1:37" x14ac:dyDescent="0.3">
      <c r="A1592" s="17" t="s">
        <v>2084</v>
      </c>
      <c r="B1592" s="17" t="s">
        <v>2085</v>
      </c>
      <c r="C1592" s="24" t="s">
        <v>38</v>
      </c>
      <c r="D1592" s="25" t="s">
        <v>21</v>
      </c>
      <c r="E1592" s="26"/>
      <c r="F1592" s="18">
        <f>28-COUNTBLANK(G1592:AH1592)</f>
        <v>1</v>
      </c>
      <c r="G1592" s="16"/>
      <c r="H1592" s="16"/>
      <c r="I1592" s="16"/>
      <c r="J1592" s="16"/>
      <c r="K1592" s="16"/>
      <c r="L1592" s="16"/>
      <c r="M1592" s="16"/>
      <c r="N1592" s="16"/>
      <c r="O1592" s="16"/>
      <c r="P1592" s="16">
        <v>0.22922453703703705</v>
      </c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1"/>
      <c r="AJ1592" s="11"/>
      <c r="AK1592" s="11"/>
    </row>
    <row r="1593" spans="1:37" x14ac:dyDescent="0.3">
      <c r="A1593" s="17" t="s">
        <v>1136</v>
      </c>
      <c r="B1593" s="17" t="s">
        <v>2958</v>
      </c>
      <c r="C1593" s="24" t="s">
        <v>20</v>
      </c>
      <c r="D1593" s="25" t="s">
        <v>21</v>
      </c>
      <c r="E1593" s="26"/>
      <c r="F1593" s="18">
        <f>28-COUNTBLANK(G1593:AH1593)</f>
        <v>1</v>
      </c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>
        <v>0.28464120370370372</v>
      </c>
      <c r="AI1593" s="11"/>
      <c r="AJ1593" s="11"/>
      <c r="AK1593" s="11"/>
    </row>
    <row r="1594" spans="1:37" x14ac:dyDescent="0.3">
      <c r="A1594" s="17" t="s">
        <v>219</v>
      </c>
      <c r="B1594" s="17" t="s">
        <v>2086</v>
      </c>
      <c r="C1594" s="24" t="s">
        <v>1191</v>
      </c>
      <c r="D1594" s="25" t="s">
        <v>10</v>
      </c>
      <c r="E1594" s="26"/>
      <c r="F1594" s="18">
        <f>28-COUNTBLANK(G1594:AH1594)</f>
        <v>1</v>
      </c>
      <c r="G1594" s="16"/>
      <c r="H1594" s="16"/>
      <c r="I1594" s="16"/>
      <c r="J1594" s="16"/>
      <c r="K1594" s="16"/>
      <c r="L1594" s="16"/>
      <c r="M1594" s="16"/>
      <c r="N1594" s="16"/>
      <c r="O1594" s="16"/>
      <c r="P1594" s="16">
        <v>0.28355324074074073</v>
      </c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1"/>
      <c r="AJ1594" s="11"/>
      <c r="AK1594" s="11"/>
    </row>
    <row r="1595" spans="1:37" x14ac:dyDescent="0.3">
      <c r="A1595" s="17" t="s">
        <v>2087</v>
      </c>
      <c r="B1595" s="17" t="s">
        <v>2088</v>
      </c>
      <c r="C1595" s="24" t="s">
        <v>270</v>
      </c>
      <c r="D1595" s="25" t="s">
        <v>21</v>
      </c>
      <c r="E1595" s="26"/>
      <c r="F1595" s="18">
        <f>28-COUNTBLANK(G1595:AH1595)</f>
        <v>1</v>
      </c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>
        <v>0.24494212962963</v>
      </c>
      <c r="AA1595" s="16"/>
      <c r="AB1595" s="16"/>
      <c r="AC1595" s="16"/>
      <c r="AD1595" s="16"/>
      <c r="AE1595" s="16"/>
      <c r="AF1595" s="16"/>
      <c r="AG1595" s="16"/>
      <c r="AH1595" s="16"/>
      <c r="AI1595" s="11"/>
      <c r="AJ1595" s="11"/>
      <c r="AK1595" s="11"/>
    </row>
    <row r="1596" spans="1:37" x14ac:dyDescent="0.3">
      <c r="A1596" s="17" t="s">
        <v>2089</v>
      </c>
      <c r="B1596" s="17" t="s">
        <v>2090</v>
      </c>
      <c r="C1596" s="24" t="s">
        <v>38</v>
      </c>
      <c r="D1596" s="25" t="s">
        <v>21</v>
      </c>
      <c r="E1596" s="26"/>
      <c r="F1596" s="18">
        <f>28-COUNTBLANK(G1596:AH1596)</f>
        <v>1</v>
      </c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>
        <v>0.33837962962963003</v>
      </c>
      <c r="AA1596" s="16"/>
      <c r="AB1596" s="16"/>
      <c r="AC1596" s="16"/>
      <c r="AD1596" s="16"/>
      <c r="AE1596" s="16"/>
      <c r="AF1596" s="16"/>
      <c r="AG1596" s="16"/>
      <c r="AH1596" s="16"/>
      <c r="AI1596" s="11"/>
      <c r="AJ1596" s="11"/>
      <c r="AK1596" s="11"/>
    </row>
    <row r="1597" spans="1:37" x14ac:dyDescent="0.3">
      <c r="A1597" s="17" t="s">
        <v>2091</v>
      </c>
      <c r="B1597" s="17" t="s">
        <v>2092</v>
      </c>
      <c r="C1597" s="24" t="s">
        <v>931</v>
      </c>
      <c r="D1597" s="25" t="s">
        <v>932</v>
      </c>
      <c r="E1597" s="26"/>
      <c r="F1597" s="18">
        <f>28-COUNTBLANK(G1597:AH1597)</f>
        <v>1</v>
      </c>
      <c r="G1597" s="16"/>
      <c r="H1597" s="16"/>
      <c r="I1597" s="16"/>
      <c r="J1597" s="16"/>
      <c r="K1597" s="16"/>
      <c r="L1597" s="16"/>
      <c r="M1597" s="16">
        <v>0.38642361111111106</v>
      </c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1"/>
      <c r="AJ1597" s="11"/>
      <c r="AK1597" s="11"/>
    </row>
    <row r="1598" spans="1:37" x14ac:dyDescent="0.3">
      <c r="A1598" s="17" t="s">
        <v>721</v>
      </c>
      <c r="B1598" s="17" t="s">
        <v>2093</v>
      </c>
      <c r="C1598" s="24" t="s">
        <v>416</v>
      </c>
      <c r="D1598" s="25" t="s">
        <v>10</v>
      </c>
      <c r="E1598" s="26"/>
      <c r="F1598" s="18">
        <f>28-COUNTBLANK(G1598:AH1598)</f>
        <v>1</v>
      </c>
      <c r="G1598" s="16"/>
      <c r="H1598" s="16"/>
      <c r="I1598" s="16"/>
      <c r="J1598" s="16"/>
      <c r="K1598" s="16"/>
      <c r="L1598" s="16"/>
      <c r="M1598" s="16"/>
      <c r="N1598" s="16"/>
      <c r="O1598" s="16">
        <v>0.301875</v>
      </c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1"/>
      <c r="AJ1598" s="11"/>
      <c r="AK1598" s="11"/>
    </row>
    <row r="1599" spans="1:37" x14ac:dyDescent="0.3">
      <c r="A1599" s="17" t="s">
        <v>110</v>
      </c>
      <c r="B1599" s="17" t="s">
        <v>2094</v>
      </c>
      <c r="C1599" s="24" t="s">
        <v>25</v>
      </c>
      <c r="D1599" s="25" t="s">
        <v>21</v>
      </c>
      <c r="E1599" s="26"/>
      <c r="F1599" s="18">
        <f>28-COUNTBLANK(G1599:AH1599)</f>
        <v>1</v>
      </c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>
        <v>0.33068287037037036</v>
      </c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1"/>
      <c r="AJ1599" s="11"/>
      <c r="AK1599" s="11"/>
    </row>
    <row r="1600" spans="1:37" x14ac:dyDescent="0.3">
      <c r="A1600" s="17" t="s">
        <v>1077</v>
      </c>
      <c r="B1600" s="17" t="s">
        <v>2095</v>
      </c>
      <c r="C1600" s="24" t="s">
        <v>107</v>
      </c>
      <c r="D1600" s="25" t="s">
        <v>21</v>
      </c>
      <c r="E1600" s="26"/>
      <c r="F1600" s="18">
        <f>28-COUNTBLANK(G1600:AH1600)</f>
        <v>1</v>
      </c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>
        <v>0.21851851851851853</v>
      </c>
      <c r="AB1600" s="16"/>
      <c r="AC1600" s="16"/>
      <c r="AD1600" s="16"/>
      <c r="AE1600" s="16"/>
      <c r="AF1600" s="16"/>
      <c r="AG1600" s="16"/>
      <c r="AH1600" s="16"/>
      <c r="AI1600" s="12"/>
      <c r="AJ1600" s="12"/>
      <c r="AK1600" s="12"/>
    </row>
    <row r="1601" spans="1:37" x14ac:dyDescent="0.3">
      <c r="A1601" s="17" t="s">
        <v>2096</v>
      </c>
      <c r="B1601" s="17" t="s">
        <v>2097</v>
      </c>
      <c r="C1601" s="24" t="s">
        <v>255</v>
      </c>
      <c r="D1601" s="25" t="s">
        <v>21</v>
      </c>
      <c r="E1601" s="26"/>
      <c r="F1601" s="18">
        <f>28-COUNTBLANK(G1601:AH1601)</f>
        <v>1</v>
      </c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>
        <v>0.32222222222222208</v>
      </c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1"/>
      <c r="AJ1601" s="11"/>
      <c r="AK1601" s="11"/>
    </row>
    <row r="1602" spans="1:37" x14ac:dyDescent="0.3">
      <c r="A1602" s="17" t="s">
        <v>62</v>
      </c>
      <c r="B1602" s="17" t="s">
        <v>2098</v>
      </c>
      <c r="C1602" s="24" t="s">
        <v>2099</v>
      </c>
      <c r="D1602" s="25" t="s">
        <v>437</v>
      </c>
      <c r="E1602" s="26"/>
      <c r="F1602" s="18">
        <f>28-COUNTBLANK(G1602:AH1602)</f>
        <v>1</v>
      </c>
      <c r="G1602" s="16"/>
      <c r="H1602" s="16"/>
      <c r="I1602" s="16"/>
      <c r="J1602" s="16"/>
      <c r="K1602" s="16"/>
      <c r="L1602" s="16"/>
      <c r="M1602" s="16"/>
      <c r="N1602" s="16">
        <v>0.1972800925925926</v>
      </c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1"/>
      <c r="AJ1602" s="11"/>
      <c r="AK1602" s="11"/>
    </row>
    <row r="1603" spans="1:37" x14ac:dyDescent="0.3">
      <c r="A1603" s="17" t="s">
        <v>2100</v>
      </c>
      <c r="B1603" s="17" t="s">
        <v>2101</v>
      </c>
      <c r="C1603" s="24" t="s">
        <v>16</v>
      </c>
      <c r="D1603" s="25" t="s">
        <v>10</v>
      </c>
      <c r="E1603" s="26"/>
      <c r="F1603" s="18">
        <f>28-COUNTBLANK(G1603:AH1603)</f>
        <v>1</v>
      </c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>
        <v>0.26797453703703705</v>
      </c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1"/>
      <c r="AJ1603" s="11"/>
      <c r="AK1603" s="11"/>
    </row>
    <row r="1604" spans="1:37" x14ac:dyDescent="0.3">
      <c r="A1604" s="17" t="s">
        <v>57</v>
      </c>
      <c r="B1604" s="17" t="s">
        <v>2102</v>
      </c>
      <c r="C1604" s="24" t="s">
        <v>25</v>
      </c>
      <c r="D1604" s="25" t="s">
        <v>21</v>
      </c>
      <c r="E1604" s="26"/>
      <c r="F1604" s="18">
        <f>28-COUNTBLANK(G1604:AH1604)</f>
        <v>1</v>
      </c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>
        <v>0.30296296296296299</v>
      </c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1"/>
      <c r="AJ1604" s="11"/>
      <c r="AK1604" s="11"/>
    </row>
    <row r="1605" spans="1:37" x14ac:dyDescent="0.3">
      <c r="A1605" s="17" t="s">
        <v>2103</v>
      </c>
      <c r="B1605" s="17" t="s">
        <v>2104</v>
      </c>
      <c r="C1605" s="24" t="s">
        <v>460</v>
      </c>
      <c r="D1605" s="25" t="s">
        <v>21</v>
      </c>
      <c r="E1605" s="26"/>
      <c r="F1605" s="18">
        <f>28-COUNTBLANK(G1605:AH1605)</f>
        <v>1</v>
      </c>
      <c r="G1605" s="16"/>
      <c r="H1605" s="16">
        <v>0.33236111111111111</v>
      </c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1"/>
      <c r="AJ1605" s="11"/>
      <c r="AK1605" s="11"/>
    </row>
    <row r="1606" spans="1:37" x14ac:dyDescent="0.3">
      <c r="A1606" s="17" t="s">
        <v>356</v>
      </c>
      <c r="B1606" s="17" t="s">
        <v>2105</v>
      </c>
      <c r="C1606" s="24" t="s">
        <v>1770</v>
      </c>
      <c r="D1606" s="25" t="s">
        <v>10</v>
      </c>
      <c r="E1606" s="26"/>
      <c r="F1606" s="18">
        <f>28-COUNTBLANK(G1606:AH1606)</f>
        <v>1</v>
      </c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>
        <v>0.30057870370370399</v>
      </c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1"/>
      <c r="AJ1606" s="11"/>
      <c r="AK1606" s="11"/>
    </row>
    <row r="1607" spans="1:37" x14ac:dyDescent="0.3">
      <c r="A1607" s="17" t="s">
        <v>406</v>
      </c>
      <c r="B1607" s="17" t="s">
        <v>2875</v>
      </c>
      <c r="C1607" s="24" t="s">
        <v>289</v>
      </c>
      <c r="D1607" s="25" t="s">
        <v>21</v>
      </c>
      <c r="E1607" s="26"/>
      <c r="F1607" s="18">
        <f>28-COUNTBLANK(G1607:AH1607)</f>
        <v>1</v>
      </c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>
        <v>0.32827546296296295</v>
      </c>
      <c r="AH1607" s="16"/>
      <c r="AI1607" s="11"/>
      <c r="AJ1607" s="11"/>
      <c r="AK1607" s="11"/>
    </row>
    <row r="1608" spans="1:37" x14ac:dyDescent="0.3">
      <c r="A1608" s="17" t="s">
        <v>1723</v>
      </c>
      <c r="B1608" s="17" t="s">
        <v>2106</v>
      </c>
      <c r="C1608" s="24" t="s">
        <v>38</v>
      </c>
      <c r="D1608" s="25" t="s">
        <v>21</v>
      </c>
      <c r="E1608" s="26"/>
      <c r="F1608" s="18">
        <f>28-COUNTBLANK(G1608:AH1608)</f>
        <v>1</v>
      </c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>
        <v>0.25180555555555556</v>
      </c>
      <c r="AB1608" s="16"/>
      <c r="AC1608" s="16"/>
      <c r="AD1608" s="16"/>
      <c r="AE1608" s="16"/>
      <c r="AF1608" s="16"/>
      <c r="AG1608" s="16"/>
      <c r="AH1608" s="16"/>
      <c r="AI1608" s="11"/>
      <c r="AJ1608" s="11"/>
      <c r="AK1608" s="11"/>
    </row>
    <row r="1609" spans="1:37" x14ac:dyDescent="0.3">
      <c r="A1609" s="17" t="s">
        <v>2107</v>
      </c>
      <c r="B1609" s="17" t="s">
        <v>2108</v>
      </c>
      <c r="C1609" s="24" t="s">
        <v>25</v>
      </c>
      <c r="D1609" s="25" t="s">
        <v>21</v>
      </c>
      <c r="E1609" s="26"/>
      <c r="F1609" s="18">
        <f>28-COUNTBLANK(G1609:AH1609)</f>
        <v>1</v>
      </c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>
        <v>0.27944444444444444</v>
      </c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1"/>
      <c r="AJ1609" s="11"/>
      <c r="AK1609" s="11"/>
    </row>
    <row r="1610" spans="1:37" x14ac:dyDescent="0.3">
      <c r="A1610" s="17" t="s">
        <v>2109</v>
      </c>
      <c r="B1610" s="17" t="s">
        <v>2108</v>
      </c>
      <c r="C1610" s="24" t="s">
        <v>25</v>
      </c>
      <c r="D1610" s="25" t="s">
        <v>21</v>
      </c>
      <c r="E1610" s="26"/>
      <c r="F1610" s="18">
        <f>28-COUNTBLANK(G1610:AH1610)</f>
        <v>1</v>
      </c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>
        <v>0.29928240740740741</v>
      </c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1"/>
      <c r="AJ1610" s="11"/>
      <c r="AK1610" s="11"/>
    </row>
    <row r="1611" spans="1:37" x14ac:dyDescent="0.3">
      <c r="A1611" s="17" t="s">
        <v>2110</v>
      </c>
      <c r="B1611" s="17" t="s">
        <v>2111</v>
      </c>
      <c r="C1611" s="24" t="s">
        <v>1296</v>
      </c>
      <c r="D1611" s="25" t="s">
        <v>10</v>
      </c>
      <c r="E1611" s="26"/>
      <c r="F1611" s="18">
        <f>28-COUNTBLANK(G1611:AH1611)</f>
        <v>1</v>
      </c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>
        <v>0.24484953703703699</v>
      </c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1"/>
      <c r="AJ1611" s="11"/>
      <c r="AK1611" s="11"/>
    </row>
    <row r="1612" spans="1:37" x14ac:dyDescent="0.3">
      <c r="A1612" s="17" t="s">
        <v>600</v>
      </c>
      <c r="B1612" s="17" t="s">
        <v>2112</v>
      </c>
      <c r="C1612" s="24" t="s">
        <v>568</v>
      </c>
      <c r="D1612" s="25" t="s">
        <v>569</v>
      </c>
      <c r="E1612" s="26"/>
      <c r="F1612" s="18">
        <f>28-COUNTBLANK(G1612:AH1612)</f>
        <v>1</v>
      </c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>
        <v>0.20971064814814813</v>
      </c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1"/>
      <c r="AJ1612" s="11"/>
      <c r="AK1612" s="11"/>
    </row>
    <row r="1613" spans="1:37" x14ac:dyDescent="0.3">
      <c r="A1613" s="17" t="s">
        <v>633</v>
      </c>
      <c r="B1613" s="17" t="s">
        <v>1071</v>
      </c>
      <c r="C1613" s="24" t="s">
        <v>2113</v>
      </c>
      <c r="D1613" s="25" t="s">
        <v>1314</v>
      </c>
      <c r="E1613" s="26"/>
      <c r="F1613" s="18">
        <f>28-COUNTBLANK(G1613:AH1613)</f>
        <v>1</v>
      </c>
      <c r="G1613" s="16"/>
      <c r="H1613" s="16"/>
      <c r="I1613" s="16"/>
      <c r="J1613" s="16"/>
      <c r="K1613" s="16"/>
      <c r="L1613" s="16"/>
      <c r="M1613" s="16"/>
      <c r="N1613" s="16">
        <v>0.31490740740740741</v>
      </c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1"/>
      <c r="AJ1613" s="11"/>
      <c r="AK1613" s="11"/>
    </row>
    <row r="1614" spans="1:37" x14ac:dyDescent="0.3">
      <c r="A1614" s="17" t="s">
        <v>219</v>
      </c>
      <c r="B1614" s="17" t="s">
        <v>2114</v>
      </c>
      <c r="C1614" s="24" t="s">
        <v>873</v>
      </c>
      <c r="D1614" s="25" t="s">
        <v>698</v>
      </c>
      <c r="E1614" s="26"/>
      <c r="F1614" s="18">
        <f>28-COUNTBLANK(G1614:AH1614)</f>
        <v>1</v>
      </c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>
        <v>0.28274305555555601</v>
      </c>
      <c r="AA1614" s="16"/>
      <c r="AB1614" s="16"/>
      <c r="AC1614" s="16"/>
      <c r="AD1614" s="16"/>
      <c r="AE1614" s="16"/>
      <c r="AF1614" s="16"/>
      <c r="AG1614" s="16"/>
      <c r="AH1614" s="16"/>
      <c r="AI1614" s="11"/>
      <c r="AJ1614" s="11"/>
      <c r="AK1614" s="11"/>
    </row>
    <row r="1615" spans="1:37" x14ac:dyDescent="0.3">
      <c r="A1615" s="17" t="s">
        <v>121</v>
      </c>
      <c r="B1615" s="17" t="s">
        <v>2115</v>
      </c>
      <c r="C1615" s="24" t="s">
        <v>34</v>
      </c>
      <c r="D1615" s="25" t="s">
        <v>10</v>
      </c>
      <c r="E1615" s="26"/>
      <c r="F1615" s="18">
        <f>28-COUNTBLANK(G1615:AH1615)</f>
        <v>1</v>
      </c>
      <c r="G1615" s="16"/>
      <c r="H1615" s="16"/>
      <c r="I1615" s="16"/>
      <c r="J1615" s="16"/>
      <c r="K1615" s="16"/>
      <c r="L1615" s="16">
        <v>0.25459490740740742</v>
      </c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1"/>
      <c r="AJ1615" s="11"/>
      <c r="AK1615" s="11"/>
    </row>
    <row r="1616" spans="1:37" x14ac:dyDescent="0.3">
      <c r="A1616" s="17" t="s">
        <v>18</v>
      </c>
      <c r="B1616" s="17" t="s">
        <v>2116</v>
      </c>
      <c r="C1616" s="24" t="s">
        <v>25</v>
      </c>
      <c r="D1616" s="25" t="s">
        <v>21</v>
      </c>
      <c r="E1616" s="26"/>
      <c r="F1616" s="18">
        <f>28-COUNTBLANK(G1616:AH1616)</f>
        <v>1</v>
      </c>
      <c r="G1616" s="16"/>
      <c r="H1616" s="16"/>
      <c r="I1616" s="16"/>
      <c r="J1616" s="16"/>
      <c r="K1616" s="16"/>
      <c r="L1616" s="16"/>
      <c r="M1616" s="16"/>
      <c r="N1616" s="16"/>
      <c r="O1616" s="16">
        <v>0.27164351851851853</v>
      </c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1"/>
      <c r="AJ1616" s="11"/>
      <c r="AK1616" s="11"/>
    </row>
    <row r="1617" spans="1:37" x14ac:dyDescent="0.3">
      <c r="A1617" s="17" t="s">
        <v>394</v>
      </c>
      <c r="B1617" s="17" t="s">
        <v>2117</v>
      </c>
      <c r="C1617" s="24" t="s">
        <v>38</v>
      </c>
      <c r="D1617" s="25" t="s">
        <v>21</v>
      </c>
      <c r="E1617" s="26"/>
      <c r="F1617" s="18">
        <f>28-COUNTBLANK(G1617:AH1617)</f>
        <v>1</v>
      </c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>
        <v>0.25194444444444447</v>
      </c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1"/>
      <c r="AJ1617" s="11"/>
      <c r="AK1617" s="11"/>
    </row>
    <row r="1618" spans="1:37" x14ac:dyDescent="0.3">
      <c r="A1618" s="17" t="s">
        <v>1087</v>
      </c>
      <c r="B1618" s="17" t="s">
        <v>2118</v>
      </c>
      <c r="C1618" s="24" t="s">
        <v>568</v>
      </c>
      <c r="D1618" s="25" t="s">
        <v>569</v>
      </c>
      <c r="E1618" s="26"/>
      <c r="F1618" s="18">
        <f>28-COUNTBLANK(G1618:AH1618)</f>
        <v>1</v>
      </c>
      <c r="G1618" s="16"/>
      <c r="H1618" s="16"/>
      <c r="I1618" s="16"/>
      <c r="J1618" s="16"/>
      <c r="K1618" s="16">
        <v>0.30857638888888889</v>
      </c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1"/>
      <c r="AJ1618" s="11"/>
      <c r="AK1618" s="11"/>
    </row>
    <row r="1619" spans="1:37" x14ac:dyDescent="0.3">
      <c r="A1619" s="17" t="s">
        <v>216</v>
      </c>
      <c r="B1619" s="17" t="s">
        <v>2119</v>
      </c>
      <c r="C1619" s="24" t="s">
        <v>150</v>
      </c>
      <c r="D1619" s="25" t="s">
        <v>21</v>
      </c>
      <c r="E1619" s="26"/>
      <c r="F1619" s="18">
        <f>28-COUNTBLANK(G1619:AH1619)</f>
        <v>1</v>
      </c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>
        <v>0.30320601851851903</v>
      </c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1"/>
      <c r="AJ1619" s="11"/>
      <c r="AK1619" s="11"/>
    </row>
    <row r="1620" spans="1:37" x14ac:dyDescent="0.3">
      <c r="A1620" s="17" t="s">
        <v>2120</v>
      </c>
      <c r="B1620" s="17" t="s">
        <v>2121</v>
      </c>
      <c r="C1620" s="24" t="s">
        <v>16</v>
      </c>
      <c r="D1620" s="25" t="s">
        <v>10</v>
      </c>
      <c r="E1620" s="26"/>
      <c r="F1620" s="18">
        <f>28-COUNTBLANK(G1620:AH1620)</f>
        <v>1</v>
      </c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9">
        <v>0.25637731481481479</v>
      </c>
      <c r="AF1620" s="19"/>
      <c r="AG1620" s="19"/>
      <c r="AH1620" s="19"/>
      <c r="AI1620" s="11"/>
      <c r="AJ1620" s="11"/>
      <c r="AK1620" s="11"/>
    </row>
    <row r="1621" spans="1:37" x14ac:dyDescent="0.3">
      <c r="A1621" s="17" t="s">
        <v>57</v>
      </c>
      <c r="B1621" s="17" t="s">
        <v>2959</v>
      </c>
      <c r="C1621" s="24" t="s">
        <v>38</v>
      </c>
      <c r="D1621" s="25" t="s">
        <v>21</v>
      </c>
      <c r="E1621" s="26"/>
      <c r="F1621" s="18">
        <f>28-COUNTBLANK(G1621:AH1621)</f>
        <v>1</v>
      </c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>
        <v>0.27840277777777778</v>
      </c>
      <c r="AI1621" s="11"/>
      <c r="AJ1621" s="11"/>
      <c r="AK1621" s="11"/>
    </row>
    <row r="1622" spans="1:37" x14ac:dyDescent="0.3">
      <c r="A1622" s="17" t="s">
        <v>239</v>
      </c>
      <c r="B1622" s="17" t="s">
        <v>2122</v>
      </c>
      <c r="C1622" s="24" t="s">
        <v>25</v>
      </c>
      <c r="D1622" s="25" t="s">
        <v>21</v>
      </c>
      <c r="E1622" s="26"/>
      <c r="F1622" s="18">
        <f>28-COUNTBLANK(G1622:AH1622)</f>
        <v>1</v>
      </c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>
        <v>0.214918981481481</v>
      </c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1"/>
      <c r="AJ1622" s="11"/>
      <c r="AK1622" s="11"/>
    </row>
    <row r="1623" spans="1:37" x14ac:dyDescent="0.3">
      <c r="A1623" s="17" t="s">
        <v>482</v>
      </c>
      <c r="B1623" s="17" t="s">
        <v>2123</v>
      </c>
      <c r="C1623" s="24" t="s">
        <v>107</v>
      </c>
      <c r="D1623" s="25" t="s">
        <v>21</v>
      </c>
      <c r="E1623" s="26"/>
      <c r="F1623" s="18">
        <f>28-COUNTBLANK(G1623:AH1623)</f>
        <v>1</v>
      </c>
      <c r="G1623" s="16"/>
      <c r="H1623" s="16"/>
      <c r="I1623" s="16"/>
      <c r="J1623" s="16"/>
      <c r="K1623" s="16"/>
      <c r="L1623" s="16"/>
      <c r="M1623" s="16"/>
      <c r="N1623" s="16"/>
      <c r="O1623" s="16">
        <v>0.26960648148148147</v>
      </c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1"/>
      <c r="AJ1623" s="11"/>
      <c r="AK1623" s="11"/>
    </row>
    <row r="1624" spans="1:37" x14ac:dyDescent="0.3">
      <c r="A1624" s="17" t="s">
        <v>2124</v>
      </c>
      <c r="B1624" s="17" t="s">
        <v>2125</v>
      </c>
      <c r="C1624" s="24" t="s">
        <v>320</v>
      </c>
      <c r="D1624" s="25" t="s">
        <v>10</v>
      </c>
      <c r="E1624" s="26"/>
      <c r="F1624" s="18">
        <f>28-COUNTBLANK(G1624:AH1624)</f>
        <v>1</v>
      </c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>
        <v>0.26824074074074045</v>
      </c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1"/>
      <c r="AJ1624" s="11"/>
      <c r="AK1624" s="11"/>
    </row>
    <row r="1625" spans="1:37" x14ac:dyDescent="0.3">
      <c r="A1625" s="17" t="s">
        <v>2126</v>
      </c>
      <c r="B1625" s="17" t="s">
        <v>2127</v>
      </c>
      <c r="C1625" s="24" t="s">
        <v>1178</v>
      </c>
      <c r="D1625" s="25" t="s">
        <v>21</v>
      </c>
      <c r="E1625" s="26"/>
      <c r="F1625" s="18">
        <f>28-COUNTBLANK(G1625:AH1625)</f>
        <v>1</v>
      </c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>
        <v>0.35682870370370368</v>
      </c>
      <c r="AC1625" s="16"/>
      <c r="AD1625" s="16"/>
      <c r="AE1625" s="16"/>
      <c r="AF1625" s="16"/>
      <c r="AG1625" s="16"/>
      <c r="AH1625" s="16"/>
      <c r="AI1625" s="11"/>
      <c r="AJ1625" s="11"/>
      <c r="AK1625" s="11"/>
    </row>
    <row r="1626" spans="1:37" x14ac:dyDescent="0.3">
      <c r="A1626" s="17" t="s">
        <v>2128</v>
      </c>
      <c r="B1626" s="17" t="s">
        <v>2129</v>
      </c>
      <c r="C1626" s="24" t="s">
        <v>72</v>
      </c>
      <c r="D1626" s="25" t="s">
        <v>21</v>
      </c>
      <c r="E1626" s="26"/>
      <c r="F1626" s="18">
        <f>28-COUNTBLANK(G1626:AH1626)</f>
        <v>1</v>
      </c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>
        <v>0.30238425925925927</v>
      </c>
      <c r="AG1626" s="16"/>
      <c r="AH1626" s="16"/>
      <c r="AI1626" s="11"/>
      <c r="AJ1626" s="11"/>
      <c r="AK1626" s="11"/>
    </row>
    <row r="1627" spans="1:37" x14ac:dyDescent="0.3">
      <c r="A1627" s="17" t="s">
        <v>2130</v>
      </c>
      <c r="B1627" s="17" t="s">
        <v>2131</v>
      </c>
      <c r="C1627" s="24" t="s">
        <v>310</v>
      </c>
      <c r="D1627" s="25" t="s">
        <v>21</v>
      </c>
      <c r="E1627" s="26"/>
      <c r="F1627" s="18">
        <f>28-COUNTBLANK(G1627:AH1627)</f>
        <v>1</v>
      </c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>
        <v>0.25761574074074073</v>
      </c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1"/>
      <c r="AJ1627" s="11"/>
      <c r="AK1627" s="11"/>
    </row>
    <row r="1628" spans="1:37" x14ac:dyDescent="0.3">
      <c r="A1628" s="17" t="s">
        <v>148</v>
      </c>
      <c r="B1628" s="17" t="s">
        <v>2132</v>
      </c>
      <c r="C1628" s="24" t="s">
        <v>90</v>
      </c>
      <c r="D1628" s="25" t="s">
        <v>21</v>
      </c>
      <c r="E1628" s="26"/>
      <c r="F1628" s="18">
        <f>28-COUNTBLANK(G1628:AH1628)</f>
        <v>1</v>
      </c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>
        <v>0.25885416666666666</v>
      </c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1"/>
      <c r="AJ1628" s="11"/>
      <c r="AK1628" s="11"/>
    </row>
    <row r="1629" spans="1:37" x14ac:dyDescent="0.3">
      <c r="A1629" s="17" t="s">
        <v>642</v>
      </c>
      <c r="B1629" s="17" t="s">
        <v>2133</v>
      </c>
      <c r="C1629" s="24" t="s">
        <v>30</v>
      </c>
      <c r="D1629" s="25" t="s">
        <v>21</v>
      </c>
      <c r="E1629" s="26"/>
      <c r="F1629" s="18">
        <f>28-COUNTBLANK(G1629:AH1629)</f>
        <v>1</v>
      </c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>
        <v>0.25756944444444446</v>
      </c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1"/>
      <c r="AJ1629" s="11"/>
      <c r="AK1629" s="11"/>
    </row>
    <row r="1630" spans="1:37" x14ac:dyDescent="0.3">
      <c r="A1630" s="17" t="s">
        <v>219</v>
      </c>
      <c r="B1630" s="17" t="s">
        <v>2134</v>
      </c>
      <c r="C1630" s="24" t="s">
        <v>2135</v>
      </c>
      <c r="D1630" s="25" t="s">
        <v>21</v>
      </c>
      <c r="E1630" s="26"/>
      <c r="F1630" s="18">
        <f>28-COUNTBLANK(G1630:AH1630)</f>
        <v>1</v>
      </c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>
        <v>0.2658449074074074</v>
      </c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1"/>
      <c r="AJ1630" s="11"/>
      <c r="AK1630" s="11"/>
    </row>
    <row r="1631" spans="1:37" x14ac:dyDescent="0.3">
      <c r="A1631" s="17" t="s">
        <v>62</v>
      </c>
      <c r="B1631" s="17" t="s">
        <v>1076</v>
      </c>
      <c r="C1631" s="24" t="s">
        <v>16</v>
      </c>
      <c r="D1631" s="25" t="s">
        <v>10</v>
      </c>
      <c r="E1631" s="26"/>
      <c r="F1631" s="18">
        <f>28-COUNTBLANK(G1631:AH1631)</f>
        <v>1</v>
      </c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>
        <v>0.25070601851851898</v>
      </c>
      <c r="Z1631" s="16"/>
      <c r="AA1631" s="16"/>
      <c r="AB1631" s="16"/>
      <c r="AC1631" s="16"/>
      <c r="AD1631" s="16"/>
      <c r="AE1631" s="16"/>
      <c r="AF1631" s="16"/>
      <c r="AG1631" s="16"/>
      <c r="AH1631" s="16"/>
    </row>
    <row r="1632" spans="1:37" x14ac:dyDescent="0.3">
      <c r="A1632" s="17" t="s">
        <v>2136</v>
      </c>
      <c r="B1632" s="17" t="s">
        <v>2137</v>
      </c>
      <c r="C1632" s="24" t="s">
        <v>38</v>
      </c>
      <c r="D1632" s="25" t="s">
        <v>21</v>
      </c>
      <c r="E1632" s="26"/>
      <c r="F1632" s="18">
        <f>28-COUNTBLANK(G1632:AH1632)</f>
        <v>1</v>
      </c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>
        <v>0.257233796296296</v>
      </c>
      <c r="AA1632" s="16"/>
      <c r="AB1632" s="16"/>
      <c r="AC1632" s="16"/>
      <c r="AD1632" s="16"/>
      <c r="AE1632" s="16"/>
      <c r="AF1632" s="16"/>
      <c r="AG1632" s="16"/>
      <c r="AH1632" s="16"/>
      <c r="AI1632" s="11"/>
      <c r="AJ1632" s="11"/>
      <c r="AK1632" s="11"/>
    </row>
    <row r="1633" spans="1:37" x14ac:dyDescent="0.3">
      <c r="A1633" s="17" t="s">
        <v>412</v>
      </c>
      <c r="B1633" s="17" t="s">
        <v>225</v>
      </c>
      <c r="C1633" s="24" t="s">
        <v>512</v>
      </c>
      <c r="D1633" s="25" t="s">
        <v>21</v>
      </c>
      <c r="E1633" s="26"/>
      <c r="F1633" s="18">
        <f>28-COUNTBLANK(G1633:AH1633)</f>
        <v>1</v>
      </c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>
        <v>0.34621527777777816</v>
      </c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1"/>
      <c r="AJ1633" s="11"/>
      <c r="AK1633" s="11"/>
    </row>
    <row r="1634" spans="1:37" x14ac:dyDescent="0.3">
      <c r="A1634" s="17" t="s">
        <v>65</v>
      </c>
      <c r="B1634" s="17" t="s">
        <v>2138</v>
      </c>
      <c r="C1634" s="24" t="s">
        <v>270</v>
      </c>
      <c r="D1634" s="25" t="s">
        <v>21</v>
      </c>
      <c r="E1634" s="26"/>
      <c r="F1634" s="18">
        <f>28-COUNTBLANK(G1634:AH1634)</f>
        <v>1</v>
      </c>
      <c r="G1634" s="16">
        <v>0.22689814814814815</v>
      </c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1"/>
      <c r="AJ1634" s="11"/>
      <c r="AK1634" s="11"/>
    </row>
    <row r="1635" spans="1:37" x14ac:dyDescent="0.3">
      <c r="A1635" s="17" t="s">
        <v>2139</v>
      </c>
      <c r="B1635" s="17" t="s">
        <v>2140</v>
      </c>
      <c r="C1635" s="24" t="s">
        <v>2141</v>
      </c>
      <c r="D1635" s="25" t="s">
        <v>2142</v>
      </c>
      <c r="E1635" s="26"/>
      <c r="F1635" s="18">
        <f>28-COUNTBLANK(G1635:AH1635)</f>
        <v>1</v>
      </c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>
        <v>0.25744212962962998</v>
      </c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1"/>
      <c r="AJ1635" s="11"/>
      <c r="AK1635" s="11"/>
    </row>
    <row r="1636" spans="1:37" x14ac:dyDescent="0.3">
      <c r="A1636" s="17" t="s">
        <v>235</v>
      </c>
      <c r="B1636" s="17" t="s">
        <v>2143</v>
      </c>
      <c r="C1636" s="24" t="s">
        <v>25</v>
      </c>
      <c r="D1636" s="25" t="s">
        <v>21</v>
      </c>
      <c r="E1636" s="26"/>
      <c r="F1636" s="18">
        <f>28-COUNTBLANK(G1636:AH1636)</f>
        <v>1</v>
      </c>
      <c r="G1636" s="16"/>
      <c r="H1636" s="16"/>
      <c r="I1636" s="16"/>
      <c r="J1636" s="16"/>
      <c r="K1636" s="16"/>
      <c r="L1636" s="16"/>
      <c r="M1636" s="16"/>
      <c r="N1636" s="16"/>
      <c r="O1636" s="16">
        <v>0.24128472222222222</v>
      </c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1"/>
      <c r="AJ1636" s="11"/>
      <c r="AK1636" s="11"/>
    </row>
    <row r="1637" spans="1:37" x14ac:dyDescent="0.3">
      <c r="A1637" s="17" t="s">
        <v>189</v>
      </c>
      <c r="B1637" s="17" t="s">
        <v>227</v>
      </c>
      <c r="C1637" s="24" t="s">
        <v>25</v>
      </c>
      <c r="D1637" s="25" t="s">
        <v>21</v>
      </c>
      <c r="E1637" s="26"/>
      <c r="F1637" s="18">
        <f>28-COUNTBLANK(G1637:AH1637)</f>
        <v>1</v>
      </c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>
        <v>0.26516203703703706</v>
      </c>
      <c r="AI1637" s="11"/>
      <c r="AJ1637" s="11"/>
      <c r="AK1637" s="11"/>
    </row>
    <row r="1638" spans="1:37" x14ac:dyDescent="0.3">
      <c r="A1638" s="17" t="s">
        <v>464</v>
      </c>
      <c r="B1638" s="17" t="s">
        <v>2144</v>
      </c>
      <c r="C1638" s="24" t="s">
        <v>16</v>
      </c>
      <c r="D1638" s="25" t="s">
        <v>10</v>
      </c>
      <c r="E1638" s="26"/>
      <c r="F1638" s="18">
        <f>28-COUNTBLANK(G1638:AH1638)</f>
        <v>1</v>
      </c>
      <c r="G1638" s="16"/>
      <c r="H1638" s="16">
        <v>0.23233796296296297</v>
      </c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1"/>
      <c r="AJ1638" s="11"/>
      <c r="AK1638" s="11"/>
    </row>
    <row r="1639" spans="1:37" x14ac:dyDescent="0.3">
      <c r="A1639" s="17" t="s">
        <v>384</v>
      </c>
      <c r="B1639" s="17" t="s">
        <v>2145</v>
      </c>
      <c r="C1639" s="24" t="s">
        <v>1694</v>
      </c>
      <c r="D1639" s="25" t="s">
        <v>932</v>
      </c>
      <c r="E1639" s="26"/>
      <c r="F1639" s="18">
        <f>28-COUNTBLANK(G1639:AH1639)</f>
        <v>1</v>
      </c>
      <c r="G1639" s="16"/>
      <c r="H1639" s="16"/>
      <c r="I1639" s="16"/>
      <c r="J1639" s="16"/>
      <c r="K1639" s="16"/>
      <c r="L1639" s="16"/>
      <c r="M1639" s="16"/>
      <c r="N1639" s="16"/>
      <c r="O1639" s="16"/>
      <c r="P1639" s="16">
        <v>0.26819444444444446</v>
      </c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1"/>
      <c r="AJ1639" s="11"/>
      <c r="AK1639" s="11"/>
    </row>
    <row r="1640" spans="1:37" x14ac:dyDescent="0.3">
      <c r="A1640" s="17" t="s">
        <v>303</v>
      </c>
      <c r="B1640" s="17" t="s">
        <v>2145</v>
      </c>
      <c r="C1640" s="24" t="s">
        <v>38</v>
      </c>
      <c r="D1640" s="25" t="s">
        <v>21</v>
      </c>
      <c r="E1640" s="26"/>
      <c r="F1640" s="18">
        <f>28-COUNTBLANK(G1640:AH1640)</f>
        <v>1</v>
      </c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>
        <v>0.29452546296296295</v>
      </c>
      <c r="AB1640" s="16"/>
      <c r="AC1640" s="16"/>
      <c r="AD1640" s="16"/>
      <c r="AE1640" s="16"/>
      <c r="AF1640" s="16"/>
      <c r="AG1640" s="16"/>
      <c r="AH1640" s="16"/>
      <c r="AI1640" s="11"/>
      <c r="AJ1640" s="11"/>
      <c r="AK1640" s="11"/>
    </row>
    <row r="1641" spans="1:37" x14ac:dyDescent="0.3">
      <c r="A1641" s="17" t="s">
        <v>2146</v>
      </c>
      <c r="B1641" s="17" t="s">
        <v>58</v>
      </c>
      <c r="C1641" s="24" t="s">
        <v>107</v>
      </c>
      <c r="D1641" s="25" t="s">
        <v>21</v>
      </c>
      <c r="E1641" s="26"/>
      <c r="F1641" s="18">
        <f>28-COUNTBLANK(G1641:AH1641)</f>
        <v>1</v>
      </c>
      <c r="G1641" s="16"/>
      <c r="H1641" s="16"/>
      <c r="I1641" s="16"/>
      <c r="J1641" s="16"/>
      <c r="K1641" s="16"/>
      <c r="L1641" s="16"/>
      <c r="M1641" s="16"/>
      <c r="N1641" s="16"/>
      <c r="O1641" s="16"/>
      <c r="P1641" s="16">
        <v>0.3099189814814815</v>
      </c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1"/>
      <c r="AJ1641" s="11"/>
      <c r="AK1641" s="11"/>
    </row>
    <row r="1642" spans="1:37" x14ac:dyDescent="0.3">
      <c r="A1642" s="17" t="s">
        <v>2147</v>
      </c>
      <c r="B1642" s="17" t="s">
        <v>58</v>
      </c>
      <c r="C1642" s="24" t="s">
        <v>25</v>
      </c>
      <c r="D1642" s="25" t="s">
        <v>21</v>
      </c>
      <c r="E1642" s="26"/>
      <c r="F1642" s="18">
        <f>28-COUNTBLANK(G1642:AH1642)</f>
        <v>1</v>
      </c>
      <c r="G1642" s="16"/>
      <c r="H1642" s="16"/>
      <c r="I1642" s="16"/>
      <c r="J1642" s="16">
        <v>0.2709375</v>
      </c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1"/>
      <c r="AJ1642" s="11"/>
      <c r="AK1642" s="11"/>
    </row>
    <row r="1643" spans="1:37" x14ac:dyDescent="0.3">
      <c r="A1643" s="17" t="s">
        <v>40</v>
      </c>
      <c r="B1643" s="17" t="s">
        <v>58</v>
      </c>
      <c r="C1643" s="24" t="s">
        <v>25</v>
      </c>
      <c r="D1643" s="25" t="s">
        <v>21</v>
      </c>
      <c r="E1643" s="26"/>
      <c r="F1643" s="18">
        <f>28-COUNTBLANK(G1643:AH1643)</f>
        <v>1</v>
      </c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>
        <v>0.25748842592592602</v>
      </c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1"/>
      <c r="AJ1643" s="11"/>
      <c r="AK1643" s="11"/>
    </row>
    <row r="1644" spans="1:37" x14ac:dyDescent="0.3">
      <c r="A1644" s="17" t="s">
        <v>510</v>
      </c>
      <c r="B1644" s="17" t="s">
        <v>544</v>
      </c>
      <c r="C1644" s="24" t="s">
        <v>30</v>
      </c>
      <c r="D1644" s="25" t="s">
        <v>21</v>
      </c>
      <c r="E1644" s="26"/>
      <c r="F1644" s="18">
        <f>28-COUNTBLANK(G1644:AH1644)</f>
        <v>1</v>
      </c>
      <c r="G1644" s="16"/>
      <c r="H1644" s="16"/>
      <c r="I1644" s="16"/>
      <c r="J1644" s="16"/>
      <c r="K1644" s="16"/>
      <c r="L1644" s="16"/>
      <c r="M1644" s="16"/>
      <c r="N1644" s="16"/>
      <c r="O1644" s="16">
        <v>0.19643518518518518</v>
      </c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2"/>
      <c r="AJ1644" s="12"/>
      <c r="AK1644" s="12"/>
    </row>
    <row r="1645" spans="1:37" x14ac:dyDescent="0.3">
      <c r="A1645" s="17" t="s">
        <v>1664</v>
      </c>
      <c r="B1645" s="17" t="s">
        <v>2148</v>
      </c>
      <c r="C1645" s="24" t="s">
        <v>25</v>
      </c>
      <c r="D1645" s="25" t="s">
        <v>21</v>
      </c>
      <c r="E1645" s="26"/>
      <c r="F1645" s="18">
        <f>28-COUNTBLANK(G1645:AH1645)</f>
        <v>1</v>
      </c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>
        <v>0.222002314814815</v>
      </c>
      <c r="AA1645" s="16"/>
      <c r="AB1645" s="16"/>
      <c r="AC1645" s="16"/>
      <c r="AD1645" s="16"/>
      <c r="AE1645" s="16"/>
      <c r="AF1645" s="16"/>
      <c r="AG1645" s="16"/>
      <c r="AH1645" s="16"/>
      <c r="AI1645" s="11"/>
      <c r="AJ1645" s="11"/>
      <c r="AK1645" s="11"/>
    </row>
    <row r="1646" spans="1:37" x14ac:dyDescent="0.3">
      <c r="A1646" s="17" t="s">
        <v>2149</v>
      </c>
      <c r="B1646" s="17" t="s">
        <v>2150</v>
      </c>
      <c r="C1646" s="24" t="s">
        <v>38</v>
      </c>
      <c r="D1646" s="25" t="s">
        <v>21</v>
      </c>
      <c r="E1646" s="26"/>
      <c r="F1646" s="18">
        <f>28-COUNTBLANK(G1646:AH1646)</f>
        <v>1</v>
      </c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>
        <v>0.30841435185185184</v>
      </c>
      <c r="AD1646" s="16"/>
      <c r="AE1646" s="16"/>
      <c r="AF1646" s="16"/>
      <c r="AG1646" s="16"/>
      <c r="AH1646" s="16"/>
      <c r="AI1646" s="11"/>
      <c r="AJ1646" s="11"/>
      <c r="AK1646" s="11"/>
    </row>
    <row r="1647" spans="1:37" x14ac:dyDescent="0.3">
      <c r="A1647" s="17" t="s">
        <v>2110</v>
      </c>
      <c r="B1647" s="17" t="s">
        <v>2151</v>
      </c>
      <c r="C1647" s="24" t="s">
        <v>38</v>
      </c>
      <c r="D1647" s="25" t="s">
        <v>21</v>
      </c>
      <c r="E1647" s="26"/>
      <c r="F1647" s="18">
        <f>28-COUNTBLANK(G1647:AH1647)</f>
        <v>1</v>
      </c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>
        <v>0.30050925925925925</v>
      </c>
      <c r="AC1647" s="16"/>
      <c r="AD1647" s="16"/>
      <c r="AE1647" s="16"/>
      <c r="AF1647" s="16"/>
      <c r="AG1647" s="16"/>
      <c r="AH1647" s="16"/>
      <c r="AI1647" s="11"/>
      <c r="AJ1647" s="11"/>
      <c r="AK1647" s="11"/>
    </row>
    <row r="1648" spans="1:37" x14ac:dyDescent="0.3">
      <c r="A1648" s="17" t="s">
        <v>373</v>
      </c>
      <c r="B1648" s="17" t="s">
        <v>2152</v>
      </c>
      <c r="C1648" s="24" t="s">
        <v>205</v>
      </c>
      <c r="D1648" s="25" t="s">
        <v>21</v>
      </c>
      <c r="E1648" s="26"/>
      <c r="F1648" s="18">
        <f>28-COUNTBLANK(G1648:AH1648)</f>
        <v>1</v>
      </c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>
        <v>0.26135416666666667</v>
      </c>
      <c r="AB1648" s="16"/>
      <c r="AC1648" s="16"/>
      <c r="AD1648" s="16"/>
      <c r="AE1648" s="16"/>
      <c r="AF1648" s="16"/>
      <c r="AG1648" s="16"/>
      <c r="AH1648" s="16"/>
      <c r="AI1648" s="11"/>
      <c r="AJ1648" s="11"/>
      <c r="AK1648" s="11"/>
    </row>
    <row r="1649" spans="1:37" x14ac:dyDescent="0.3">
      <c r="A1649" s="17" t="s">
        <v>65</v>
      </c>
      <c r="B1649" s="17" t="s">
        <v>2153</v>
      </c>
      <c r="C1649" s="24" t="s">
        <v>25</v>
      </c>
      <c r="D1649" s="25" t="s">
        <v>21</v>
      </c>
      <c r="E1649" s="26"/>
      <c r="F1649" s="18">
        <f>28-COUNTBLANK(G1649:AH1649)</f>
        <v>1</v>
      </c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>
        <v>0.24592592592592591</v>
      </c>
      <c r="AB1649" s="16"/>
      <c r="AC1649" s="16"/>
      <c r="AD1649" s="16"/>
      <c r="AE1649" s="16"/>
      <c r="AF1649" s="16"/>
      <c r="AG1649" s="16"/>
      <c r="AH1649" s="16"/>
      <c r="AI1649" s="11"/>
      <c r="AJ1649" s="11"/>
      <c r="AK1649" s="11"/>
    </row>
    <row r="1650" spans="1:37" x14ac:dyDescent="0.3">
      <c r="A1650" s="17" t="s">
        <v>2154</v>
      </c>
      <c r="B1650" s="17" t="s">
        <v>2155</v>
      </c>
      <c r="C1650" s="24" t="s">
        <v>38</v>
      </c>
      <c r="D1650" s="25" t="s">
        <v>21</v>
      </c>
      <c r="E1650" s="26"/>
      <c r="F1650" s="18">
        <f>28-COUNTBLANK(G1650:AH1650)</f>
        <v>1</v>
      </c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>
        <v>0.30047453703703703</v>
      </c>
      <c r="AB1650" s="16"/>
      <c r="AC1650" s="16"/>
      <c r="AD1650" s="16"/>
      <c r="AE1650" s="16"/>
      <c r="AF1650" s="16"/>
      <c r="AG1650" s="16"/>
      <c r="AH1650" s="16"/>
      <c r="AI1650" s="11"/>
      <c r="AJ1650" s="11"/>
      <c r="AK1650" s="11"/>
    </row>
    <row r="1651" spans="1:37" x14ac:dyDescent="0.3">
      <c r="A1651" s="17" t="s">
        <v>65</v>
      </c>
      <c r="B1651" s="17" t="s">
        <v>2156</v>
      </c>
      <c r="C1651" s="24" t="s">
        <v>2157</v>
      </c>
      <c r="D1651" s="25" t="s">
        <v>21</v>
      </c>
      <c r="E1651" s="26"/>
      <c r="F1651" s="18">
        <f>28-COUNTBLANK(G1651:AH1651)</f>
        <v>1</v>
      </c>
      <c r="G1651" s="16"/>
      <c r="H1651" s="16">
        <v>0.34112268518518518</v>
      </c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1"/>
      <c r="AJ1651" s="11"/>
      <c r="AK1651" s="11"/>
    </row>
    <row r="1652" spans="1:37" x14ac:dyDescent="0.3">
      <c r="A1652" s="17" t="s">
        <v>1766</v>
      </c>
      <c r="B1652" s="17" t="s">
        <v>2158</v>
      </c>
      <c r="C1652" s="24" t="s">
        <v>25</v>
      </c>
      <c r="D1652" s="25" t="s">
        <v>21</v>
      </c>
      <c r="E1652" s="26"/>
      <c r="F1652" s="18">
        <f>28-COUNTBLANK(G1652:AH1652)</f>
        <v>1</v>
      </c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>
        <v>0.25678240740740738</v>
      </c>
      <c r="AB1652" s="16"/>
      <c r="AC1652" s="16"/>
      <c r="AD1652" s="16"/>
      <c r="AE1652" s="16"/>
      <c r="AF1652" s="16"/>
      <c r="AG1652" s="16"/>
      <c r="AH1652" s="16"/>
      <c r="AI1652" s="11"/>
      <c r="AJ1652" s="11"/>
      <c r="AK1652" s="11"/>
    </row>
    <row r="1653" spans="1:37" x14ac:dyDescent="0.3">
      <c r="A1653" s="17" t="s">
        <v>2159</v>
      </c>
      <c r="B1653" s="17" t="s">
        <v>1078</v>
      </c>
      <c r="C1653" s="24" t="s">
        <v>1937</v>
      </c>
      <c r="D1653" s="25" t="s">
        <v>153</v>
      </c>
      <c r="E1653" s="26"/>
      <c r="F1653" s="18">
        <f>28-COUNTBLANK(G1653:AH1653)</f>
        <v>1</v>
      </c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>
        <v>0.33509259259259255</v>
      </c>
      <c r="AC1653" s="16"/>
      <c r="AD1653" s="16"/>
      <c r="AE1653" s="16"/>
      <c r="AF1653" s="16"/>
      <c r="AG1653" s="16"/>
      <c r="AH1653" s="16"/>
      <c r="AI1653" s="11"/>
      <c r="AJ1653" s="11"/>
      <c r="AK1653" s="11"/>
    </row>
    <row r="1654" spans="1:37" x14ac:dyDescent="0.3">
      <c r="A1654" s="17" t="s">
        <v>292</v>
      </c>
      <c r="B1654" s="17" t="s">
        <v>2160</v>
      </c>
      <c r="C1654" s="24" t="s">
        <v>2161</v>
      </c>
      <c r="D1654" s="25" t="s">
        <v>153</v>
      </c>
      <c r="E1654" s="26"/>
      <c r="F1654" s="18">
        <f>28-COUNTBLANK(G1654:AH1654)</f>
        <v>1</v>
      </c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>
        <v>0.30917824074074074</v>
      </c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1"/>
      <c r="AJ1654" s="11"/>
      <c r="AK1654" s="11"/>
    </row>
    <row r="1655" spans="1:37" x14ac:dyDescent="0.3">
      <c r="A1655" s="17" t="s">
        <v>1128</v>
      </c>
      <c r="B1655" s="17" t="s">
        <v>2160</v>
      </c>
      <c r="C1655" s="24" t="s">
        <v>2161</v>
      </c>
      <c r="D1655" s="25" t="s">
        <v>153</v>
      </c>
      <c r="E1655" s="26"/>
      <c r="F1655" s="18">
        <f>28-COUNTBLANK(G1655:AH1655)</f>
        <v>1</v>
      </c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>
        <v>0.37041666666666667</v>
      </c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2"/>
      <c r="AJ1655" s="12"/>
      <c r="AK1655" s="12"/>
    </row>
    <row r="1656" spans="1:37" x14ac:dyDescent="0.3">
      <c r="A1656" s="17" t="s">
        <v>441</v>
      </c>
      <c r="B1656" s="17" t="s">
        <v>2162</v>
      </c>
      <c r="C1656" s="24" t="s">
        <v>72</v>
      </c>
      <c r="D1656" s="25" t="s">
        <v>21</v>
      </c>
      <c r="E1656" s="26"/>
      <c r="F1656" s="18">
        <f>28-COUNTBLANK(G1656:AH1656)</f>
        <v>1</v>
      </c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>
        <v>0.197314814814815</v>
      </c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1"/>
      <c r="AJ1656" s="11"/>
      <c r="AK1656" s="11"/>
    </row>
    <row r="1657" spans="1:37" x14ac:dyDescent="0.3">
      <c r="A1657" s="17" t="s">
        <v>482</v>
      </c>
      <c r="B1657" s="17" t="s">
        <v>2163</v>
      </c>
      <c r="C1657" s="24" t="s">
        <v>270</v>
      </c>
      <c r="D1657" s="25" t="s">
        <v>21</v>
      </c>
      <c r="E1657" s="26"/>
      <c r="F1657" s="18">
        <f>28-COUNTBLANK(G1657:AH1657)</f>
        <v>1</v>
      </c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>
        <v>0.2447222222222222</v>
      </c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1"/>
      <c r="AJ1657" s="11"/>
      <c r="AK1657" s="11"/>
    </row>
    <row r="1658" spans="1:37" x14ac:dyDescent="0.3">
      <c r="A1658" s="17" t="s">
        <v>2164</v>
      </c>
      <c r="B1658" s="17" t="s">
        <v>229</v>
      </c>
      <c r="C1658" s="24" t="s">
        <v>72</v>
      </c>
      <c r="D1658" s="25" t="s">
        <v>21</v>
      </c>
      <c r="E1658" s="26"/>
      <c r="F1658" s="18">
        <f>28-COUNTBLANK(G1658:AH1658)</f>
        <v>1</v>
      </c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>
        <v>0.19237268518518516</v>
      </c>
      <c r="AC1658" s="16"/>
      <c r="AD1658" s="16"/>
      <c r="AE1658" s="16"/>
      <c r="AF1658" s="16"/>
      <c r="AG1658" s="16"/>
      <c r="AH1658" s="16"/>
      <c r="AI1658" s="11"/>
      <c r="AJ1658" s="11"/>
      <c r="AK1658" s="11"/>
    </row>
    <row r="1659" spans="1:37" x14ac:dyDescent="0.3">
      <c r="A1659" s="17" t="s">
        <v>1705</v>
      </c>
      <c r="B1659" s="17" t="s">
        <v>229</v>
      </c>
      <c r="C1659" s="24" t="s">
        <v>107</v>
      </c>
      <c r="D1659" s="25" t="s">
        <v>21</v>
      </c>
      <c r="E1659" s="26"/>
      <c r="F1659" s="18">
        <f>28-COUNTBLANK(G1659:AH1659)</f>
        <v>1</v>
      </c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>
        <v>0.24263888888888888</v>
      </c>
      <c r="AC1659" s="16"/>
      <c r="AD1659" s="16"/>
      <c r="AE1659" s="16"/>
      <c r="AF1659" s="16"/>
      <c r="AG1659" s="16"/>
      <c r="AH1659" s="16"/>
      <c r="AI1659" s="11"/>
      <c r="AJ1659" s="11"/>
      <c r="AK1659" s="11"/>
    </row>
    <row r="1660" spans="1:37" x14ac:dyDescent="0.3">
      <c r="A1660" s="17" t="s">
        <v>292</v>
      </c>
      <c r="B1660" s="17" t="s">
        <v>2165</v>
      </c>
      <c r="C1660" s="24" t="s">
        <v>261</v>
      </c>
      <c r="D1660" s="25" t="s">
        <v>21</v>
      </c>
      <c r="E1660" s="26"/>
      <c r="F1660" s="18">
        <f>28-COUNTBLANK(G1660:AH1660)</f>
        <v>1</v>
      </c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>
        <v>0.31399305555555557</v>
      </c>
      <c r="AD1660" s="16"/>
      <c r="AE1660" s="16"/>
      <c r="AF1660" s="16"/>
      <c r="AG1660" s="16"/>
      <c r="AH1660" s="16"/>
      <c r="AI1660" s="11"/>
      <c r="AJ1660" s="11"/>
      <c r="AK1660" s="11"/>
    </row>
    <row r="1661" spans="1:37" x14ac:dyDescent="0.3">
      <c r="A1661" s="17" t="s">
        <v>179</v>
      </c>
      <c r="B1661" s="17" t="s">
        <v>2960</v>
      </c>
      <c r="C1661" s="24" t="s">
        <v>38</v>
      </c>
      <c r="D1661" s="25" t="s">
        <v>21</v>
      </c>
      <c r="E1661" s="26"/>
      <c r="F1661" s="18">
        <f>28-COUNTBLANK(G1661:AH1661)</f>
        <v>1</v>
      </c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>
        <v>0.28312500000000002</v>
      </c>
      <c r="AI1661" s="11"/>
      <c r="AJ1661" s="11"/>
      <c r="AK1661" s="11"/>
    </row>
    <row r="1662" spans="1:37" x14ac:dyDescent="0.3">
      <c r="A1662" s="17" t="s">
        <v>689</v>
      </c>
      <c r="B1662" s="17" t="s">
        <v>1081</v>
      </c>
      <c r="C1662" s="24" t="s">
        <v>25</v>
      </c>
      <c r="D1662" s="25" t="s">
        <v>21</v>
      </c>
      <c r="E1662" s="26"/>
      <c r="F1662" s="18">
        <f>28-COUNTBLANK(G1662:AH1662)</f>
        <v>1</v>
      </c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>
        <v>0.33453703703703702</v>
      </c>
      <c r="AG1662" s="16"/>
      <c r="AH1662" s="16"/>
      <c r="AI1662" s="11"/>
      <c r="AJ1662" s="11"/>
      <c r="AK1662" s="11"/>
    </row>
    <row r="1663" spans="1:37" x14ac:dyDescent="0.3">
      <c r="A1663" s="17" t="s">
        <v>2166</v>
      </c>
      <c r="B1663" s="17" t="s">
        <v>1081</v>
      </c>
      <c r="C1663" s="24" t="s">
        <v>25</v>
      </c>
      <c r="D1663" s="25" t="s">
        <v>21</v>
      </c>
      <c r="E1663" s="26"/>
      <c r="F1663" s="18">
        <f>28-COUNTBLANK(G1663:AH1663)</f>
        <v>1</v>
      </c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>
        <v>0.25199074074074074</v>
      </c>
      <c r="AC1663" s="16"/>
      <c r="AD1663" s="16"/>
      <c r="AE1663" s="16"/>
      <c r="AF1663" s="16"/>
      <c r="AG1663" s="16"/>
      <c r="AH1663" s="16"/>
      <c r="AI1663" s="11"/>
      <c r="AJ1663" s="11"/>
      <c r="AK1663" s="11"/>
    </row>
    <row r="1664" spans="1:37" x14ac:dyDescent="0.3">
      <c r="A1664" s="17" t="s">
        <v>429</v>
      </c>
      <c r="B1664" s="17" t="s">
        <v>1081</v>
      </c>
      <c r="C1664" s="24" t="s">
        <v>241</v>
      </c>
      <c r="D1664" s="25" t="s">
        <v>21</v>
      </c>
      <c r="E1664" s="26"/>
      <c r="F1664" s="18">
        <f>28-COUNTBLANK(G1664:AH1664)</f>
        <v>1</v>
      </c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>
        <v>0.25240740740740741</v>
      </c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1"/>
      <c r="AJ1664" s="11"/>
      <c r="AK1664" s="11"/>
    </row>
    <row r="1665" spans="1:37" x14ac:dyDescent="0.3">
      <c r="A1665" s="17" t="s">
        <v>117</v>
      </c>
      <c r="B1665" s="17" t="s">
        <v>2167</v>
      </c>
      <c r="C1665" s="24" t="s">
        <v>38</v>
      </c>
      <c r="D1665" s="25" t="s">
        <v>21</v>
      </c>
      <c r="E1665" s="26"/>
      <c r="F1665" s="18">
        <f>28-COUNTBLANK(G1665:AH1665)</f>
        <v>1</v>
      </c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9">
        <v>0.20247685185185185</v>
      </c>
      <c r="AF1665" s="19"/>
      <c r="AG1665" s="19"/>
      <c r="AH1665" s="19"/>
      <c r="AI1665" s="11"/>
      <c r="AJ1665" s="11"/>
      <c r="AK1665" s="11"/>
    </row>
    <row r="1666" spans="1:37" x14ac:dyDescent="0.3">
      <c r="A1666" s="17" t="s">
        <v>1800</v>
      </c>
      <c r="B1666" s="17" t="s">
        <v>2168</v>
      </c>
      <c r="C1666" s="24" t="s">
        <v>827</v>
      </c>
      <c r="D1666" s="25" t="s">
        <v>10</v>
      </c>
      <c r="E1666" s="26"/>
      <c r="F1666" s="18">
        <f>28-COUNTBLANK(G1666:AH1666)</f>
        <v>1</v>
      </c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>
        <v>0.37723379629629611</v>
      </c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1"/>
      <c r="AJ1666" s="11"/>
      <c r="AK1666" s="11"/>
    </row>
    <row r="1667" spans="1:37" x14ac:dyDescent="0.3">
      <c r="A1667" s="17" t="s">
        <v>1060</v>
      </c>
      <c r="B1667" s="17" t="s">
        <v>2169</v>
      </c>
      <c r="C1667" s="24" t="s">
        <v>107</v>
      </c>
      <c r="D1667" s="25" t="s">
        <v>21</v>
      </c>
      <c r="E1667" s="26"/>
      <c r="F1667" s="18">
        <f>28-COUNTBLANK(G1667:AH1667)</f>
        <v>1</v>
      </c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>
        <v>0.28430555555555553</v>
      </c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1"/>
      <c r="AJ1667" s="11"/>
      <c r="AK1667" s="11"/>
    </row>
    <row r="1668" spans="1:37" x14ac:dyDescent="0.3">
      <c r="A1668" s="17" t="s">
        <v>287</v>
      </c>
      <c r="B1668" s="17" t="s">
        <v>2961</v>
      </c>
      <c r="C1668" s="24" t="s">
        <v>25</v>
      </c>
      <c r="D1668" s="25" t="s">
        <v>21</v>
      </c>
      <c r="E1668" s="26"/>
      <c r="F1668" s="18">
        <f>28-COUNTBLANK(G1668:AH1668)</f>
        <v>1</v>
      </c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>
        <v>0.25407407407407406</v>
      </c>
      <c r="AI1668" s="11"/>
      <c r="AJ1668" s="11"/>
      <c r="AK1668" s="11"/>
    </row>
    <row r="1669" spans="1:37" x14ac:dyDescent="0.3">
      <c r="A1669" s="17" t="s">
        <v>2170</v>
      </c>
      <c r="B1669" s="17" t="s">
        <v>2171</v>
      </c>
      <c r="C1669" s="24" t="s">
        <v>25</v>
      </c>
      <c r="D1669" s="25" t="s">
        <v>21</v>
      </c>
      <c r="E1669" s="26"/>
      <c r="F1669" s="18">
        <f>28-COUNTBLANK(G1669:AH1669)</f>
        <v>1</v>
      </c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>
        <v>0.25640046296296298</v>
      </c>
      <c r="AB1669" s="16"/>
      <c r="AC1669" s="16"/>
      <c r="AD1669" s="16"/>
      <c r="AE1669" s="16"/>
      <c r="AF1669" s="16"/>
      <c r="AG1669" s="16"/>
      <c r="AH1669" s="16"/>
      <c r="AI1669" s="11"/>
      <c r="AJ1669" s="11"/>
      <c r="AK1669" s="11"/>
    </row>
    <row r="1670" spans="1:37" x14ac:dyDescent="0.3">
      <c r="A1670" s="17" t="s">
        <v>36</v>
      </c>
      <c r="B1670" s="17" t="s">
        <v>1085</v>
      </c>
      <c r="C1670" s="24" t="s">
        <v>72</v>
      </c>
      <c r="D1670" s="25" t="s">
        <v>21</v>
      </c>
      <c r="E1670" s="26"/>
      <c r="F1670" s="18">
        <f>28-COUNTBLANK(G1670:AH1670)</f>
        <v>1</v>
      </c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>
        <v>0.228391203703704</v>
      </c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1"/>
      <c r="AJ1670" s="11"/>
      <c r="AK1670" s="11"/>
    </row>
    <row r="1671" spans="1:37" x14ac:dyDescent="0.3">
      <c r="A1671" s="17" t="s">
        <v>2172</v>
      </c>
      <c r="B1671" s="17" t="s">
        <v>2173</v>
      </c>
      <c r="C1671" s="24" t="s">
        <v>270</v>
      </c>
      <c r="D1671" s="25" t="s">
        <v>21</v>
      </c>
      <c r="E1671" s="26"/>
      <c r="F1671" s="18">
        <f>28-COUNTBLANK(G1671:AH1671)</f>
        <v>1</v>
      </c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>
        <v>0.28135416666666663</v>
      </c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1"/>
      <c r="AJ1671" s="11"/>
      <c r="AK1671" s="11"/>
    </row>
    <row r="1672" spans="1:37" x14ac:dyDescent="0.3">
      <c r="A1672" s="17" t="s">
        <v>871</v>
      </c>
      <c r="B1672" s="17" t="s">
        <v>2174</v>
      </c>
      <c r="C1672" s="24" t="s">
        <v>70</v>
      </c>
      <c r="D1672" s="25" t="s">
        <v>21</v>
      </c>
      <c r="E1672" s="26"/>
      <c r="F1672" s="18">
        <f>28-COUNTBLANK(G1672:AH1672)</f>
        <v>1</v>
      </c>
      <c r="G1672" s="16"/>
      <c r="H1672" s="16"/>
      <c r="I1672" s="16"/>
      <c r="J1672" s="16"/>
      <c r="K1672" s="16"/>
      <c r="L1672" s="16"/>
      <c r="M1672" s="16"/>
      <c r="N1672" s="16">
        <v>0.40431712962962968</v>
      </c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1"/>
      <c r="AJ1672" s="11"/>
      <c r="AK1672" s="11"/>
    </row>
    <row r="1673" spans="1:37" x14ac:dyDescent="0.3">
      <c r="A1673" s="17" t="s">
        <v>40</v>
      </c>
      <c r="B1673" s="17" t="s">
        <v>2175</v>
      </c>
      <c r="C1673" s="24" t="s">
        <v>610</v>
      </c>
      <c r="D1673" s="25" t="s">
        <v>611</v>
      </c>
      <c r="E1673" s="26"/>
      <c r="F1673" s="18">
        <f>28-COUNTBLANK(G1673:AH1673)</f>
        <v>1</v>
      </c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>
        <v>0.2412037037037037</v>
      </c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</row>
    <row r="1674" spans="1:37" x14ac:dyDescent="0.3">
      <c r="A1674" s="17" t="s">
        <v>18</v>
      </c>
      <c r="B1674" s="17" t="s">
        <v>1088</v>
      </c>
      <c r="C1674" s="24" t="s">
        <v>16</v>
      </c>
      <c r="D1674" s="25" t="s">
        <v>10</v>
      </c>
      <c r="E1674" s="26"/>
      <c r="F1674" s="18">
        <f>28-COUNTBLANK(G1674:AH1674)</f>
        <v>1</v>
      </c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>
        <v>0.30351851851851852</v>
      </c>
      <c r="AE1674" s="16"/>
      <c r="AF1674" s="16"/>
      <c r="AG1674" s="16"/>
      <c r="AH1674" s="16"/>
      <c r="AI1674" s="11"/>
      <c r="AJ1674" s="11"/>
      <c r="AK1674" s="11"/>
    </row>
    <row r="1675" spans="1:37" x14ac:dyDescent="0.3">
      <c r="A1675" s="17" t="s">
        <v>1339</v>
      </c>
      <c r="B1675" s="17" t="s">
        <v>2176</v>
      </c>
      <c r="C1675" s="24" t="s">
        <v>38</v>
      </c>
      <c r="D1675" s="25" t="s">
        <v>21</v>
      </c>
      <c r="E1675" s="26"/>
      <c r="F1675" s="18">
        <f>28-COUNTBLANK(G1675:AH1675)</f>
        <v>1</v>
      </c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>
        <v>0.28674768518518501</v>
      </c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1"/>
      <c r="AJ1675" s="11"/>
      <c r="AK1675" s="11"/>
    </row>
    <row r="1676" spans="1:37" x14ac:dyDescent="0.3">
      <c r="A1676" s="17" t="s">
        <v>57</v>
      </c>
      <c r="B1676" s="17" t="s">
        <v>2177</v>
      </c>
      <c r="C1676" s="24" t="s">
        <v>2178</v>
      </c>
      <c r="D1676" s="25" t="s">
        <v>10</v>
      </c>
      <c r="E1676" s="26"/>
      <c r="F1676" s="18">
        <f>28-COUNTBLANK(G1676:AH1676)</f>
        <v>1</v>
      </c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>
        <v>0.24217592592592599</v>
      </c>
      <c r="AA1676" s="16"/>
      <c r="AB1676" s="16"/>
      <c r="AC1676" s="16"/>
      <c r="AD1676" s="16"/>
      <c r="AE1676" s="16"/>
      <c r="AF1676" s="16"/>
      <c r="AG1676" s="16"/>
      <c r="AH1676" s="16"/>
      <c r="AI1676" s="11"/>
      <c r="AJ1676" s="11"/>
      <c r="AK1676" s="11"/>
    </row>
    <row r="1677" spans="1:37" x14ac:dyDescent="0.3">
      <c r="A1677" s="17" t="s">
        <v>856</v>
      </c>
      <c r="B1677" s="17" t="s">
        <v>2962</v>
      </c>
      <c r="C1677" s="24" t="s">
        <v>2963</v>
      </c>
      <c r="D1677" s="25" t="s">
        <v>2740</v>
      </c>
      <c r="E1677" s="26"/>
      <c r="F1677" s="18">
        <f>28-COUNTBLANK(G1677:AH1677)</f>
        <v>1</v>
      </c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>
        <v>0.19533564814814816</v>
      </c>
      <c r="AI1677" s="11"/>
      <c r="AJ1677" s="11"/>
      <c r="AK1677" s="11"/>
    </row>
    <row r="1678" spans="1:37" x14ac:dyDescent="0.3">
      <c r="A1678" s="17" t="s">
        <v>121</v>
      </c>
      <c r="B1678" s="17" t="s">
        <v>2179</v>
      </c>
      <c r="C1678" s="24" t="s">
        <v>1247</v>
      </c>
      <c r="D1678" s="25" t="s">
        <v>21</v>
      </c>
      <c r="E1678" s="26"/>
      <c r="F1678" s="18">
        <f>28-COUNTBLANK(G1678:AH1678)</f>
        <v>1</v>
      </c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>
        <v>0.19422453703703701</v>
      </c>
      <c r="AG1678" s="16"/>
      <c r="AH1678" s="16"/>
      <c r="AI1678" s="11"/>
      <c r="AJ1678" s="11"/>
      <c r="AK1678" s="11"/>
    </row>
    <row r="1679" spans="1:37" x14ac:dyDescent="0.3">
      <c r="A1679" s="17" t="s">
        <v>339</v>
      </c>
      <c r="B1679" s="17" t="s">
        <v>2180</v>
      </c>
      <c r="C1679" s="24" t="s">
        <v>38</v>
      </c>
      <c r="D1679" s="25" t="s">
        <v>21</v>
      </c>
      <c r="E1679" s="26"/>
      <c r="F1679" s="18">
        <f>28-COUNTBLANK(G1679:AH1679)</f>
        <v>1</v>
      </c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>
        <v>0.21878472222222223</v>
      </c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1"/>
      <c r="AJ1679" s="11"/>
      <c r="AK1679" s="11"/>
    </row>
    <row r="1680" spans="1:37" x14ac:dyDescent="0.3">
      <c r="A1680" s="17" t="s">
        <v>466</v>
      </c>
      <c r="B1680" s="17" t="s">
        <v>1092</v>
      </c>
      <c r="C1680" s="24" t="s">
        <v>20</v>
      </c>
      <c r="D1680" s="25" t="s">
        <v>21</v>
      </c>
      <c r="E1680" s="26"/>
      <c r="F1680" s="18">
        <f>28-COUNTBLANK(G1680:AH1680)</f>
        <v>1</v>
      </c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>
        <v>0.26824074074074072</v>
      </c>
      <c r="AH1680" s="16"/>
      <c r="AI1680" s="11"/>
      <c r="AJ1680" s="11"/>
      <c r="AK1680" s="11"/>
    </row>
    <row r="1681" spans="1:37" x14ac:dyDescent="0.3">
      <c r="A1681" s="17" t="s">
        <v>824</v>
      </c>
      <c r="B1681" s="17" t="s">
        <v>2181</v>
      </c>
      <c r="C1681" s="24" t="s">
        <v>416</v>
      </c>
      <c r="D1681" s="25" t="s">
        <v>10</v>
      </c>
      <c r="E1681" s="26"/>
      <c r="F1681" s="18">
        <f>28-COUNTBLANK(G1681:AH1681)</f>
        <v>1</v>
      </c>
      <c r="G1681" s="16"/>
      <c r="H1681" s="16"/>
      <c r="I1681" s="16"/>
      <c r="J1681" s="16"/>
      <c r="K1681" s="16"/>
      <c r="L1681" s="16"/>
      <c r="M1681" s="16"/>
      <c r="N1681" s="16"/>
      <c r="O1681" s="16"/>
      <c r="P1681" s="16">
        <v>0.33993055555555557</v>
      </c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1"/>
      <c r="AJ1681" s="11"/>
      <c r="AK1681" s="11"/>
    </row>
    <row r="1682" spans="1:37" x14ac:dyDescent="0.3">
      <c r="A1682" s="17" t="s">
        <v>57</v>
      </c>
      <c r="B1682" s="17" t="s">
        <v>2182</v>
      </c>
      <c r="C1682" s="24" t="s">
        <v>38</v>
      </c>
      <c r="D1682" s="25" t="s">
        <v>21</v>
      </c>
      <c r="E1682" s="26"/>
      <c r="F1682" s="18">
        <f>28-COUNTBLANK(G1682:AH1682)</f>
        <v>1</v>
      </c>
      <c r="G1682" s="16"/>
      <c r="H1682" s="16"/>
      <c r="I1682" s="16"/>
      <c r="J1682" s="16"/>
      <c r="K1682" s="16"/>
      <c r="L1682" s="16"/>
      <c r="M1682" s="16"/>
      <c r="N1682" s="16"/>
      <c r="O1682" s="16"/>
      <c r="P1682" s="16">
        <v>0.31732638888888892</v>
      </c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1"/>
      <c r="AJ1682" s="11"/>
      <c r="AK1682" s="11"/>
    </row>
    <row r="1683" spans="1:37" x14ac:dyDescent="0.3">
      <c r="A1683" s="17" t="s">
        <v>816</v>
      </c>
      <c r="B1683" s="17" t="s">
        <v>2182</v>
      </c>
      <c r="C1683" s="24" t="s">
        <v>87</v>
      </c>
      <c r="D1683" s="25" t="s">
        <v>21</v>
      </c>
      <c r="E1683" s="26"/>
      <c r="F1683" s="18">
        <f>28-COUNTBLANK(G1683:AH1683)</f>
        <v>1</v>
      </c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>
        <v>0.23674768518518499</v>
      </c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1"/>
      <c r="AJ1683" s="11"/>
      <c r="AK1683" s="11"/>
    </row>
    <row r="1684" spans="1:37" x14ac:dyDescent="0.3">
      <c r="A1684" s="17" t="s">
        <v>2183</v>
      </c>
      <c r="B1684" s="17" t="s">
        <v>2184</v>
      </c>
      <c r="C1684" s="24" t="s">
        <v>1025</v>
      </c>
      <c r="D1684" s="25" t="s">
        <v>10</v>
      </c>
      <c r="E1684" s="26"/>
      <c r="F1684" s="18">
        <f>28-COUNTBLANK(G1684:AH1684)</f>
        <v>1</v>
      </c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>
        <v>0.254965277777778</v>
      </c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1"/>
      <c r="AJ1684" s="11"/>
      <c r="AK1684" s="11"/>
    </row>
    <row r="1685" spans="1:37" x14ac:dyDescent="0.3">
      <c r="A1685" s="17" t="s">
        <v>719</v>
      </c>
      <c r="B1685" s="17" t="s">
        <v>1093</v>
      </c>
      <c r="C1685" s="24" t="s">
        <v>72</v>
      </c>
      <c r="D1685" s="25" t="s">
        <v>21</v>
      </c>
      <c r="E1685" s="26"/>
      <c r="F1685" s="18">
        <f>28-COUNTBLANK(G1685:AH1685)</f>
        <v>1</v>
      </c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9">
        <v>0.21484953703703702</v>
      </c>
      <c r="AF1685" s="19"/>
      <c r="AG1685" s="19"/>
      <c r="AH1685" s="19"/>
      <c r="AI1685" s="11"/>
      <c r="AJ1685" s="11"/>
      <c r="AK1685" s="11"/>
    </row>
    <row r="1686" spans="1:37" x14ac:dyDescent="0.3">
      <c r="A1686" s="17" t="s">
        <v>1038</v>
      </c>
      <c r="B1686" s="17" t="s">
        <v>2185</v>
      </c>
      <c r="C1686" s="24" t="s">
        <v>2186</v>
      </c>
      <c r="D1686" s="25" t="s">
        <v>153</v>
      </c>
      <c r="E1686" s="26"/>
      <c r="F1686" s="18">
        <f>28-COUNTBLANK(G1686:AH1686)</f>
        <v>1</v>
      </c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>
        <v>0.24379629629629629</v>
      </c>
      <c r="AE1686" s="16"/>
      <c r="AF1686" s="16"/>
      <c r="AG1686" s="16"/>
      <c r="AH1686" s="16"/>
      <c r="AI1686" s="11"/>
      <c r="AJ1686" s="11"/>
      <c r="AK1686" s="11"/>
    </row>
    <row r="1687" spans="1:37" x14ac:dyDescent="0.3">
      <c r="A1687" s="17" t="s">
        <v>2187</v>
      </c>
      <c r="B1687" s="17" t="s">
        <v>2188</v>
      </c>
      <c r="C1687" s="24" t="s">
        <v>2049</v>
      </c>
      <c r="D1687" s="25" t="s">
        <v>10</v>
      </c>
      <c r="E1687" s="26"/>
      <c r="F1687" s="18">
        <f>28-COUNTBLANK(G1687:AH1687)</f>
        <v>1</v>
      </c>
      <c r="G1687" s="16"/>
      <c r="H1687" s="16"/>
      <c r="I1687" s="16"/>
      <c r="J1687" s="16"/>
      <c r="K1687" s="16"/>
      <c r="L1687" s="16"/>
      <c r="M1687" s="16">
        <v>0.18528935185185183</v>
      </c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1"/>
      <c r="AJ1687" s="11"/>
      <c r="AK1687" s="11"/>
    </row>
    <row r="1688" spans="1:37" x14ac:dyDescent="0.3">
      <c r="A1688" s="17" t="s">
        <v>91</v>
      </c>
      <c r="B1688" s="17" t="s">
        <v>2189</v>
      </c>
      <c r="C1688" s="24" t="s">
        <v>38</v>
      </c>
      <c r="D1688" s="25" t="s">
        <v>21</v>
      </c>
      <c r="E1688" s="26"/>
      <c r="F1688" s="18">
        <f>28-COUNTBLANK(G1688:AH1688)</f>
        <v>1</v>
      </c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>
        <v>0.26314814814814802</v>
      </c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1"/>
      <c r="AJ1688" s="11"/>
      <c r="AK1688" s="11"/>
    </row>
    <row r="1689" spans="1:37" x14ac:dyDescent="0.3">
      <c r="A1689" s="17" t="s">
        <v>533</v>
      </c>
      <c r="B1689" s="17" t="s">
        <v>728</v>
      </c>
      <c r="C1689" s="24" t="s">
        <v>449</v>
      </c>
      <c r="D1689" s="25" t="s">
        <v>21</v>
      </c>
      <c r="E1689" s="26"/>
      <c r="F1689" s="18">
        <f>28-COUNTBLANK(G1689:AH1689)</f>
        <v>1</v>
      </c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>
        <v>0.32738425925925924</v>
      </c>
      <c r="AG1689" s="16"/>
      <c r="AH1689" s="16"/>
      <c r="AI1689" s="11"/>
      <c r="AJ1689" s="11"/>
      <c r="AK1689" s="11"/>
    </row>
    <row r="1690" spans="1:37" x14ac:dyDescent="0.3">
      <c r="A1690" s="17" t="s">
        <v>43</v>
      </c>
      <c r="B1690" s="17" t="s">
        <v>728</v>
      </c>
      <c r="C1690" s="24" t="s">
        <v>25</v>
      </c>
      <c r="D1690" s="25" t="s">
        <v>21</v>
      </c>
      <c r="E1690" s="26"/>
      <c r="F1690" s="18">
        <f>28-COUNTBLANK(G1690:AH1690)</f>
        <v>1</v>
      </c>
      <c r="G1690" s="16"/>
      <c r="H1690" s="16"/>
      <c r="I1690" s="16"/>
      <c r="J1690" s="16"/>
      <c r="K1690" s="16"/>
      <c r="L1690" s="16"/>
      <c r="M1690" s="16">
        <v>0.28726851851851848</v>
      </c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1"/>
      <c r="AJ1690" s="11"/>
      <c r="AK1690" s="11"/>
    </row>
    <row r="1691" spans="1:37" x14ac:dyDescent="0.3">
      <c r="A1691" s="17" t="s">
        <v>97</v>
      </c>
      <c r="B1691" s="17" t="s">
        <v>2190</v>
      </c>
      <c r="C1691" s="24" t="s">
        <v>25</v>
      </c>
      <c r="D1691" s="25" t="s">
        <v>21</v>
      </c>
      <c r="E1691" s="26"/>
      <c r="F1691" s="18">
        <f>28-COUNTBLANK(G1691:AH1691)</f>
        <v>1</v>
      </c>
      <c r="G1691" s="16">
        <v>0.21493055555555554</v>
      </c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1"/>
      <c r="AJ1691" s="11"/>
      <c r="AK1691" s="11"/>
    </row>
    <row r="1692" spans="1:37" x14ac:dyDescent="0.3">
      <c r="A1692" s="17" t="s">
        <v>1311</v>
      </c>
      <c r="B1692" s="17" t="s">
        <v>1095</v>
      </c>
      <c r="C1692" s="24" t="s">
        <v>25</v>
      </c>
      <c r="D1692" s="25" t="s">
        <v>21</v>
      </c>
      <c r="E1692" s="26"/>
      <c r="F1692" s="18">
        <f>28-COUNTBLANK(G1692:AH1692)</f>
        <v>1</v>
      </c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>
        <v>0.28587962962962998</v>
      </c>
      <c r="AA1692" s="16"/>
      <c r="AB1692" s="16"/>
      <c r="AC1692" s="16"/>
      <c r="AD1692" s="16"/>
      <c r="AE1692" s="16"/>
      <c r="AF1692" s="16"/>
      <c r="AG1692" s="16"/>
      <c r="AH1692" s="16"/>
      <c r="AI1692" s="11"/>
      <c r="AJ1692" s="11"/>
      <c r="AK1692" s="11"/>
    </row>
    <row r="1693" spans="1:37" x14ac:dyDescent="0.3">
      <c r="A1693" s="17" t="s">
        <v>353</v>
      </c>
      <c r="B1693" s="17" t="s">
        <v>2191</v>
      </c>
      <c r="C1693" s="24" t="s">
        <v>38</v>
      </c>
      <c r="D1693" s="25" t="s">
        <v>21</v>
      </c>
      <c r="E1693" s="26"/>
      <c r="F1693" s="18">
        <f>28-COUNTBLANK(G1693:AH1693)</f>
        <v>1</v>
      </c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>
        <v>0.2814699074074074</v>
      </c>
      <c r="AC1693" s="16"/>
      <c r="AD1693" s="16"/>
      <c r="AE1693" s="16"/>
      <c r="AF1693" s="16"/>
      <c r="AG1693" s="16"/>
      <c r="AH1693" s="16"/>
      <c r="AI1693" s="11"/>
      <c r="AJ1693" s="11"/>
      <c r="AK1693" s="11"/>
    </row>
    <row r="1694" spans="1:37" x14ac:dyDescent="0.3">
      <c r="A1694" s="17" t="s">
        <v>2192</v>
      </c>
      <c r="B1694" s="17" t="s">
        <v>2193</v>
      </c>
      <c r="C1694" s="24" t="s">
        <v>38</v>
      </c>
      <c r="D1694" s="25" t="s">
        <v>21</v>
      </c>
      <c r="E1694" s="26"/>
      <c r="F1694" s="18">
        <f>28-COUNTBLANK(G1694:AH1694)</f>
        <v>1</v>
      </c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>
        <v>0.19820601851851852</v>
      </c>
      <c r="AE1694" s="16"/>
      <c r="AF1694" s="16"/>
      <c r="AG1694" s="16"/>
      <c r="AH1694" s="16"/>
      <c r="AI1694" s="11"/>
      <c r="AJ1694" s="11"/>
      <c r="AK1694" s="11"/>
    </row>
    <row r="1695" spans="1:37" x14ac:dyDescent="0.3">
      <c r="A1695" s="17" t="s">
        <v>248</v>
      </c>
      <c r="B1695" s="17" t="s">
        <v>2194</v>
      </c>
      <c r="C1695" s="24" t="s">
        <v>241</v>
      </c>
      <c r="D1695" s="25" t="s">
        <v>21</v>
      </c>
      <c r="E1695" s="26"/>
      <c r="F1695" s="18">
        <f>28-COUNTBLANK(G1695:AH1695)</f>
        <v>1</v>
      </c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>
        <v>0.30603009259259301</v>
      </c>
      <c r="AA1695" s="16"/>
      <c r="AB1695" s="16"/>
      <c r="AC1695" s="16"/>
      <c r="AD1695" s="16"/>
      <c r="AE1695" s="16"/>
      <c r="AF1695" s="16"/>
      <c r="AG1695" s="16"/>
      <c r="AH1695" s="16"/>
      <c r="AI1695" s="11"/>
      <c r="AJ1695" s="11"/>
      <c r="AK1695" s="11"/>
    </row>
    <row r="1696" spans="1:37" x14ac:dyDescent="0.3">
      <c r="A1696" s="17" t="s">
        <v>351</v>
      </c>
      <c r="B1696" s="17" t="s">
        <v>175</v>
      </c>
      <c r="C1696" s="24" t="s">
        <v>520</v>
      </c>
      <c r="D1696" s="25" t="s">
        <v>10</v>
      </c>
      <c r="E1696" s="26"/>
      <c r="F1696" s="18">
        <f>28-COUNTBLANK(G1696:AH1696)</f>
        <v>1</v>
      </c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>
        <v>0.36003472222222216</v>
      </c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1"/>
      <c r="AJ1696" s="11"/>
      <c r="AK1696" s="11"/>
    </row>
    <row r="1697" spans="1:37" x14ac:dyDescent="0.3">
      <c r="A1697" s="17" t="s">
        <v>802</v>
      </c>
      <c r="B1697" s="17" t="s">
        <v>2195</v>
      </c>
      <c r="C1697" s="24" t="s">
        <v>586</v>
      </c>
      <c r="D1697" s="25" t="s">
        <v>587</v>
      </c>
      <c r="E1697" s="26"/>
      <c r="F1697" s="18">
        <f>28-COUNTBLANK(G1697:AH1697)</f>
        <v>1</v>
      </c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>
        <v>0.19243055555555555</v>
      </c>
      <c r="AC1697" s="16"/>
      <c r="AD1697" s="16"/>
      <c r="AE1697" s="16"/>
      <c r="AF1697" s="16"/>
      <c r="AG1697" s="16"/>
      <c r="AH1697" s="16"/>
      <c r="AI1697" s="11"/>
      <c r="AJ1697" s="11"/>
      <c r="AK1697" s="11"/>
    </row>
    <row r="1698" spans="1:37" x14ac:dyDescent="0.3">
      <c r="A1698" s="17" t="s">
        <v>2196</v>
      </c>
      <c r="B1698" s="17" t="s">
        <v>2197</v>
      </c>
      <c r="C1698" s="24" t="s">
        <v>30</v>
      </c>
      <c r="D1698" s="25" t="s">
        <v>21</v>
      </c>
      <c r="E1698" s="26"/>
      <c r="F1698" s="18">
        <f>28-COUNTBLANK(G1698:AH1698)</f>
        <v>1</v>
      </c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>
        <v>0.22693287037037035</v>
      </c>
      <c r="AE1698" s="16"/>
      <c r="AF1698" s="16"/>
      <c r="AG1698" s="16"/>
      <c r="AH1698" s="16"/>
      <c r="AI1698" s="11"/>
      <c r="AJ1698" s="11"/>
      <c r="AK1698" s="11"/>
    </row>
    <row r="1699" spans="1:37" x14ac:dyDescent="0.3">
      <c r="A1699" s="17" t="s">
        <v>1218</v>
      </c>
      <c r="B1699" s="17" t="s">
        <v>2198</v>
      </c>
      <c r="C1699" s="24" t="s">
        <v>38</v>
      </c>
      <c r="D1699" s="25" t="s">
        <v>21</v>
      </c>
      <c r="E1699" s="26"/>
      <c r="F1699" s="18">
        <f>28-COUNTBLANK(G1699:AH1699)</f>
        <v>1</v>
      </c>
      <c r="G1699" s="16"/>
      <c r="H1699" s="16"/>
      <c r="I1699" s="16"/>
      <c r="J1699" s="16"/>
      <c r="K1699" s="16"/>
      <c r="L1699" s="16"/>
      <c r="M1699" s="16"/>
      <c r="N1699" s="16"/>
      <c r="O1699" s="16"/>
      <c r="P1699" s="16">
        <v>0.23856481481481481</v>
      </c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2"/>
      <c r="AJ1699" s="12"/>
      <c r="AK1699" s="12"/>
    </row>
    <row r="1700" spans="1:37" x14ac:dyDescent="0.3">
      <c r="A1700" s="17" t="s">
        <v>2964</v>
      </c>
      <c r="B1700" s="17" t="s">
        <v>2965</v>
      </c>
      <c r="C1700" s="24" t="s">
        <v>320</v>
      </c>
      <c r="D1700" s="25" t="s">
        <v>10</v>
      </c>
      <c r="E1700" s="26"/>
      <c r="F1700" s="18">
        <f>28-COUNTBLANK(G1700:AH1700)</f>
        <v>1</v>
      </c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>
        <v>0.21851851851851853</v>
      </c>
      <c r="AI1700" s="11"/>
      <c r="AJ1700" s="11"/>
      <c r="AK1700" s="11"/>
    </row>
    <row r="1701" spans="1:37" x14ac:dyDescent="0.3">
      <c r="A1701" s="17" t="s">
        <v>2199</v>
      </c>
      <c r="B1701" s="17" t="s">
        <v>2200</v>
      </c>
      <c r="C1701" s="24" t="s">
        <v>25</v>
      </c>
      <c r="D1701" s="25" t="s">
        <v>21</v>
      </c>
      <c r="E1701" s="26"/>
      <c r="F1701" s="18">
        <f>28-COUNTBLANK(G1701:AH1701)</f>
        <v>1</v>
      </c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>
        <v>0.221388888888889</v>
      </c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1"/>
      <c r="AJ1701" s="11"/>
      <c r="AK1701" s="11"/>
    </row>
    <row r="1702" spans="1:37" x14ac:dyDescent="0.3">
      <c r="A1702" s="17" t="s">
        <v>97</v>
      </c>
      <c r="B1702" s="17" t="s">
        <v>2966</v>
      </c>
      <c r="C1702" s="24" t="s">
        <v>591</v>
      </c>
      <c r="D1702" s="25" t="s">
        <v>21</v>
      </c>
      <c r="E1702" s="26"/>
      <c r="F1702" s="18">
        <f>28-COUNTBLANK(G1702:AH1702)</f>
        <v>1</v>
      </c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9"/>
      <c r="AF1702" s="19"/>
      <c r="AG1702" s="19"/>
      <c r="AH1702" s="19">
        <v>0.31607638888888889</v>
      </c>
      <c r="AI1702" s="11"/>
      <c r="AJ1702" s="11"/>
      <c r="AK1702" s="11"/>
    </row>
    <row r="1703" spans="1:37" x14ac:dyDescent="0.3">
      <c r="A1703" s="17" t="s">
        <v>2202</v>
      </c>
      <c r="B1703" s="17" t="s">
        <v>2203</v>
      </c>
      <c r="C1703" s="24" t="s">
        <v>30</v>
      </c>
      <c r="D1703" s="25" t="s">
        <v>21</v>
      </c>
      <c r="E1703" s="26"/>
      <c r="F1703" s="18">
        <f>28-COUNTBLANK(G1703:AH1703)</f>
        <v>1</v>
      </c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>
        <v>0.26927083333333335</v>
      </c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1"/>
      <c r="AJ1703" s="11"/>
      <c r="AK1703" s="11"/>
    </row>
    <row r="1704" spans="1:37" x14ac:dyDescent="0.3">
      <c r="A1704" s="17" t="s">
        <v>2204</v>
      </c>
      <c r="B1704" s="17" t="s">
        <v>2205</v>
      </c>
      <c r="C1704" s="24" t="s">
        <v>25</v>
      </c>
      <c r="D1704" s="25" t="s">
        <v>21</v>
      </c>
      <c r="E1704" s="26"/>
      <c r="F1704" s="18">
        <f>28-COUNTBLANK(G1704:AH1704)</f>
        <v>1</v>
      </c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>
        <v>0.37046296296296249</v>
      </c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1"/>
      <c r="AJ1704" s="11"/>
      <c r="AK1704" s="11"/>
    </row>
    <row r="1705" spans="1:37" x14ac:dyDescent="0.3">
      <c r="A1705" s="17" t="s">
        <v>373</v>
      </c>
      <c r="B1705" s="17" t="s">
        <v>2206</v>
      </c>
      <c r="C1705" s="24" t="s">
        <v>25</v>
      </c>
      <c r="D1705" s="25" t="s">
        <v>21</v>
      </c>
      <c r="E1705" s="26"/>
      <c r="F1705" s="18">
        <f>28-COUNTBLANK(G1705:AH1705)</f>
        <v>1</v>
      </c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>
        <v>0.36778935185185185</v>
      </c>
      <c r="AC1705" s="16"/>
      <c r="AD1705" s="16"/>
      <c r="AE1705" s="16"/>
      <c r="AF1705" s="16"/>
      <c r="AG1705" s="16"/>
      <c r="AH1705" s="16"/>
      <c r="AI1705" s="11"/>
      <c r="AJ1705" s="11"/>
      <c r="AK1705" s="11"/>
    </row>
    <row r="1706" spans="1:37" x14ac:dyDescent="0.3">
      <c r="A1706" s="17" t="s">
        <v>1328</v>
      </c>
      <c r="B1706" s="17" t="s">
        <v>2207</v>
      </c>
      <c r="C1706" s="24" t="s">
        <v>30</v>
      </c>
      <c r="D1706" s="25" t="s">
        <v>21</v>
      </c>
      <c r="E1706" s="26"/>
      <c r="F1706" s="18">
        <f>28-COUNTBLANK(G1706:AH1706)</f>
        <v>1</v>
      </c>
      <c r="G1706" s="16"/>
      <c r="H1706" s="16"/>
      <c r="I1706" s="16">
        <v>0.26083333333333331</v>
      </c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1"/>
      <c r="AJ1706" s="11"/>
      <c r="AK1706" s="11"/>
    </row>
    <row r="1707" spans="1:37" x14ac:dyDescent="0.3">
      <c r="A1707" s="17" t="s">
        <v>303</v>
      </c>
      <c r="B1707" s="17" t="s">
        <v>2208</v>
      </c>
      <c r="C1707" s="24" t="s">
        <v>1207</v>
      </c>
      <c r="D1707" s="25" t="s">
        <v>21</v>
      </c>
      <c r="E1707" s="26"/>
      <c r="F1707" s="18">
        <f>28-COUNTBLANK(G1707:AH1707)</f>
        <v>1</v>
      </c>
      <c r="G1707" s="16"/>
      <c r="H1707" s="16"/>
      <c r="I1707" s="16"/>
      <c r="J1707" s="16"/>
      <c r="K1707" s="16"/>
      <c r="L1707" s="16"/>
      <c r="M1707" s="16"/>
      <c r="N1707" s="16"/>
      <c r="O1707" s="16"/>
      <c r="P1707" s="16">
        <v>0.24508101851851852</v>
      </c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1"/>
      <c r="AJ1707" s="11"/>
      <c r="AK1707" s="11"/>
    </row>
    <row r="1708" spans="1:37" x14ac:dyDescent="0.3">
      <c r="A1708" s="17" t="s">
        <v>2209</v>
      </c>
      <c r="B1708" s="17" t="s">
        <v>2210</v>
      </c>
      <c r="C1708" s="24" t="s">
        <v>1845</v>
      </c>
      <c r="D1708" s="25" t="s">
        <v>348</v>
      </c>
      <c r="E1708" s="26"/>
      <c r="F1708" s="18">
        <f>28-COUNTBLANK(G1708:AH1708)</f>
        <v>1</v>
      </c>
      <c r="G1708" s="16"/>
      <c r="H1708" s="16"/>
      <c r="I1708" s="16"/>
      <c r="J1708" s="16"/>
      <c r="K1708" s="16"/>
      <c r="L1708" s="16"/>
      <c r="M1708" s="16"/>
      <c r="N1708" s="16">
        <v>0.27636574074074077</v>
      </c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1"/>
      <c r="AJ1708" s="11"/>
      <c r="AK1708" s="11"/>
    </row>
    <row r="1709" spans="1:37" x14ac:dyDescent="0.3">
      <c r="A1709" s="17" t="s">
        <v>935</v>
      </c>
      <c r="B1709" s="17" t="s">
        <v>43</v>
      </c>
      <c r="C1709" s="24" t="s">
        <v>416</v>
      </c>
      <c r="D1709" s="25" t="s">
        <v>10</v>
      </c>
      <c r="E1709" s="26"/>
      <c r="F1709" s="18">
        <f>28-COUNTBLANK(G1709:AH1709)</f>
        <v>1</v>
      </c>
      <c r="G1709" s="16"/>
      <c r="H1709" s="16"/>
      <c r="I1709" s="16"/>
      <c r="J1709" s="16"/>
      <c r="K1709" s="16"/>
      <c r="L1709" s="16"/>
      <c r="M1709" s="16"/>
      <c r="N1709" s="16"/>
      <c r="O1709" s="16">
        <v>0.24562499999999998</v>
      </c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1"/>
      <c r="AJ1709" s="11"/>
      <c r="AK1709" s="11"/>
    </row>
    <row r="1710" spans="1:37" x14ac:dyDescent="0.3">
      <c r="A1710" s="17" t="s">
        <v>231</v>
      </c>
      <c r="B1710" s="17" t="s">
        <v>2211</v>
      </c>
      <c r="C1710" s="24" t="s">
        <v>84</v>
      </c>
      <c r="D1710" s="25" t="s">
        <v>10</v>
      </c>
      <c r="E1710" s="26"/>
      <c r="F1710" s="18">
        <f>28-COUNTBLANK(G1710:AH1710)</f>
        <v>1</v>
      </c>
      <c r="G1710" s="16"/>
      <c r="H1710" s="16"/>
      <c r="I1710" s="16"/>
      <c r="J1710" s="16"/>
      <c r="K1710" s="16"/>
      <c r="L1710" s="16"/>
      <c r="M1710" s="16"/>
      <c r="N1710" s="16"/>
      <c r="O1710" s="16"/>
      <c r="P1710" s="16">
        <v>0.24725694444444443</v>
      </c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1"/>
      <c r="AJ1710" s="11"/>
      <c r="AK1710" s="11"/>
    </row>
    <row r="1711" spans="1:37" x14ac:dyDescent="0.3">
      <c r="A1711" s="17" t="s">
        <v>57</v>
      </c>
      <c r="B1711" s="17" t="s">
        <v>2212</v>
      </c>
      <c r="C1711" s="24" t="s">
        <v>597</v>
      </c>
      <c r="D1711" s="25" t="s">
        <v>10</v>
      </c>
      <c r="E1711" s="26"/>
      <c r="F1711" s="18">
        <f>28-COUNTBLANK(G1711:AH1711)</f>
        <v>1</v>
      </c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>
        <v>0.22921296296296298</v>
      </c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1"/>
      <c r="AJ1711" s="11"/>
      <c r="AK1711" s="11"/>
    </row>
    <row r="1712" spans="1:37" x14ac:dyDescent="0.3">
      <c r="A1712" s="17" t="s">
        <v>2213</v>
      </c>
      <c r="B1712" s="17" t="s">
        <v>2214</v>
      </c>
      <c r="C1712" s="24" t="s">
        <v>25</v>
      </c>
      <c r="D1712" s="25" t="s">
        <v>21</v>
      </c>
      <c r="E1712" s="26"/>
      <c r="F1712" s="18">
        <f>28-COUNTBLANK(G1712:AH1712)</f>
        <v>1</v>
      </c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>
        <v>0.40804398148148152</v>
      </c>
      <c r="AD1712" s="16"/>
      <c r="AE1712" s="16"/>
      <c r="AF1712" s="16"/>
      <c r="AG1712" s="16"/>
      <c r="AH1712" s="16"/>
      <c r="AI1712" s="11"/>
      <c r="AJ1712" s="11"/>
      <c r="AK1712" s="11"/>
    </row>
    <row r="1713" spans="1:37" x14ac:dyDescent="0.3">
      <c r="A1713" s="17" t="s">
        <v>423</v>
      </c>
      <c r="B1713" s="17" t="s">
        <v>2215</v>
      </c>
      <c r="C1713" s="24" t="s">
        <v>25</v>
      </c>
      <c r="D1713" s="25" t="s">
        <v>21</v>
      </c>
      <c r="E1713" s="26"/>
      <c r="F1713" s="18">
        <f>28-COUNTBLANK(G1713:AH1713)</f>
        <v>1</v>
      </c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>
        <v>0.22562499999999999</v>
      </c>
      <c r="AG1713" s="16"/>
      <c r="AH1713" s="16"/>
      <c r="AI1713" s="11"/>
      <c r="AJ1713" s="11"/>
      <c r="AK1713" s="11"/>
    </row>
    <row r="1714" spans="1:37" x14ac:dyDescent="0.3">
      <c r="A1714" s="17" t="s">
        <v>1953</v>
      </c>
      <c r="B1714" s="17" t="s">
        <v>2215</v>
      </c>
      <c r="C1714" s="24" t="s">
        <v>25</v>
      </c>
      <c r="D1714" s="25" t="s">
        <v>21</v>
      </c>
      <c r="E1714" s="26"/>
      <c r="F1714" s="18">
        <f>28-COUNTBLANK(G1714:AH1714)</f>
        <v>1</v>
      </c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9">
        <v>0.33087962962962963</v>
      </c>
      <c r="AF1714" s="19"/>
      <c r="AG1714" s="19"/>
      <c r="AH1714" s="19"/>
      <c r="AI1714" s="11"/>
      <c r="AJ1714" s="11"/>
      <c r="AK1714" s="11"/>
    </row>
    <row r="1715" spans="1:37" x14ac:dyDescent="0.3">
      <c r="A1715" s="17" t="s">
        <v>222</v>
      </c>
      <c r="B1715" s="17" t="s">
        <v>69</v>
      </c>
      <c r="C1715" s="24" t="s">
        <v>2216</v>
      </c>
      <c r="D1715" s="25" t="s">
        <v>21</v>
      </c>
      <c r="E1715" s="26"/>
      <c r="F1715" s="18">
        <f>28-COUNTBLANK(G1715:AH1715)</f>
        <v>1</v>
      </c>
      <c r="G1715" s="16"/>
      <c r="H1715" s="16"/>
      <c r="I1715" s="16"/>
      <c r="J1715" s="16">
        <v>0.31687500000000002</v>
      </c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1"/>
      <c r="AJ1715" s="11"/>
      <c r="AK1715" s="11"/>
    </row>
    <row r="1716" spans="1:37" x14ac:dyDescent="0.3">
      <c r="A1716" s="17" t="s">
        <v>203</v>
      </c>
      <c r="B1716" s="17" t="s">
        <v>69</v>
      </c>
      <c r="C1716" s="24" t="s">
        <v>20</v>
      </c>
      <c r="D1716" s="25" t="s">
        <v>21</v>
      </c>
      <c r="E1716" s="26"/>
      <c r="F1716" s="18">
        <f>28-COUNTBLANK(G1716:AH1716)</f>
        <v>1</v>
      </c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>
        <v>0.34851851851851851</v>
      </c>
      <c r="AC1716" s="16"/>
      <c r="AD1716" s="16"/>
      <c r="AE1716" s="16"/>
      <c r="AF1716" s="16"/>
      <c r="AG1716" s="16"/>
      <c r="AH1716" s="16"/>
      <c r="AI1716" s="12"/>
      <c r="AJ1716" s="12"/>
      <c r="AK1716" s="12"/>
    </row>
    <row r="1717" spans="1:37" x14ac:dyDescent="0.3">
      <c r="A1717" s="17" t="s">
        <v>115</v>
      </c>
      <c r="B1717" s="17" t="s">
        <v>69</v>
      </c>
      <c r="C1717" s="24" t="s">
        <v>599</v>
      </c>
      <c r="D1717" s="25" t="s">
        <v>10</v>
      </c>
      <c r="E1717" s="26"/>
      <c r="F1717" s="18">
        <f>28-COUNTBLANK(G1717:AH1717)</f>
        <v>1</v>
      </c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>
        <v>0.18758101851851899</v>
      </c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1"/>
      <c r="AJ1717" s="11"/>
      <c r="AK1717" s="11"/>
    </row>
    <row r="1718" spans="1:37" x14ac:dyDescent="0.3">
      <c r="A1718" s="17" t="s">
        <v>2057</v>
      </c>
      <c r="B1718" s="17" t="s">
        <v>69</v>
      </c>
      <c r="C1718" s="24" t="s">
        <v>2217</v>
      </c>
      <c r="D1718" s="25" t="s">
        <v>21</v>
      </c>
      <c r="E1718" s="26"/>
      <c r="F1718" s="18">
        <f>28-COUNTBLANK(G1718:AH1718)</f>
        <v>1</v>
      </c>
      <c r="G1718" s="16"/>
      <c r="H1718" s="16"/>
      <c r="I1718" s="16"/>
      <c r="J1718" s="16"/>
      <c r="K1718" s="16"/>
      <c r="L1718" s="16"/>
      <c r="M1718" s="16"/>
      <c r="N1718" s="16">
        <v>0.24144675925925926</v>
      </c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1"/>
      <c r="AJ1718" s="11"/>
      <c r="AK1718" s="11"/>
    </row>
    <row r="1719" spans="1:37" x14ac:dyDescent="0.3">
      <c r="A1719" s="17" t="s">
        <v>2218</v>
      </c>
      <c r="B1719" s="17" t="s">
        <v>69</v>
      </c>
      <c r="C1719" s="24" t="s">
        <v>16</v>
      </c>
      <c r="D1719" s="25" t="s">
        <v>10</v>
      </c>
      <c r="E1719" s="26"/>
      <c r="F1719" s="18">
        <f>28-COUNTBLANK(G1719:AH1719)</f>
        <v>1</v>
      </c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>
        <v>0.24365740740740699</v>
      </c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1"/>
      <c r="AJ1719" s="11"/>
      <c r="AK1719" s="11"/>
    </row>
    <row r="1720" spans="1:37" x14ac:dyDescent="0.3">
      <c r="A1720" s="17" t="s">
        <v>1067</v>
      </c>
      <c r="B1720" s="17" t="s">
        <v>69</v>
      </c>
      <c r="C1720" s="24" t="s">
        <v>25</v>
      </c>
      <c r="D1720" s="25" t="s">
        <v>21</v>
      </c>
      <c r="E1720" s="26"/>
      <c r="F1720" s="18">
        <f>28-COUNTBLANK(G1720:AH1720)</f>
        <v>1</v>
      </c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>
        <v>0.26863425925925927</v>
      </c>
      <c r="AH1720" s="16"/>
      <c r="AI1720" s="11"/>
      <c r="AJ1720" s="11"/>
      <c r="AK1720" s="11"/>
    </row>
    <row r="1721" spans="1:37" x14ac:dyDescent="0.3">
      <c r="A1721" s="17" t="s">
        <v>58</v>
      </c>
      <c r="B1721" s="17" t="s">
        <v>69</v>
      </c>
      <c r="C1721" s="24" t="s">
        <v>2219</v>
      </c>
      <c r="D1721" s="25" t="s">
        <v>183</v>
      </c>
      <c r="E1721" s="26"/>
      <c r="F1721" s="18">
        <f>28-COUNTBLANK(G1721:AH1721)</f>
        <v>1</v>
      </c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>
        <v>0.27212962962962961</v>
      </c>
      <c r="AC1721" s="16"/>
      <c r="AD1721" s="16"/>
      <c r="AE1721" s="16"/>
      <c r="AF1721" s="16"/>
      <c r="AG1721" s="16"/>
      <c r="AH1721" s="16"/>
      <c r="AI1721" s="11"/>
      <c r="AJ1721" s="11"/>
      <c r="AK1721" s="11"/>
    </row>
    <row r="1722" spans="1:37" x14ac:dyDescent="0.3">
      <c r="A1722" s="17" t="s">
        <v>36</v>
      </c>
      <c r="B1722" s="17" t="s">
        <v>69</v>
      </c>
      <c r="C1722" s="24" t="s">
        <v>1132</v>
      </c>
      <c r="D1722" s="25" t="s">
        <v>10</v>
      </c>
      <c r="E1722" s="26"/>
      <c r="F1722" s="18">
        <f>28-COUNTBLANK(G1722:AH1722)</f>
        <v>1</v>
      </c>
      <c r="G1722" s="16"/>
      <c r="H1722" s="16"/>
      <c r="I1722" s="16"/>
      <c r="J1722" s="16"/>
      <c r="K1722" s="16">
        <v>0.22144675925925927</v>
      </c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1"/>
      <c r="AJ1722" s="11"/>
      <c r="AK1722" s="11"/>
    </row>
    <row r="1723" spans="1:37" x14ac:dyDescent="0.3">
      <c r="A1723" s="17" t="s">
        <v>203</v>
      </c>
      <c r="B1723" s="17" t="s">
        <v>2220</v>
      </c>
      <c r="C1723" s="24" t="s">
        <v>90</v>
      </c>
      <c r="D1723" s="25" t="s">
        <v>21</v>
      </c>
      <c r="E1723" s="26"/>
      <c r="F1723" s="18">
        <f>28-COUNTBLANK(G1723:AH1723)</f>
        <v>1</v>
      </c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>
        <v>0.25513888888888903</v>
      </c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1"/>
      <c r="AJ1723" s="11"/>
      <c r="AK1723" s="11"/>
    </row>
    <row r="1724" spans="1:37" x14ac:dyDescent="0.3">
      <c r="A1724" s="17" t="s">
        <v>445</v>
      </c>
      <c r="B1724" s="17" t="s">
        <v>2220</v>
      </c>
      <c r="C1724" s="24" t="s">
        <v>25</v>
      </c>
      <c r="D1724" s="25" t="s">
        <v>21</v>
      </c>
      <c r="E1724" s="26"/>
      <c r="F1724" s="18">
        <f>28-COUNTBLANK(G1724:AH1724)</f>
        <v>1</v>
      </c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>
        <v>0.34716435185185185</v>
      </c>
      <c r="AE1724" s="16"/>
      <c r="AF1724" s="16"/>
      <c r="AG1724" s="16"/>
      <c r="AH1724" s="16"/>
      <c r="AI1724" s="11"/>
      <c r="AJ1724" s="11"/>
      <c r="AK1724" s="11"/>
    </row>
    <row r="1725" spans="1:37" x14ac:dyDescent="0.3">
      <c r="A1725" s="17" t="s">
        <v>856</v>
      </c>
      <c r="B1725" s="17" t="s">
        <v>2221</v>
      </c>
      <c r="C1725" s="24" t="s">
        <v>25</v>
      </c>
      <c r="D1725" s="25" t="s">
        <v>21</v>
      </c>
      <c r="E1725" s="26"/>
      <c r="F1725" s="18">
        <f>28-COUNTBLANK(G1725:AH1725)</f>
        <v>1</v>
      </c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>
        <v>0.31277777777777749</v>
      </c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1"/>
      <c r="AJ1725" s="11"/>
      <c r="AK1725" s="11"/>
    </row>
    <row r="1726" spans="1:37" x14ac:dyDescent="0.3">
      <c r="A1726" s="17" t="s">
        <v>2222</v>
      </c>
      <c r="B1726" s="17" t="s">
        <v>2221</v>
      </c>
      <c r="C1726" s="24" t="s">
        <v>2223</v>
      </c>
      <c r="D1726" s="25" t="s">
        <v>153</v>
      </c>
      <c r="E1726" s="26"/>
      <c r="F1726" s="18">
        <f>28-COUNTBLANK(G1726:AH1726)</f>
        <v>1</v>
      </c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>
        <v>0.35386574074074045</v>
      </c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1"/>
      <c r="AJ1726" s="11"/>
      <c r="AK1726" s="11"/>
    </row>
    <row r="1727" spans="1:37" x14ac:dyDescent="0.3">
      <c r="A1727" s="17" t="s">
        <v>154</v>
      </c>
      <c r="B1727" s="17" t="s">
        <v>2224</v>
      </c>
      <c r="C1727" s="24" t="s">
        <v>90</v>
      </c>
      <c r="D1727" s="25" t="s">
        <v>21</v>
      </c>
      <c r="E1727" s="26"/>
      <c r="F1727" s="18">
        <f>28-COUNTBLANK(G1727:AH1727)</f>
        <v>1</v>
      </c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>
        <v>0.27024305555555556</v>
      </c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1"/>
      <c r="AJ1727" s="11"/>
      <c r="AK1727" s="11"/>
    </row>
    <row r="1728" spans="1:37" x14ac:dyDescent="0.3">
      <c r="A1728" s="17" t="s">
        <v>235</v>
      </c>
      <c r="B1728" s="17" t="s">
        <v>2225</v>
      </c>
      <c r="C1728" s="24" t="s">
        <v>2226</v>
      </c>
      <c r="D1728" s="25" t="s">
        <v>569</v>
      </c>
      <c r="E1728" s="26"/>
      <c r="F1728" s="18">
        <f>28-COUNTBLANK(G1728:AH1728)</f>
        <v>1</v>
      </c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>
        <v>0.18429398148148149</v>
      </c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1"/>
      <c r="AJ1728" s="11"/>
      <c r="AK1728" s="11"/>
    </row>
    <row r="1729" spans="1:37" x14ac:dyDescent="0.3">
      <c r="A1729" s="17" t="s">
        <v>2227</v>
      </c>
      <c r="B1729" s="17" t="s">
        <v>2228</v>
      </c>
      <c r="C1729" s="24" t="s">
        <v>1928</v>
      </c>
      <c r="D1729" s="25" t="s">
        <v>1929</v>
      </c>
      <c r="E1729" s="26"/>
      <c r="F1729" s="18">
        <f>28-COUNTBLANK(G1729:AH1729)</f>
        <v>1</v>
      </c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>
        <v>0.29427083333333331</v>
      </c>
      <c r="AB1729" s="16"/>
      <c r="AC1729" s="16"/>
      <c r="AD1729" s="16"/>
      <c r="AE1729" s="16"/>
      <c r="AF1729" s="16"/>
      <c r="AG1729" s="16"/>
      <c r="AH1729" s="16"/>
      <c r="AI1729" s="11"/>
      <c r="AJ1729" s="11"/>
      <c r="AK1729" s="11"/>
    </row>
    <row r="1730" spans="1:37" x14ac:dyDescent="0.3">
      <c r="A1730" s="17" t="s">
        <v>2229</v>
      </c>
      <c r="B1730" s="17" t="s">
        <v>2230</v>
      </c>
      <c r="C1730" s="24" t="s">
        <v>25</v>
      </c>
      <c r="D1730" s="25" t="s">
        <v>21</v>
      </c>
      <c r="E1730" s="26"/>
      <c r="F1730" s="18">
        <f>28-COUNTBLANK(G1730:AH1730)</f>
        <v>1</v>
      </c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>
        <v>0.20062499999999997</v>
      </c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1"/>
      <c r="AJ1730" s="11"/>
      <c r="AK1730" s="11"/>
    </row>
    <row r="1731" spans="1:37" x14ac:dyDescent="0.3">
      <c r="A1731" s="17" t="s">
        <v>2967</v>
      </c>
      <c r="B1731" s="17" t="s">
        <v>2968</v>
      </c>
      <c r="C1731" s="24" t="s">
        <v>25</v>
      </c>
      <c r="D1731" s="25" t="s">
        <v>21</v>
      </c>
      <c r="E1731" s="26"/>
      <c r="F1731" s="18">
        <f>28-COUNTBLANK(G1731:AH1731)</f>
        <v>1</v>
      </c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>
        <v>0.28184027777777776</v>
      </c>
      <c r="AI1731" s="11"/>
      <c r="AJ1731" s="11"/>
      <c r="AK1731" s="11"/>
    </row>
    <row r="1732" spans="1:37" x14ac:dyDescent="0.3">
      <c r="A1732" s="17" t="s">
        <v>533</v>
      </c>
      <c r="B1732" s="17" t="s">
        <v>2231</v>
      </c>
      <c r="C1732" s="24" t="s">
        <v>50</v>
      </c>
      <c r="D1732" s="25" t="s">
        <v>21</v>
      </c>
      <c r="E1732" s="26"/>
      <c r="F1732" s="18">
        <f>28-COUNTBLANK(G1732:AH1732)</f>
        <v>1</v>
      </c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>
        <v>0.16589120370370369</v>
      </c>
      <c r="AC1732" s="16"/>
      <c r="AD1732" s="16"/>
      <c r="AE1732" s="16"/>
      <c r="AF1732" s="16"/>
      <c r="AG1732" s="16"/>
      <c r="AH1732" s="16"/>
      <c r="AI1732" s="11"/>
      <c r="AJ1732" s="11"/>
      <c r="AK1732" s="11"/>
    </row>
    <row r="1733" spans="1:37" x14ac:dyDescent="0.3">
      <c r="A1733" s="17" t="s">
        <v>2232</v>
      </c>
      <c r="B1733" s="17" t="s">
        <v>2233</v>
      </c>
      <c r="C1733" s="24" t="s">
        <v>2234</v>
      </c>
      <c r="D1733" s="25" t="s">
        <v>153</v>
      </c>
      <c r="E1733" s="26"/>
      <c r="F1733" s="18">
        <f>28-COUNTBLANK(G1733:AH1733)</f>
        <v>1</v>
      </c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>
        <v>0.32104166666666667</v>
      </c>
      <c r="AE1733" s="16"/>
      <c r="AF1733" s="16"/>
      <c r="AG1733" s="16"/>
      <c r="AH1733" s="16"/>
      <c r="AI1733" s="12"/>
      <c r="AJ1733" s="12"/>
      <c r="AK1733" s="12"/>
    </row>
    <row r="1734" spans="1:37" x14ac:dyDescent="0.3">
      <c r="A1734" s="17" t="s">
        <v>332</v>
      </c>
      <c r="B1734" s="17" t="s">
        <v>733</v>
      </c>
      <c r="C1734" s="24" t="s">
        <v>107</v>
      </c>
      <c r="D1734" s="25" t="s">
        <v>21</v>
      </c>
      <c r="E1734" s="26"/>
      <c r="F1734" s="18">
        <f>28-COUNTBLANK(G1734:AH1734)</f>
        <v>1</v>
      </c>
      <c r="G1734" s="16"/>
      <c r="H1734" s="16"/>
      <c r="I1734" s="16"/>
      <c r="J1734" s="16"/>
      <c r="K1734" s="16"/>
      <c r="L1734" s="16"/>
      <c r="M1734" s="16"/>
      <c r="N1734" s="16"/>
      <c r="O1734" s="16">
        <v>0.22275462962962964</v>
      </c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1"/>
      <c r="AJ1734" s="11"/>
      <c r="AK1734" s="11"/>
    </row>
    <row r="1735" spans="1:37" x14ac:dyDescent="0.3">
      <c r="A1735" s="17" t="s">
        <v>2235</v>
      </c>
      <c r="B1735" s="17" t="s">
        <v>733</v>
      </c>
      <c r="C1735" s="24" t="s">
        <v>241</v>
      </c>
      <c r="D1735" s="25" t="s">
        <v>21</v>
      </c>
      <c r="E1735" s="26"/>
      <c r="F1735" s="18">
        <f>28-COUNTBLANK(G1735:AH1735)</f>
        <v>1</v>
      </c>
      <c r="G1735" s="16"/>
      <c r="H1735" s="16"/>
      <c r="I1735" s="16"/>
      <c r="J1735" s="16"/>
      <c r="K1735" s="16"/>
      <c r="L1735" s="16"/>
      <c r="M1735" s="16"/>
      <c r="N1735" s="16"/>
      <c r="O1735" s="16"/>
      <c r="P1735" s="16">
        <v>0.43307870370370366</v>
      </c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1"/>
      <c r="AJ1735" s="11"/>
      <c r="AK1735" s="11"/>
    </row>
    <row r="1736" spans="1:37" x14ac:dyDescent="0.3">
      <c r="A1736" s="17" t="s">
        <v>482</v>
      </c>
      <c r="B1736" s="17" t="s">
        <v>733</v>
      </c>
      <c r="C1736" s="24" t="s">
        <v>25</v>
      </c>
      <c r="D1736" s="25" t="s">
        <v>21</v>
      </c>
      <c r="E1736" s="26"/>
      <c r="F1736" s="18">
        <f>28-COUNTBLANK(G1736:AH1736)</f>
        <v>1</v>
      </c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>
        <v>0.22751157407407399</v>
      </c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1"/>
      <c r="AJ1736" s="11"/>
      <c r="AK1736" s="11"/>
    </row>
    <row r="1737" spans="1:37" x14ac:dyDescent="0.3">
      <c r="A1737" s="17" t="s">
        <v>2236</v>
      </c>
      <c r="B1737" s="17" t="s">
        <v>2237</v>
      </c>
      <c r="C1737" s="24" t="s">
        <v>72</v>
      </c>
      <c r="D1737" s="25" t="s">
        <v>21</v>
      </c>
      <c r="E1737" s="26"/>
      <c r="F1737" s="18">
        <f>28-COUNTBLANK(G1737:AH1737)</f>
        <v>1</v>
      </c>
      <c r="G1737" s="16"/>
      <c r="H1737" s="16"/>
      <c r="I1737" s="16"/>
      <c r="J1737" s="16"/>
      <c r="K1737" s="16"/>
      <c r="L1737" s="16"/>
      <c r="M1737" s="16">
        <v>0.21592592592592594</v>
      </c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1"/>
      <c r="AJ1737" s="11"/>
      <c r="AK1737" s="11"/>
    </row>
    <row r="1738" spans="1:37" x14ac:dyDescent="0.3">
      <c r="A1738" s="17" t="s">
        <v>933</v>
      </c>
      <c r="B1738" s="17" t="s">
        <v>2237</v>
      </c>
      <c r="C1738" s="24" t="s">
        <v>38</v>
      </c>
      <c r="D1738" s="25" t="s">
        <v>21</v>
      </c>
      <c r="E1738" s="26"/>
      <c r="F1738" s="18">
        <f>28-COUNTBLANK(G1738:AH1738)</f>
        <v>1</v>
      </c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>
        <v>0.23973379629629629</v>
      </c>
      <c r="AE1738" s="16"/>
      <c r="AF1738" s="16"/>
      <c r="AG1738" s="16"/>
      <c r="AH1738" s="16"/>
      <c r="AI1738" s="11"/>
      <c r="AJ1738" s="11"/>
      <c r="AK1738" s="11"/>
    </row>
    <row r="1739" spans="1:37" x14ac:dyDescent="0.3">
      <c r="A1739" s="17" t="s">
        <v>828</v>
      </c>
      <c r="B1739" s="17" t="s">
        <v>2238</v>
      </c>
      <c r="C1739" s="24" t="s">
        <v>25</v>
      </c>
      <c r="D1739" s="25" t="s">
        <v>21</v>
      </c>
      <c r="E1739" s="26"/>
      <c r="F1739" s="18">
        <f>28-COUNTBLANK(G1739:AH1739)</f>
        <v>1</v>
      </c>
      <c r="G1739" s="16"/>
      <c r="H1739" s="16">
        <v>0.28528935185185184</v>
      </c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1"/>
      <c r="AJ1739" s="11"/>
      <c r="AK1739" s="11"/>
    </row>
    <row r="1740" spans="1:37" x14ac:dyDescent="0.3">
      <c r="A1740" s="17" t="s">
        <v>577</v>
      </c>
      <c r="B1740" s="17" t="s">
        <v>2238</v>
      </c>
      <c r="C1740" s="24" t="s">
        <v>2239</v>
      </c>
      <c r="D1740" s="25" t="s">
        <v>797</v>
      </c>
      <c r="E1740" s="26"/>
      <c r="F1740" s="18">
        <f>28-COUNTBLANK(G1740:AH1740)</f>
        <v>1</v>
      </c>
      <c r="G1740" s="16"/>
      <c r="H1740" s="16">
        <v>0.31806712962962963</v>
      </c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1"/>
      <c r="AJ1740" s="11"/>
      <c r="AK1740" s="11"/>
    </row>
    <row r="1741" spans="1:37" x14ac:dyDescent="0.3">
      <c r="A1741" s="17" t="s">
        <v>115</v>
      </c>
      <c r="B1741" s="17" t="s">
        <v>2238</v>
      </c>
      <c r="C1741" s="24" t="s">
        <v>393</v>
      </c>
      <c r="D1741" s="25" t="s">
        <v>183</v>
      </c>
      <c r="E1741" s="26"/>
      <c r="F1741" s="18">
        <f>28-COUNTBLANK(G1741:AH1741)</f>
        <v>1</v>
      </c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>
        <v>0.39752314814814804</v>
      </c>
      <c r="AA1741" s="16"/>
      <c r="AB1741" s="16"/>
      <c r="AC1741" s="16"/>
      <c r="AD1741" s="16"/>
      <c r="AE1741" s="16"/>
      <c r="AF1741" s="16"/>
      <c r="AG1741" s="16"/>
      <c r="AH1741" s="16"/>
      <c r="AI1741" s="11"/>
      <c r="AJ1741" s="11"/>
      <c r="AK1741" s="11"/>
    </row>
    <row r="1742" spans="1:37" x14ac:dyDescent="0.3">
      <c r="A1742" s="17" t="s">
        <v>242</v>
      </c>
      <c r="B1742" s="17" t="s">
        <v>2238</v>
      </c>
      <c r="C1742" s="24" t="s">
        <v>20</v>
      </c>
      <c r="D1742" s="25" t="s">
        <v>21</v>
      </c>
      <c r="E1742" s="26"/>
      <c r="F1742" s="18">
        <f>28-COUNTBLANK(G1742:AH1742)</f>
        <v>1</v>
      </c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9">
        <v>0.3323726851851852</v>
      </c>
      <c r="AF1742" s="19"/>
      <c r="AG1742" s="19"/>
      <c r="AH1742" s="19"/>
      <c r="AI1742" s="11"/>
      <c r="AJ1742" s="11"/>
      <c r="AK1742" s="11"/>
    </row>
    <row r="1743" spans="1:37" x14ac:dyDescent="0.3">
      <c r="A1743" s="17" t="s">
        <v>1511</v>
      </c>
      <c r="B1743" s="17" t="s">
        <v>2238</v>
      </c>
      <c r="C1743" s="24" t="s">
        <v>597</v>
      </c>
      <c r="D1743" s="25" t="s">
        <v>10</v>
      </c>
      <c r="E1743" s="26"/>
      <c r="F1743" s="18">
        <f>28-COUNTBLANK(G1743:AH1743)</f>
        <v>1</v>
      </c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9"/>
      <c r="AF1743" s="19"/>
      <c r="AG1743" s="19">
        <v>0.32863425925925926</v>
      </c>
      <c r="AH1743" s="19"/>
      <c r="AI1743" s="11"/>
      <c r="AJ1743" s="11"/>
      <c r="AK1743" s="11"/>
    </row>
    <row r="1744" spans="1:37" x14ac:dyDescent="0.3">
      <c r="A1744" s="17" t="s">
        <v>917</v>
      </c>
      <c r="B1744" s="17" t="s">
        <v>2238</v>
      </c>
      <c r="C1744" s="24" t="s">
        <v>1694</v>
      </c>
      <c r="D1744" s="25" t="s">
        <v>932</v>
      </c>
      <c r="E1744" s="26"/>
      <c r="F1744" s="18">
        <f>28-COUNTBLANK(G1744:AH1744)</f>
        <v>1</v>
      </c>
      <c r="G1744" s="16"/>
      <c r="H1744" s="16"/>
      <c r="I1744" s="16"/>
      <c r="J1744" s="16"/>
      <c r="K1744" s="16"/>
      <c r="L1744" s="16"/>
      <c r="M1744" s="16"/>
      <c r="N1744" s="16"/>
      <c r="O1744" s="16"/>
      <c r="P1744" s="16">
        <v>0.30944444444444447</v>
      </c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1"/>
      <c r="AJ1744" s="11"/>
      <c r="AK1744" s="11"/>
    </row>
    <row r="1745" spans="1:37" x14ac:dyDescent="0.3">
      <c r="A1745" s="27" t="s">
        <v>642</v>
      </c>
      <c r="B1745" s="27" t="s">
        <v>1136</v>
      </c>
      <c r="C1745" s="27" t="s">
        <v>1025</v>
      </c>
      <c r="D1745" s="28" t="s">
        <v>10</v>
      </c>
      <c r="E1745" s="26"/>
      <c r="F1745" s="18">
        <f>28-COUNTBLANK(G1745:AH1745)</f>
        <v>1</v>
      </c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9">
        <v>0.33049768518518519</v>
      </c>
      <c r="AF1745" s="19"/>
      <c r="AG1745" s="19"/>
      <c r="AH1745" s="19"/>
      <c r="AI1745" s="11"/>
      <c r="AJ1745" s="11"/>
      <c r="AK1745" s="11"/>
    </row>
    <row r="1746" spans="1:37" x14ac:dyDescent="0.3">
      <c r="A1746" s="17" t="s">
        <v>298</v>
      </c>
      <c r="B1746" s="17" t="s">
        <v>2240</v>
      </c>
      <c r="C1746" s="24" t="s">
        <v>20</v>
      </c>
      <c r="D1746" s="25" t="s">
        <v>21</v>
      </c>
      <c r="E1746" s="26"/>
      <c r="F1746" s="18">
        <f>28-COUNTBLANK(G1746:AH1746)</f>
        <v>1</v>
      </c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>
        <v>0.3573726851851855</v>
      </c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2"/>
      <c r="AJ1746" s="12"/>
      <c r="AK1746" s="12"/>
    </row>
    <row r="1747" spans="1:37" x14ac:dyDescent="0.3">
      <c r="A1747" s="17" t="s">
        <v>1087</v>
      </c>
      <c r="B1747" s="17" t="s">
        <v>2241</v>
      </c>
      <c r="C1747" s="24" t="s">
        <v>25</v>
      </c>
      <c r="D1747" s="25" t="s">
        <v>21</v>
      </c>
      <c r="E1747" s="26"/>
      <c r="F1747" s="18">
        <f>28-COUNTBLANK(G1747:AH1747)</f>
        <v>1</v>
      </c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>
        <v>0.29692129629629632</v>
      </c>
      <c r="AG1747" s="16"/>
      <c r="AH1747" s="16"/>
      <c r="AI1747" s="11"/>
      <c r="AJ1747" s="11"/>
      <c r="AK1747" s="11"/>
    </row>
    <row r="1748" spans="1:37" x14ac:dyDescent="0.3">
      <c r="A1748" s="17" t="s">
        <v>256</v>
      </c>
      <c r="B1748" s="17" t="s">
        <v>2242</v>
      </c>
      <c r="C1748" s="24" t="s">
        <v>241</v>
      </c>
      <c r="D1748" s="25" t="s">
        <v>21</v>
      </c>
      <c r="E1748" s="26"/>
      <c r="F1748" s="18">
        <f>28-COUNTBLANK(G1748:AH1748)</f>
        <v>1</v>
      </c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9">
        <v>0.3237962962962963</v>
      </c>
      <c r="AF1748" s="19"/>
      <c r="AG1748" s="19"/>
      <c r="AH1748" s="19"/>
      <c r="AI1748" s="11"/>
      <c r="AJ1748" s="11"/>
      <c r="AK1748" s="11"/>
    </row>
    <row r="1749" spans="1:37" x14ac:dyDescent="0.3">
      <c r="A1749" s="17" t="s">
        <v>2243</v>
      </c>
      <c r="B1749" s="17" t="s">
        <v>2244</v>
      </c>
      <c r="C1749" s="24" t="s">
        <v>320</v>
      </c>
      <c r="D1749" s="25" t="s">
        <v>437</v>
      </c>
      <c r="E1749" s="26"/>
      <c r="F1749" s="18">
        <f>28-COUNTBLANK(G1749:AH1749)</f>
        <v>1</v>
      </c>
      <c r="G1749" s="16"/>
      <c r="H1749" s="16"/>
      <c r="I1749" s="16">
        <v>0.4236111111111111</v>
      </c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1"/>
      <c r="AJ1749" s="11"/>
      <c r="AK1749" s="11"/>
    </row>
    <row r="1750" spans="1:37" x14ac:dyDescent="0.3">
      <c r="A1750" s="17" t="s">
        <v>2245</v>
      </c>
      <c r="B1750" s="17" t="s">
        <v>2246</v>
      </c>
      <c r="C1750" s="24" t="s">
        <v>471</v>
      </c>
      <c r="D1750" s="25" t="s">
        <v>10</v>
      </c>
      <c r="E1750" s="26"/>
      <c r="F1750" s="18">
        <f>28-COUNTBLANK(G1750:AH1750)</f>
        <v>1</v>
      </c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>
        <v>0.23840277777777777</v>
      </c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1"/>
      <c r="AJ1750" s="11"/>
      <c r="AK1750" s="11"/>
    </row>
    <row r="1751" spans="1:37" x14ac:dyDescent="0.3">
      <c r="A1751" s="17" t="s">
        <v>868</v>
      </c>
      <c r="B1751" s="17" t="s">
        <v>2247</v>
      </c>
      <c r="C1751" s="24" t="s">
        <v>50</v>
      </c>
      <c r="D1751" s="25" t="s">
        <v>21</v>
      </c>
      <c r="E1751" s="26"/>
      <c r="F1751" s="18">
        <f>28-COUNTBLANK(G1751:AH1751)</f>
        <v>1</v>
      </c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>
        <v>0.21098379629629629</v>
      </c>
      <c r="AC1751" s="16"/>
      <c r="AD1751" s="16"/>
      <c r="AE1751" s="16"/>
      <c r="AF1751" s="16"/>
      <c r="AG1751" s="16"/>
      <c r="AH1751" s="16"/>
      <c r="AI1751" s="11"/>
      <c r="AJ1751" s="11"/>
      <c r="AK1751" s="11"/>
    </row>
    <row r="1752" spans="1:37" x14ac:dyDescent="0.3">
      <c r="A1752" s="17" t="s">
        <v>1216</v>
      </c>
      <c r="B1752" s="17" t="s">
        <v>2247</v>
      </c>
      <c r="C1752" s="24" t="s">
        <v>50</v>
      </c>
      <c r="D1752" s="25" t="s">
        <v>21</v>
      </c>
      <c r="E1752" s="26"/>
      <c r="F1752" s="18">
        <f>28-COUNTBLANK(G1752:AH1752)</f>
        <v>1</v>
      </c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>
        <v>0.239282407407407</v>
      </c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1"/>
      <c r="AJ1752" s="11"/>
      <c r="AK1752" s="11"/>
    </row>
    <row r="1753" spans="1:37" x14ac:dyDescent="0.3">
      <c r="A1753" s="17" t="s">
        <v>203</v>
      </c>
      <c r="B1753" s="17" t="s">
        <v>558</v>
      </c>
      <c r="C1753" s="24" t="s">
        <v>800</v>
      </c>
      <c r="D1753" s="25" t="s">
        <v>21</v>
      </c>
      <c r="E1753" s="26"/>
      <c r="F1753" s="18">
        <f>28-COUNTBLANK(G1753:AH1753)</f>
        <v>1</v>
      </c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>
        <v>0.32695601851851852</v>
      </c>
      <c r="AA1753" s="16"/>
      <c r="AB1753" s="16"/>
      <c r="AC1753" s="16"/>
      <c r="AD1753" s="16"/>
      <c r="AE1753" s="16"/>
      <c r="AF1753" s="16"/>
      <c r="AG1753" s="16"/>
      <c r="AH1753" s="16"/>
      <c r="AI1753" s="11"/>
      <c r="AJ1753" s="11"/>
      <c r="AK1753" s="11"/>
    </row>
    <row r="1754" spans="1:37" x14ac:dyDescent="0.3">
      <c r="A1754" s="27" t="s">
        <v>871</v>
      </c>
      <c r="B1754" s="27" t="s">
        <v>558</v>
      </c>
      <c r="C1754" s="27" t="s">
        <v>25</v>
      </c>
      <c r="D1754" s="28" t="s">
        <v>21</v>
      </c>
      <c r="E1754" s="26"/>
      <c r="F1754" s="18">
        <f>28-COUNTBLANK(G1754:AH1754)</f>
        <v>1</v>
      </c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>
        <v>0.30069444444444443</v>
      </c>
      <c r="AI1754" s="11"/>
      <c r="AJ1754" s="11"/>
      <c r="AK1754" s="11"/>
    </row>
    <row r="1755" spans="1:37" x14ac:dyDescent="0.3">
      <c r="A1755" s="17" t="s">
        <v>709</v>
      </c>
      <c r="B1755" s="17" t="s">
        <v>2250</v>
      </c>
      <c r="C1755" s="24" t="s">
        <v>25</v>
      </c>
      <c r="D1755" s="25" t="s">
        <v>21</v>
      </c>
      <c r="E1755" s="26"/>
      <c r="F1755" s="18">
        <f>28-COUNTBLANK(G1755:AH1755)</f>
        <v>1</v>
      </c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>
        <v>0.28582175925925901</v>
      </c>
      <c r="AA1755" s="16"/>
      <c r="AB1755" s="16"/>
      <c r="AC1755" s="16"/>
      <c r="AD1755" s="16"/>
      <c r="AE1755" s="16"/>
      <c r="AF1755" s="16"/>
      <c r="AG1755" s="16"/>
      <c r="AH1755" s="16"/>
      <c r="AI1755" s="11"/>
      <c r="AJ1755" s="11"/>
      <c r="AK1755" s="11"/>
    </row>
    <row r="1756" spans="1:37" x14ac:dyDescent="0.3">
      <c r="A1756" s="17" t="s">
        <v>53</v>
      </c>
      <c r="B1756" s="17" t="s">
        <v>2251</v>
      </c>
      <c r="C1756" s="24" t="s">
        <v>576</v>
      </c>
      <c r="D1756" s="25" t="s">
        <v>21</v>
      </c>
      <c r="E1756" s="26"/>
      <c r="F1756" s="18">
        <f>28-COUNTBLANK(G1756:AH1756)</f>
        <v>1</v>
      </c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>
        <v>0.27715277777777803</v>
      </c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1"/>
      <c r="AJ1756" s="11"/>
      <c r="AK1756" s="11"/>
    </row>
    <row r="1757" spans="1:37" x14ac:dyDescent="0.3">
      <c r="A1757" s="17" t="s">
        <v>141</v>
      </c>
      <c r="B1757" s="17" t="s">
        <v>2252</v>
      </c>
      <c r="C1757" s="24" t="s">
        <v>645</v>
      </c>
      <c r="D1757" s="25" t="s">
        <v>183</v>
      </c>
      <c r="E1757" s="26"/>
      <c r="F1757" s="18">
        <f>28-COUNTBLANK(G1757:AH1757)</f>
        <v>1</v>
      </c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>
        <v>0.40555555555555606</v>
      </c>
      <c r="AA1757" s="16"/>
      <c r="AB1757" s="16"/>
      <c r="AC1757" s="16"/>
      <c r="AD1757" s="16"/>
      <c r="AE1757" s="16"/>
      <c r="AF1757" s="16"/>
      <c r="AG1757" s="16"/>
      <c r="AH1757" s="16"/>
      <c r="AI1757" s="11"/>
      <c r="AJ1757" s="11"/>
      <c r="AK1757" s="11"/>
    </row>
    <row r="1758" spans="1:37" x14ac:dyDescent="0.3">
      <c r="A1758" s="17" t="s">
        <v>719</v>
      </c>
      <c r="B1758" s="17" t="s">
        <v>2969</v>
      </c>
      <c r="C1758" s="24" t="s">
        <v>25</v>
      </c>
      <c r="D1758" s="25" t="s">
        <v>21</v>
      </c>
      <c r="E1758" s="26"/>
      <c r="F1758" s="18">
        <f>28-COUNTBLANK(G1758:AH1758)</f>
        <v>1</v>
      </c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>
        <v>0.33822916666666669</v>
      </c>
      <c r="AI1758" s="11"/>
      <c r="AJ1758" s="11"/>
      <c r="AK1758" s="11"/>
    </row>
    <row r="1759" spans="1:37" x14ac:dyDescent="0.3">
      <c r="A1759" s="17" t="s">
        <v>65</v>
      </c>
      <c r="B1759" s="17" t="s">
        <v>2253</v>
      </c>
      <c r="C1759" s="24" t="s">
        <v>38</v>
      </c>
      <c r="D1759" s="25" t="s">
        <v>21</v>
      </c>
      <c r="E1759" s="26"/>
      <c r="F1759" s="18">
        <f>28-COUNTBLANK(G1759:AH1759)</f>
        <v>1</v>
      </c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>
        <v>0.29550925925925903</v>
      </c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1"/>
      <c r="AJ1759" s="11"/>
      <c r="AK1759" s="11"/>
    </row>
    <row r="1760" spans="1:37" x14ac:dyDescent="0.3">
      <c r="A1760" s="17" t="s">
        <v>177</v>
      </c>
      <c r="B1760" s="17" t="s">
        <v>2254</v>
      </c>
      <c r="C1760" s="24" t="s">
        <v>38</v>
      </c>
      <c r="D1760" s="25" t="s">
        <v>21</v>
      </c>
      <c r="E1760" s="26"/>
      <c r="F1760" s="18">
        <f>28-COUNTBLANK(G1760:AH1760)</f>
        <v>1</v>
      </c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>
        <v>0.28568287037036999</v>
      </c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1"/>
      <c r="AJ1760" s="11"/>
      <c r="AK1760" s="11"/>
    </row>
    <row r="1761" spans="1:37" x14ac:dyDescent="0.3">
      <c r="A1761" s="17" t="s">
        <v>445</v>
      </c>
      <c r="B1761" s="17" t="s">
        <v>2255</v>
      </c>
      <c r="C1761" s="24" t="s">
        <v>38</v>
      </c>
      <c r="D1761" s="25" t="s">
        <v>21</v>
      </c>
      <c r="E1761" s="26"/>
      <c r="F1761" s="18">
        <f>28-COUNTBLANK(G1761:AH1761)</f>
        <v>1</v>
      </c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>
        <v>0.30621527777777746</v>
      </c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1"/>
      <c r="AJ1761" s="11"/>
      <c r="AK1761" s="11"/>
    </row>
    <row r="1762" spans="1:37" x14ac:dyDescent="0.3">
      <c r="A1762" s="17" t="s">
        <v>562</v>
      </c>
      <c r="B1762" s="17" t="s">
        <v>2256</v>
      </c>
      <c r="C1762" s="24" t="s">
        <v>568</v>
      </c>
      <c r="D1762" s="25" t="s">
        <v>569</v>
      </c>
      <c r="E1762" s="26"/>
      <c r="F1762" s="18">
        <f>28-COUNTBLANK(G1762:AH1762)</f>
        <v>1</v>
      </c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>
        <v>0.25413194444444398</v>
      </c>
      <c r="AA1762" s="16"/>
      <c r="AB1762" s="16"/>
      <c r="AC1762" s="16"/>
      <c r="AD1762" s="16"/>
      <c r="AE1762" s="16"/>
      <c r="AF1762" s="16"/>
      <c r="AG1762" s="16"/>
      <c r="AH1762" s="16"/>
      <c r="AI1762" s="11"/>
      <c r="AJ1762" s="11"/>
      <c r="AK1762" s="11"/>
    </row>
    <row r="1763" spans="1:37" x14ac:dyDescent="0.3">
      <c r="A1763" s="17" t="s">
        <v>132</v>
      </c>
      <c r="B1763" s="17" t="s">
        <v>739</v>
      </c>
      <c r="C1763" s="24" t="s">
        <v>1247</v>
      </c>
      <c r="D1763" s="25" t="s">
        <v>21</v>
      </c>
      <c r="E1763" s="26"/>
      <c r="F1763" s="18">
        <f>28-COUNTBLANK(G1763:AH1763)</f>
        <v>1</v>
      </c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>
        <v>0.20651620370370372</v>
      </c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1"/>
      <c r="AJ1763" s="11"/>
      <c r="AK1763" s="11"/>
    </row>
    <row r="1764" spans="1:37" x14ac:dyDescent="0.3">
      <c r="A1764" s="17" t="s">
        <v>132</v>
      </c>
      <c r="B1764" s="17" t="s">
        <v>2257</v>
      </c>
      <c r="C1764" s="24" t="s">
        <v>107</v>
      </c>
      <c r="D1764" s="25" t="s">
        <v>21</v>
      </c>
      <c r="E1764" s="26"/>
      <c r="F1764" s="18">
        <f>28-COUNTBLANK(G1764:AH1764)</f>
        <v>1</v>
      </c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>
        <v>0.2588078703703704</v>
      </c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1"/>
      <c r="AJ1764" s="11"/>
      <c r="AK1764" s="11"/>
    </row>
    <row r="1765" spans="1:37" x14ac:dyDescent="0.3">
      <c r="A1765" s="17" t="s">
        <v>822</v>
      </c>
      <c r="B1765" s="17" t="s">
        <v>2258</v>
      </c>
      <c r="C1765" s="24" t="s">
        <v>38</v>
      </c>
      <c r="D1765" s="25" t="s">
        <v>21</v>
      </c>
      <c r="E1765" s="26"/>
      <c r="F1765" s="18">
        <f>28-COUNTBLANK(G1765:AH1765)</f>
        <v>1</v>
      </c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>
        <v>0.328622685185185</v>
      </c>
      <c r="AA1765" s="16"/>
      <c r="AB1765" s="16"/>
      <c r="AC1765" s="16"/>
      <c r="AD1765" s="16"/>
      <c r="AE1765" s="16"/>
      <c r="AF1765" s="16"/>
      <c r="AG1765" s="16"/>
      <c r="AH1765" s="16"/>
      <c r="AI1765" s="11"/>
      <c r="AJ1765" s="11"/>
      <c r="AK1765" s="11"/>
    </row>
    <row r="1766" spans="1:37" x14ac:dyDescent="0.3">
      <c r="A1766" s="17" t="s">
        <v>1377</v>
      </c>
      <c r="B1766" s="17" t="s">
        <v>2259</v>
      </c>
      <c r="C1766" s="24" t="s">
        <v>2260</v>
      </c>
      <c r="D1766" s="25" t="s">
        <v>2261</v>
      </c>
      <c r="E1766" s="26"/>
      <c r="F1766" s="18">
        <f>28-COUNTBLANK(G1766:AH1766)</f>
        <v>1</v>
      </c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>
        <v>0.29072916666666665</v>
      </c>
      <c r="AB1766" s="16"/>
      <c r="AC1766" s="16"/>
      <c r="AD1766" s="16"/>
      <c r="AE1766" s="16"/>
      <c r="AF1766" s="16"/>
      <c r="AG1766" s="16"/>
      <c r="AH1766" s="16"/>
      <c r="AI1766" s="11"/>
      <c r="AJ1766" s="11"/>
      <c r="AK1766" s="11"/>
    </row>
    <row r="1767" spans="1:37" x14ac:dyDescent="0.3">
      <c r="A1767" s="17" t="s">
        <v>2057</v>
      </c>
      <c r="B1767" s="17" t="s">
        <v>2259</v>
      </c>
      <c r="C1767" s="24" t="s">
        <v>107</v>
      </c>
      <c r="D1767" s="25" t="s">
        <v>21</v>
      </c>
      <c r="E1767" s="26"/>
      <c r="F1767" s="18">
        <f>28-COUNTBLANK(G1767:AH1767)</f>
        <v>1</v>
      </c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>
        <v>0.21884259259259259</v>
      </c>
      <c r="AI1767" s="11"/>
      <c r="AJ1767" s="11"/>
      <c r="AK1767" s="11"/>
    </row>
    <row r="1768" spans="1:37" x14ac:dyDescent="0.3">
      <c r="A1768" s="17" t="s">
        <v>492</v>
      </c>
      <c r="B1768" s="17" t="s">
        <v>2259</v>
      </c>
      <c r="C1768" s="24" t="s">
        <v>38</v>
      </c>
      <c r="D1768" s="25" t="s">
        <v>21</v>
      </c>
      <c r="E1768" s="26"/>
      <c r="F1768" s="18">
        <f>28-COUNTBLANK(G1768:AH1768)</f>
        <v>1</v>
      </c>
      <c r="G1768" s="16"/>
      <c r="H1768" s="16"/>
      <c r="I1768" s="16">
        <v>0.25119212962962961</v>
      </c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1"/>
      <c r="AJ1768" s="11"/>
      <c r="AK1768" s="11"/>
    </row>
    <row r="1769" spans="1:37" x14ac:dyDescent="0.3">
      <c r="A1769" s="17" t="s">
        <v>721</v>
      </c>
      <c r="B1769" s="17" t="s">
        <v>2259</v>
      </c>
      <c r="C1769" s="24" t="s">
        <v>72</v>
      </c>
      <c r="D1769" s="25" t="s">
        <v>21</v>
      </c>
      <c r="E1769" s="26"/>
      <c r="F1769" s="18">
        <f>28-COUNTBLANK(G1769:AH1769)</f>
        <v>1</v>
      </c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>
        <v>0.29071759259259261</v>
      </c>
      <c r="AB1769" s="16"/>
      <c r="AC1769" s="16"/>
      <c r="AD1769" s="16"/>
      <c r="AE1769" s="16"/>
      <c r="AF1769" s="16"/>
      <c r="AG1769" s="16"/>
      <c r="AH1769" s="16"/>
      <c r="AI1769" s="11"/>
      <c r="AJ1769" s="11"/>
      <c r="AK1769" s="11"/>
    </row>
    <row r="1770" spans="1:37" x14ac:dyDescent="0.3">
      <c r="A1770" s="17" t="s">
        <v>998</v>
      </c>
      <c r="B1770" s="17" t="s">
        <v>2262</v>
      </c>
      <c r="C1770" s="24" t="s">
        <v>241</v>
      </c>
      <c r="D1770" s="25" t="s">
        <v>21</v>
      </c>
      <c r="E1770" s="26"/>
      <c r="F1770" s="18">
        <f>28-COUNTBLANK(G1770:AH1770)</f>
        <v>1</v>
      </c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>
        <v>0.22651620370370371</v>
      </c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1"/>
      <c r="AJ1770" s="11"/>
      <c r="AK1770" s="11"/>
    </row>
    <row r="1771" spans="1:37" x14ac:dyDescent="0.3">
      <c r="A1771" s="17" t="s">
        <v>622</v>
      </c>
      <c r="B1771" s="17" t="s">
        <v>2263</v>
      </c>
      <c r="C1771" s="24" t="s">
        <v>241</v>
      </c>
      <c r="D1771" s="25" t="s">
        <v>21</v>
      </c>
      <c r="E1771" s="26"/>
      <c r="F1771" s="18">
        <f>28-COUNTBLANK(G1771:AH1771)</f>
        <v>1</v>
      </c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>
        <v>0.2324074074074074</v>
      </c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1"/>
      <c r="AJ1771" s="11"/>
      <c r="AK1771" s="11"/>
    </row>
    <row r="1772" spans="1:37" x14ac:dyDescent="0.3">
      <c r="A1772" s="17" t="s">
        <v>621</v>
      </c>
      <c r="B1772" s="17" t="s">
        <v>1110</v>
      </c>
      <c r="C1772" s="24" t="s">
        <v>72</v>
      </c>
      <c r="D1772" s="25" t="s">
        <v>21</v>
      </c>
      <c r="E1772" s="26"/>
      <c r="F1772" s="18">
        <f>28-COUNTBLANK(G1772:AH1772)</f>
        <v>1</v>
      </c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>
        <v>0.2242824074074074</v>
      </c>
      <c r="AI1772" s="11"/>
      <c r="AJ1772" s="11"/>
      <c r="AK1772" s="11"/>
    </row>
    <row r="1773" spans="1:37" x14ac:dyDescent="0.3">
      <c r="A1773" s="17" t="s">
        <v>2264</v>
      </c>
      <c r="B1773" s="17" t="s">
        <v>2265</v>
      </c>
      <c r="C1773" s="24" t="s">
        <v>50</v>
      </c>
      <c r="D1773" s="25" t="s">
        <v>21</v>
      </c>
      <c r="E1773" s="26"/>
      <c r="F1773" s="18">
        <f>28-COUNTBLANK(G1773:AH1773)</f>
        <v>1</v>
      </c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>
        <v>0.21829861111111112</v>
      </c>
      <c r="AC1773" s="16"/>
      <c r="AD1773" s="16"/>
      <c r="AE1773" s="16"/>
      <c r="AF1773" s="16"/>
      <c r="AG1773" s="16"/>
      <c r="AH1773" s="16"/>
      <c r="AI1773" s="11"/>
      <c r="AJ1773" s="11"/>
      <c r="AK1773" s="11"/>
    </row>
    <row r="1774" spans="1:37" x14ac:dyDescent="0.3">
      <c r="A1774" s="17" t="s">
        <v>189</v>
      </c>
      <c r="B1774" s="17" t="s">
        <v>2266</v>
      </c>
      <c r="C1774" s="24" t="s">
        <v>25</v>
      </c>
      <c r="D1774" s="25" t="s">
        <v>21</v>
      </c>
      <c r="E1774" s="26"/>
      <c r="F1774" s="18">
        <f>28-COUNTBLANK(G1774:AH1774)</f>
        <v>1</v>
      </c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>
        <v>0.25516203703703699</v>
      </c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1"/>
      <c r="AJ1774" s="11"/>
      <c r="AK1774" s="11"/>
    </row>
    <row r="1775" spans="1:37" x14ac:dyDescent="0.3">
      <c r="A1775" s="17" t="s">
        <v>2267</v>
      </c>
      <c r="B1775" s="17" t="s">
        <v>2268</v>
      </c>
      <c r="C1775" s="24" t="s">
        <v>38</v>
      </c>
      <c r="D1775" s="25" t="s">
        <v>21</v>
      </c>
      <c r="E1775" s="26"/>
      <c r="F1775" s="18">
        <f>28-COUNTBLANK(G1775:AH1775)</f>
        <v>1</v>
      </c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>
        <v>0.27880787037037036</v>
      </c>
      <c r="AD1775" s="16"/>
      <c r="AE1775" s="16"/>
      <c r="AF1775" s="16"/>
      <c r="AG1775" s="16"/>
      <c r="AH1775" s="16"/>
      <c r="AI1775" s="11"/>
      <c r="AJ1775" s="11"/>
      <c r="AK1775" s="11"/>
    </row>
    <row r="1776" spans="1:37" x14ac:dyDescent="0.3">
      <c r="A1776" s="17" t="s">
        <v>198</v>
      </c>
      <c r="B1776" s="17" t="s">
        <v>2269</v>
      </c>
      <c r="C1776" s="24" t="s">
        <v>341</v>
      </c>
      <c r="D1776" s="25" t="s">
        <v>21</v>
      </c>
      <c r="E1776" s="26"/>
      <c r="F1776" s="18">
        <f>28-COUNTBLANK(G1776:AH1776)</f>
        <v>1</v>
      </c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>
        <v>0.29469907407407409</v>
      </c>
      <c r="AB1776" s="16"/>
      <c r="AC1776" s="16"/>
      <c r="AD1776" s="16"/>
      <c r="AE1776" s="16"/>
      <c r="AF1776" s="16"/>
      <c r="AG1776" s="16"/>
      <c r="AH1776" s="16"/>
      <c r="AI1776" s="11"/>
      <c r="AJ1776" s="11"/>
      <c r="AK1776" s="11"/>
    </row>
    <row r="1777" spans="1:37" x14ac:dyDescent="0.3">
      <c r="A1777" s="17" t="s">
        <v>2270</v>
      </c>
      <c r="B1777" s="17" t="s">
        <v>2271</v>
      </c>
      <c r="C1777" s="24" t="s">
        <v>107</v>
      </c>
      <c r="D1777" s="25" t="s">
        <v>21</v>
      </c>
      <c r="E1777" s="26"/>
      <c r="F1777" s="18">
        <f>28-COUNTBLANK(G1777:AH1777)</f>
        <v>1</v>
      </c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>
        <v>0.3515625</v>
      </c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1"/>
      <c r="AJ1777" s="11"/>
      <c r="AK1777" s="11"/>
    </row>
    <row r="1778" spans="1:37" x14ac:dyDescent="0.3">
      <c r="A1778" s="17" t="s">
        <v>102</v>
      </c>
      <c r="B1778" s="17" t="s">
        <v>2273</v>
      </c>
      <c r="C1778" s="24" t="s">
        <v>576</v>
      </c>
      <c r="D1778" s="25" t="s">
        <v>21</v>
      </c>
      <c r="E1778" s="26"/>
      <c r="F1778" s="18">
        <f>28-COUNTBLANK(G1778:AH1778)</f>
        <v>1</v>
      </c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>
        <v>0.27995370370370398</v>
      </c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1"/>
      <c r="AJ1778" s="11"/>
      <c r="AK1778" s="11"/>
    </row>
    <row r="1779" spans="1:37" x14ac:dyDescent="0.3">
      <c r="A1779" s="17" t="s">
        <v>633</v>
      </c>
      <c r="B1779" s="17" t="s">
        <v>2274</v>
      </c>
      <c r="C1779" s="24" t="s">
        <v>2009</v>
      </c>
      <c r="D1779" s="25" t="s">
        <v>21</v>
      </c>
      <c r="E1779" s="26"/>
      <c r="F1779" s="18">
        <f>28-COUNTBLANK(G1779:AH1779)</f>
        <v>1</v>
      </c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>
        <v>0.28718749999999993</v>
      </c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1"/>
      <c r="AJ1779" s="11"/>
      <c r="AK1779" s="11"/>
    </row>
    <row r="1780" spans="1:37" x14ac:dyDescent="0.3">
      <c r="A1780" s="17" t="s">
        <v>2275</v>
      </c>
      <c r="B1780" s="17" t="s">
        <v>2276</v>
      </c>
      <c r="C1780" s="24" t="s">
        <v>2277</v>
      </c>
      <c r="D1780" s="25" t="s">
        <v>10</v>
      </c>
      <c r="E1780" s="26"/>
      <c r="F1780" s="18">
        <f>28-COUNTBLANK(G1780:AH1780)</f>
        <v>1</v>
      </c>
      <c r="G1780" s="16"/>
      <c r="H1780" s="16"/>
      <c r="I1780" s="16"/>
      <c r="J1780" s="16"/>
      <c r="K1780" s="16">
        <v>0.27790509259259261</v>
      </c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1"/>
      <c r="AJ1780" s="11"/>
      <c r="AK1780" s="11"/>
    </row>
    <row r="1781" spans="1:37" x14ac:dyDescent="0.3">
      <c r="A1781" s="17" t="s">
        <v>554</v>
      </c>
      <c r="B1781" s="17" t="s">
        <v>2278</v>
      </c>
      <c r="C1781" s="24" t="s">
        <v>25</v>
      </c>
      <c r="D1781" s="25" t="s">
        <v>21</v>
      </c>
      <c r="E1781" s="26"/>
      <c r="F1781" s="18">
        <f>28-COUNTBLANK(G1781:AH1781)</f>
        <v>1</v>
      </c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>
        <v>0.43319444444444444</v>
      </c>
      <c r="AG1781" s="16"/>
      <c r="AH1781" s="16"/>
      <c r="AI1781" s="11"/>
      <c r="AJ1781" s="11"/>
      <c r="AK1781" s="11"/>
    </row>
    <row r="1782" spans="1:37" x14ac:dyDescent="0.3">
      <c r="A1782" s="17" t="s">
        <v>2279</v>
      </c>
      <c r="B1782" s="17" t="s">
        <v>2280</v>
      </c>
      <c r="C1782" s="24" t="s">
        <v>645</v>
      </c>
      <c r="D1782" s="25" t="s">
        <v>183</v>
      </c>
      <c r="E1782" s="26"/>
      <c r="F1782" s="18">
        <f>28-COUNTBLANK(G1782:AH1782)</f>
        <v>1</v>
      </c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>
        <v>0.30226851851851849</v>
      </c>
      <c r="AG1782" s="16"/>
      <c r="AH1782" s="16"/>
    </row>
    <row r="1783" spans="1:37" x14ac:dyDescent="0.3">
      <c r="A1783" s="17" t="s">
        <v>2281</v>
      </c>
      <c r="B1783" s="17" t="s">
        <v>112</v>
      </c>
      <c r="C1783" s="24" t="s">
        <v>1182</v>
      </c>
      <c r="D1783" s="25" t="s">
        <v>10</v>
      </c>
      <c r="E1783" s="26"/>
      <c r="F1783" s="18">
        <f>28-COUNTBLANK(G1783:AH1783)</f>
        <v>1</v>
      </c>
      <c r="G1783" s="16"/>
      <c r="H1783" s="16"/>
      <c r="I1783" s="16"/>
      <c r="J1783" s="16"/>
      <c r="K1783" s="16"/>
      <c r="L1783" s="16"/>
      <c r="M1783" s="16">
        <v>0.2845138888888889</v>
      </c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1"/>
      <c r="AJ1783" s="11"/>
      <c r="AK1783" s="11"/>
    </row>
    <row r="1784" spans="1:37" x14ac:dyDescent="0.3">
      <c r="A1784" s="17" t="s">
        <v>2282</v>
      </c>
      <c r="B1784" s="17" t="s">
        <v>112</v>
      </c>
      <c r="C1784" s="24" t="s">
        <v>25</v>
      </c>
      <c r="D1784" s="25" t="s">
        <v>21</v>
      </c>
      <c r="E1784" s="26"/>
      <c r="F1784" s="18">
        <f>28-COUNTBLANK(G1784:AH1784)</f>
        <v>1</v>
      </c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>
        <v>0.211168981481481</v>
      </c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1"/>
      <c r="AJ1784" s="11"/>
      <c r="AK1784" s="11"/>
    </row>
    <row r="1785" spans="1:37" x14ac:dyDescent="0.3">
      <c r="A1785" s="17" t="s">
        <v>57</v>
      </c>
      <c r="B1785" s="17" t="s">
        <v>112</v>
      </c>
      <c r="C1785" s="24" t="s">
        <v>205</v>
      </c>
      <c r="D1785" s="25" t="s">
        <v>21</v>
      </c>
      <c r="E1785" s="26"/>
      <c r="F1785" s="18">
        <f>28-COUNTBLANK(G1785:AH1785)</f>
        <v>1</v>
      </c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>
        <v>0.31263888888888902</v>
      </c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1"/>
      <c r="AJ1785" s="11"/>
      <c r="AK1785" s="11"/>
    </row>
    <row r="1786" spans="1:37" x14ac:dyDescent="0.3">
      <c r="A1786" s="17" t="s">
        <v>721</v>
      </c>
      <c r="B1786" s="17" t="s">
        <v>112</v>
      </c>
      <c r="C1786" s="24" t="s">
        <v>30</v>
      </c>
      <c r="D1786" s="25" t="s">
        <v>21</v>
      </c>
      <c r="E1786" s="26"/>
      <c r="F1786" s="18">
        <f>28-COUNTBLANK(G1786:AH1786)</f>
        <v>1</v>
      </c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>
        <v>0.28799768518518515</v>
      </c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1"/>
      <c r="AJ1786" s="11"/>
      <c r="AK1786" s="11"/>
    </row>
    <row r="1787" spans="1:37" x14ac:dyDescent="0.3">
      <c r="A1787" s="17" t="s">
        <v>203</v>
      </c>
      <c r="B1787" s="17" t="s">
        <v>2283</v>
      </c>
      <c r="C1787" s="24" t="s">
        <v>38</v>
      </c>
      <c r="D1787" s="25" t="s">
        <v>21</v>
      </c>
      <c r="E1787" s="26"/>
      <c r="F1787" s="18">
        <f>28-COUNTBLANK(G1787:AH1787)</f>
        <v>1</v>
      </c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>
        <v>0.24991898148148101</v>
      </c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1"/>
      <c r="AJ1787" s="11"/>
      <c r="AK1787" s="11"/>
    </row>
    <row r="1788" spans="1:37" x14ac:dyDescent="0.3">
      <c r="A1788" s="17" t="s">
        <v>2284</v>
      </c>
      <c r="B1788" s="17" t="s">
        <v>2285</v>
      </c>
      <c r="C1788" s="24" t="s">
        <v>45</v>
      </c>
      <c r="D1788" s="25" t="s">
        <v>21</v>
      </c>
      <c r="E1788" s="26"/>
      <c r="F1788" s="18">
        <f>28-COUNTBLANK(G1788:AH1788)</f>
        <v>1</v>
      </c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>
        <v>0.33288194444444447</v>
      </c>
      <c r="AG1788" s="16"/>
      <c r="AH1788" s="16"/>
      <c r="AI1788" s="11"/>
      <c r="AJ1788" s="11"/>
      <c r="AK1788" s="11"/>
    </row>
    <row r="1789" spans="1:37" x14ac:dyDescent="0.3">
      <c r="A1789" s="17" t="s">
        <v>1038</v>
      </c>
      <c r="B1789" s="17" t="s">
        <v>2286</v>
      </c>
      <c r="C1789" s="24" t="s">
        <v>1008</v>
      </c>
      <c r="D1789" s="25" t="s">
        <v>21</v>
      </c>
      <c r="E1789" s="26"/>
      <c r="F1789" s="18">
        <f>28-COUNTBLANK(G1789:AH1789)</f>
        <v>1</v>
      </c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>
        <v>0.22224537037037001</v>
      </c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1"/>
      <c r="AJ1789" s="11"/>
      <c r="AK1789" s="11"/>
    </row>
    <row r="1790" spans="1:37" x14ac:dyDescent="0.3">
      <c r="A1790" s="17" t="s">
        <v>1288</v>
      </c>
      <c r="B1790" s="17" t="s">
        <v>2287</v>
      </c>
      <c r="C1790" s="24" t="s">
        <v>270</v>
      </c>
      <c r="D1790" s="25" t="s">
        <v>21</v>
      </c>
      <c r="E1790" s="26"/>
      <c r="F1790" s="18">
        <f>28-COUNTBLANK(G1790:AH1790)</f>
        <v>1</v>
      </c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>
        <v>0.17413194444444399</v>
      </c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2"/>
      <c r="AJ1790" s="12"/>
      <c r="AK1790" s="12"/>
    </row>
    <row r="1791" spans="1:37" x14ac:dyDescent="0.3">
      <c r="A1791" s="17" t="s">
        <v>2288</v>
      </c>
      <c r="B1791" s="17" t="s">
        <v>2287</v>
      </c>
      <c r="C1791" s="24" t="s">
        <v>2289</v>
      </c>
      <c r="D1791" s="25" t="s">
        <v>21</v>
      </c>
      <c r="E1791" s="26"/>
      <c r="F1791" s="18">
        <f>28-COUNTBLANK(G1791:AH1791)</f>
        <v>1</v>
      </c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>
        <v>0.26813657407407399</v>
      </c>
      <c r="AA1791" s="16"/>
      <c r="AB1791" s="16"/>
      <c r="AC1791" s="16"/>
      <c r="AD1791" s="16"/>
      <c r="AE1791" s="16"/>
      <c r="AF1791" s="16"/>
      <c r="AG1791" s="16"/>
      <c r="AH1791" s="16"/>
      <c r="AI1791" s="11"/>
      <c r="AJ1791" s="11"/>
      <c r="AK1791" s="11"/>
    </row>
    <row r="1792" spans="1:37" x14ac:dyDescent="0.3">
      <c r="A1792" s="17" t="s">
        <v>239</v>
      </c>
      <c r="B1792" s="17" t="s">
        <v>2879</v>
      </c>
      <c r="C1792" s="24" t="s">
        <v>38</v>
      </c>
      <c r="D1792" s="25" t="s">
        <v>21</v>
      </c>
      <c r="E1792" s="26"/>
      <c r="F1792" s="18">
        <f>28-COUNTBLANK(G1792:AH1792)</f>
        <v>1</v>
      </c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>
        <v>0.29650462962962965</v>
      </c>
      <c r="AH1792" s="16"/>
      <c r="AI1792" s="11"/>
      <c r="AJ1792" s="11"/>
      <c r="AK1792" s="11"/>
    </row>
    <row r="1793" spans="1:37" x14ac:dyDescent="0.3">
      <c r="A1793" s="17" t="s">
        <v>2290</v>
      </c>
      <c r="B1793" s="17" t="s">
        <v>2291</v>
      </c>
      <c r="C1793" s="24" t="s">
        <v>38</v>
      </c>
      <c r="D1793" s="25" t="s">
        <v>21</v>
      </c>
      <c r="E1793" s="26"/>
      <c r="F1793" s="18">
        <f>28-COUNTBLANK(G1793:AH1793)</f>
        <v>1</v>
      </c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>
        <v>0.41663194444444446</v>
      </c>
      <c r="AD1793" s="16"/>
      <c r="AE1793" s="16"/>
      <c r="AF1793" s="16"/>
      <c r="AG1793" s="16"/>
      <c r="AH1793" s="16"/>
      <c r="AI1793" s="11"/>
      <c r="AJ1793" s="11"/>
      <c r="AK1793" s="11"/>
    </row>
    <row r="1794" spans="1:37" x14ac:dyDescent="0.3">
      <c r="A1794" s="17" t="s">
        <v>2292</v>
      </c>
      <c r="B1794" s="17" t="s">
        <v>2293</v>
      </c>
      <c r="C1794" s="24" t="s">
        <v>2294</v>
      </c>
      <c r="D1794" s="25" t="s">
        <v>21</v>
      </c>
      <c r="E1794" s="26"/>
      <c r="F1794" s="18">
        <f>28-COUNTBLANK(G1794:AH1794)</f>
        <v>1</v>
      </c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>
        <v>0.24331018518518499</v>
      </c>
      <c r="AA1794" s="16"/>
      <c r="AB1794" s="16"/>
      <c r="AC1794" s="16"/>
      <c r="AD1794" s="16"/>
      <c r="AE1794" s="16"/>
      <c r="AF1794" s="16"/>
      <c r="AG1794" s="16"/>
      <c r="AH1794" s="16"/>
      <c r="AI1794" s="11"/>
      <c r="AJ1794" s="11"/>
      <c r="AK1794" s="11"/>
    </row>
    <row r="1795" spans="1:37" x14ac:dyDescent="0.3">
      <c r="A1795" s="17" t="s">
        <v>2295</v>
      </c>
      <c r="B1795" s="17" t="s">
        <v>2296</v>
      </c>
      <c r="C1795" s="24" t="s">
        <v>25</v>
      </c>
      <c r="D1795" s="25" t="s">
        <v>21</v>
      </c>
      <c r="E1795" s="26"/>
      <c r="F1795" s="18">
        <f>28-COUNTBLANK(G1795:AH1795)</f>
        <v>1</v>
      </c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>
        <v>0.26268518518518519</v>
      </c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1"/>
      <c r="AJ1795" s="11"/>
      <c r="AK1795" s="11"/>
    </row>
    <row r="1796" spans="1:37" x14ac:dyDescent="0.3">
      <c r="A1796" s="17" t="s">
        <v>2297</v>
      </c>
      <c r="B1796" s="17" t="s">
        <v>2298</v>
      </c>
      <c r="C1796" s="24" t="s">
        <v>30</v>
      </c>
      <c r="D1796" s="25" t="s">
        <v>21</v>
      </c>
      <c r="E1796" s="26"/>
      <c r="F1796" s="18">
        <f>28-COUNTBLANK(G1796:AH1796)</f>
        <v>1</v>
      </c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>
        <v>0.25645833333333334</v>
      </c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1"/>
      <c r="AJ1796" s="11"/>
      <c r="AK1796" s="11"/>
    </row>
    <row r="1797" spans="1:37" x14ac:dyDescent="0.3">
      <c r="A1797" s="17" t="s">
        <v>1752</v>
      </c>
      <c r="B1797" s="17" t="s">
        <v>2299</v>
      </c>
      <c r="C1797" s="24" t="s">
        <v>25</v>
      </c>
      <c r="D1797" s="25" t="s">
        <v>21</v>
      </c>
      <c r="E1797" s="26"/>
      <c r="F1797" s="18">
        <f>28-COUNTBLANK(G1797:AH1797)</f>
        <v>1</v>
      </c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>
        <v>0.26834490740740741</v>
      </c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1"/>
      <c r="AJ1797" s="11"/>
      <c r="AK1797" s="11"/>
    </row>
    <row r="1798" spans="1:37" x14ac:dyDescent="0.3">
      <c r="A1798" s="17" t="s">
        <v>57</v>
      </c>
      <c r="B1798" s="17" t="s">
        <v>2300</v>
      </c>
      <c r="C1798" s="24" t="s">
        <v>107</v>
      </c>
      <c r="D1798" s="25" t="s">
        <v>21</v>
      </c>
      <c r="E1798" s="26"/>
      <c r="F1798" s="18">
        <f>28-COUNTBLANK(G1798:AH1798)</f>
        <v>1</v>
      </c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>
        <v>0.28623842592592591</v>
      </c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1"/>
      <c r="AJ1798" s="11"/>
      <c r="AK1798" s="11"/>
    </row>
    <row r="1799" spans="1:37" x14ac:dyDescent="0.3">
      <c r="A1799" s="17" t="s">
        <v>1079</v>
      </c>
      <c r="B1799" s="17" t="s">
        <v>2300</v>
      </c>
      <c r="C1799" s="24" t="s">
        <v>576</v>
      </c>
      <c r="D1799" s="25" t="s">
        <v>21</v>
      </c>
      <c r="E1799" s="26"/>
      <c r="F1799" s="18">
        <f>28-COUNTBLANK(G1799:AH1799)</f>
        <v>1</v>
      </c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>
        <v>0.20645833333333333</v>
      </c>
      <c r="AB1799" s="16"/>
      <c r="AC1799" s="16"/>
      <c r="AD1799" s="16"/>
      <c r="AE1799" s="16"/>
      <c r="AF1799" s="16"/>
      <c r="AG1799" s="16"/>
      <c r="AH1799" s="16"/>
      <c r="AI1799" s="11"/>
      <c r="AJ1799" s="11"/>
      <c r="AK1799" s="11"/>
    </row>
    <row r="1800" spans="1:37" x14ac:dyDescent="0.3">
      <c r="A1800" s="17" t="s">
        <v>426</v>
      </c>
      <c r="B1800" s="17" t="s">
        <v>2301</v>
      </c>
      <c r="C1800" s="24" t="s">
        <v>241</v>
      </c>
      <c r="D1800" s="25" t="s">
        <v>21</v>
      </c>
      <c r="E1800" s="26"/>
      <c r="F1800" s="18">
        <f>28-COUNTBLANK(G1800:AH1800)</f>
        <v>1</v>
      </c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>
        <v>0.24469907407407407</v>
      </c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1"/>
      <c r="AJ1800" s="11"/>
      <c r="AK1800" s="11"/>
    </row>
    <row r="1801" spans="1:37" x14ac:dyDescent="0.3">
      <c r="A1801" s="17" t="s">
        <v>1068</v>
      </c>
      <c r="B1801" s="17" t="s">
        <v>2301</v>
      </c>
      <c r="C1801" s="24" t="s">
        <v>270</v>
      </c>
      <c r="D1801" s="25" t="s">
        <v>21</v>
      </c>
      <c r="E1801" s="26"/>
      <c r="F1801" s="18">
        <f>28-COUNTBLANK(G1801:AH1801)</f>
        <v>1</v>
      </c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>
        <v>0.27311342592592602</v>
      </c>
      <c r="AA1801" s="16"/>
      <c r="AB1801" s="16"/>
      <c r="AC1801" s="16"/>
      <c r="AD1801" s="16"/>
      <c r="AE1801" s="16"/>
      <c r="AF1801" s="16"/>
      <c r="AG1801" s="16"/>
      <c r="AH1801" s="16"/>
      <c r="AI1801" s="11"/>
      <c r="AJ1801" s="11"/>
      <c r="AK1801" s="11"/>
    </row>
    <row r="1802" spans="1:37" x14ac:dyDescent="0.3">
      <c r="A1802" s="17" t="s">
        <v>233</v>
      </c>
      <c r="B1802" s="17" t="s">
        <v>2302</v>
      </c>
      <c r="C1802" s="24" t="s">
        <v>568</v>
      </c>
      <c r="D1802" s="25" t="s">
        <v>569</v>
      </c>
      <c r="E1802" s="26"/>
      <c r="F1802" s="18">
        <f>28-COUNTBLANK(G1802:AH1802)</f>
        <v>1</v>
      </c>
      <c r="G1802" s="16"/>
      <c r="H1802" s="16"/>
      <c r="I1802" s="16">
        <v>0.26635416666666667</v>
      </c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1"/>
      <c r="AJ1802" s="11"/>
      <c r="AK1802" s="11"/>
    </row>
    <row r="1803" spans="1:37" x14ac:dyDescent="0.3">
      <c r="A1803" s="17" t="s">
        <v>360</v>
      </c>
      <c r="B1803" s="17" t="s">
        <v>427</v>
      </c>
      <c r="C1803" s="24" t="s">
        <v>176</v>
      </c>
      <c r="D1803" s="25" t="s">
        <v>21</v>
      </c>
      <c r="E1803" s="26"/>
      <c r="F1803" s="18">
        <f>28-COUNTBLANK(G1803:AH1803)</f>
        <v>1</v>
      </c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>
        <v>0.20310185185185184</v>
      </c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1"/>
      <c r="AJ1803" s="11"/>
      <c r="AK1803" s="11"/>
    </row>
    <row r="1804" spans="1:37" x14ac:dyDescent="0.3">
      <c r="A1804" s="17" t="s">
        <v>100</v>
      </c>
      <c r="B1804" s="17" t="s">
        <v>2303</v>
      </c>
      <c r="C1804" s="24" t="s">
        <v>25</v>
      </c>
      <c r="D1804" s="25" t="s">
        <v>21</v>
      </c>
      <c r="E1804" s="26"/>
      <c r="F1804" s="18">
        <f>28-COUNTBLANK(G1804:AH1804)</f>
        <v>1</v>
      </c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>
        <v>0.23873842592592601</v>
      </c>
      <c r="AA1804" s="16"/>
      <c r="AB1804" s="16"/>
      <c r="AC1804" s="16"/>
      <c r="AD1804" s="16"/>
      <c r="AE1804" s="16"/>
      <c r="AF1804" s="16"/>
      <c r="AG1804" s="16"/>
      <c r="AH1804" s="16"/>
      <c r="AI1804" s="11"/>
      <c r="AJ1804" s="11"/>
      <c r="AK1804" s="11"/>
    </row>
    <row r="1805" spans="1:37" x14ac:dyDescent="0.3">
      <c r="A1805" s="17" t="s">
        <v>1560</v>
      </c>
      <c r="B1805" s="17" t="s">
        <v>2304</v>
      </c>
      <c r="C1805" s="24" t="s">
        <v>2305</v>
      </c>
      <c r="D1805" s="25" t="s">
        <v>569</v>
      </c>
      <c r="E1805" s="26"/>
      <c r="F1805" s="18">
        <f>28-COUNTBLANK(G1805:AH1805)</f>
        <v>1</v>
      </c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>
        <v>0.2886111111111111</v>
      </c>
      <c r="AC1805" s="16"/>
      <c r="AD1805" s="16"/>
      <c r="AE1805" s="16"/>
      <c r="AF1805" s="16"/>
      <c r="AG1805" s="16"/>
      <c r="AH1805" s="16"/>
      <c r="AI1805" s="11"/>
      <c r="AJ1805" s="11"/>
      <c r="AK1805" s="11"/>
    </row>
    <row r="1806" spans="1:37" x14ac:dyDescent="0.3">
      <c r="A1806" s="17" t="s">
        <v>2306</v>
      </c>
      <c r="B1806" s="17" t="s">
        <v>2307</v>
      </c>
      <c r="C1806" s="24" t="s">
        <v>107</v>
      </c>
      <c r="D1806" s="25" t="s">
        <v>21</v>
      </c>
      <c r="E1806" s="26"/>
      <c r="F1806" s="18">
        <f>28-COUNTBLANK(G1806:AH1806)</f>
        <v>1</v>
      </c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>
        <v>0.316076388888889</v>
      </c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1"/>
      <c r="AJ1806" s="11"/>
      <c r="AK1806" s="11"/>
    </row>
    <row r="1807" spans="1:37" x14ac:dyDescent="0.3">
      <c r="A1807" s="17" t="s">
        <v>998</v>
      </c>
      <c r="B1807" s="17" t="s">
        <v>2880</v>
      </c>
      <c r="C1807" s="24" t="s">
        <v>416</v>
      </c>
      <c r="D1807" s="25" t="s">
        <v>10</v>
      </c>
      <c r="E1807" s="26"/>
      <c r="F1807" s="18">
        <f>28-COUNTBLANK(G1807:AH1807)</f>
        <v>1</v>
      </c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>
        <v>0.26856481481481481</v>
      </c>
      <c r="AH1807" s="16"/>
      <c r="AI1807" s="11"/>
      <c r="AJ1807" s="11"/>
      <c r="AK1807" s="11"/>
    </row>
    <row r="1808" spans="1:37" x14ac:dyDescent="0.3">
      <c r="A1808" s="17" t="s">
        <v>43</v>
      </c>
      <c r="B1808" s="17" t="s">
        <v>2308</v>
      </c>
      <c r="C1808" s="24" t="s">
        <v>255</v>
      </c>
      <c r="D1808" s="25" t="s">
        <v>21</v>
      </c>
      <c r="E1808" s="26"/>
      <c r="F1808" s="18">
        <f>28-COUNTBLANK(G1808:AH1808)</f>
        <v>1</v>
      </c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>
        <v>0.30712962962962997</v>
      </c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1"/>
      <c r="AJ1808" s="11"/>
      <c r="AK1808" s="11"/>
    </row>
    <row r="1809" spans="1:37" x14ac:dyDescent="0.3">
      <c r="A1809" s="17" t="s">
        <v>719</v>
      </c>
      <c r="B1809" s="17" t="s">
        <v>2308</v>
      </c>
      <c r="C1809" s="24" t="s">
        <v>38</v>
      </c>
      <c r="D1809" s="25" t="s">
        <v>21</v>
      </c>
      <c r="E1809" s="26"/>
      <c r="F1809" s="18">
        <f>28-COUNTBLANK(G1809:AH1809)</f>
        <v>1</v>
      </c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>
        <v>0.23541666666666669</v>
      </c>
      <c r="AD1809" s="16"/>
      <c r="AE1809" s="16"/>
      <c r="AF1809" s="16"/>
      <c r="AG1809" s="16"/>
      <c r="AH1809" s="16"/>
      <c r="AI1809" s="11"/>
      <c r="AJ1809" s="11"/>
      <c r="AK1809" s="11"/>
    </row>
    <row r="1810" spans="1:37" x14ac:dyDescent="0.3">
      <c r="A1810" s="17" t="s">
        <v>933</v>
      </c>
      <c r="B1810" s="17" t="s">
        <v>2309</v>
      </c>
      <c r="C1810" s="24" t="s">
        <v>1382</v>
      </c>
      <c r="D1810" s="25" t="s">
        <v>10</v>
      </c>
      <c r="E1810" s="26"/>
      <c r="F1810" s="18">
        <f>28-COUNTBLANK(G1810:AH1810)</f>
        <v>1</v>
      </c>
      <c r="G1810" s="16"/>
      <c r="H1810" s="16"/>
      <c r="I1810" s="16"/>
      <c r="J1810" s="16"/>
      <c r="K1810" s="16"/>
      <c r="L1810" s="16"/>
      <c r="M1810" s="16">
        <v>0.24232638888888891</v>
      </c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1"/>
      <c r="AJ1810" s="11"/>
      <c r="AK1810" s="11"/>
    </row>
    <row r="1811" spans="1:37" x14ac:dyDescent="0.3">
      <c r="A1811" s="17" t="s">
        <v>102</v>
      </c>
      <c r="B1811" s="17" t="s">
        <v>2310</v>
      </c>
      <c r="C1811" s="24" t="s">
        <v>230</v>
      </c>
      <c r="D1811" s="25" t="s">
        <v>21</v>
      </c>
      <c r="E1811" s="26"/>
      <c r="F1811" s="18">
        <f>28-COUNTBLANK(G1811:AH1811)</f>
        <v>1</v>
      </c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>
        <v>0.24008101851851901</v>
      </c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1"/>
      <c r="AJ1811" s="11"/>
      <c r="AK1811" s="11"/>
    </row>
    <row r="1812" spans="1:37" x14ac:dyDescent="0.3">
      <c r="A1812" s="17" t="s">
        <v>2311</v>
      </c>
      <c r="B1812" s="17" t="s">
        <v>2312</v>
      </c>
      <c r="C1812" s="24" t="s">
        <v>72</v>
      </c>
      <c r="D1812" s="25" t="s">
        <v>21</v>
      </c>
      <c r="E1812" s="26"/>
      <c r="F1812" s="18">
        <f>28-COUNTBLANK(G1812:AH1812)</f>
        <v>1</v>
      </c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>
        <v>0.2638078703703704</v>
      </c>
      <c r="AB1812" s="16"/>
      <c r="AC1812" s="16"/>
      <c r="AD1812" s="16"/>
      <c r="AE1812" s="16"/>
      <c r="AF1812" s="16"/>
      <c r="AG1812" s="16"/>
      <c r="AH1812" s="16"/>
      <c r="AI1812" s="11"/>
      <c r="AJ1812" s="11"/>
      <c r="AK1812" s="11"/>
    </row>
    <row r="1813" spans="1:37" x14ac:dyDescent="0.3">
      <c r="A1813" s="17" t="s">
        <v>2313</v>
      </c>
      <c r="B1813" s="17" t="s">
        <v>2314</v>
      </c>
      <c r="C1813" s="24" t="s">
        <v>2315</v>
      </c>
      <c r="D1813" s="25" t="s">
        <v>1931</v>
      </c>
      <c r="E1813" s="26"/>
      <c r="F1813" s="18">
        <f>28-COUNTBLANK(G1813:AH1813)</f>
        <v>1</v>
      </c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>
        <v>0.28480324074074076</v>
      </c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1"/>
      <c r="AJ1813" s="11"/>
      <c r="AK1813" s="11"/>
    </row>
    <row r="1814" spans="1:37" x14ac:dyDescent="0.3">
      <c r="A1814" s="17" t="s">
        <v>1348</v>
      </c>
      <c r="B1814" s="17" t="s">
        <v>2316</v>
      </c>
      <c r="C1814" s="24" t="s">
        <v>25</v>
      </c>
      <c r="D1814" s="25" t="s">
        <v>21</v>
      </c>
      <c r="E1814" s="26"/>
      <c r="F1814" s="18">
        <f>28-COUNTBLANK(G1814:AH1814)</f>
        <v>1</v>
      </c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>
        <v>0.29208333333333297</v>
      </c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1"/>
      <c r="AJ1814" s="11"/>
      <c r="AK1814" s="11"/>
    </row>
    <row r="1815" spans="1:37" x14ac:dyDescent="0.3">
      <c r="A1815" s="17" t="s">
        <v>1288</v>
      </c>
      <c r="B1815" s="17" t="s">
        <v>2971</v>
      </c>
      <c r="C1815" s="24" t="s">
        <v>25</v>
      </c>
      <c r="D1815" s="25" t="s">
        <v>21</v>
      </c>
      <c r="E1815" s="26"/>
      <c r="F1815" s="18">
        <f>28-COUNTBLANK(G1815:AH1815)</f>
        <v>1</v>
      </c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9"/>
      <c r="AF1815" s="19"/>
      <c r="AG1815" s="19"/>
      <c r="AH1815" s="19">
        <v>0.32428240740740738</v>
      </c>
      <c r="AI1815" s="11"/>
      <c r="AJ1815" s="11"/>
      <c r="AK1815" s="11"/>
    </row>
    <row r="1816" spans="1:37" x14ac:dyDescent="0.3">
      <c r="A1816" s="17" t="s">
        <v>256</v>
      </c>
      <c r="B1816" s="17" t="s">
        <v>1124</v>
      </c>
      <c r="C1816" s="24" t="s">
        <v>90</v>
      </c>
      <c r="D1816" s="25" t="s">
        <v>21</v>
      </c>
      <c r="E1816" s="26"/>
      <c r="F1816" s="18">
        <f>28-COUNTBLANK(G1816:AH1816)</f>
        <v>1</v>
      </c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>
        <v>0.31519675925925927</v>
      </c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1"/>
      <c r="AJ1816" s="11"/>
      <c r="AK1816" s="11"/>
    </row>
    <row r="1817" spans="1:37" x14ac:dyDescent="0.3">
      <c r="A1817" s="17" t="s">
        <v>2317</v>
      </c>
      <c r="B1817" s="17" t="s">
        <v>2318</v>
      </c>
      <c r="C1817" s="24" t="s">
        <v>25</v>
      </c>
      <c r="D1817" s="25" t="s">
        <v>21</v>
      </c>
      <c r="E1817" s="26"/>
      <c r="F1817" s="18">
        <f>28-COUNTBLANK(G1817:AH1817)</f>
        <v>1</v>
      </c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>
        <v>0.25550925925925899</v>
      </c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1"/>
      <c r="AJ1817" s="11"/>
      <c r="AK1817" s="11"/>
    </row>
    <row r="1818" spans="1:37" x14ac:dyDescent="0.3">
      <c r="A1818" s="17" t="s">
        <v>2319</v>
      </c>
      <c r="B1818" s="17" t="s">
        <v>2320</v>
      </c>
      <c r="C1818" s="24" t="s">
        <v>2321</v>
      </c>
      <c r="D1818" s="25" t="s">
        <v>21</v>
      </c>
      <c r="E1818" s="26"/>
      <c r="F1818" s="18">
        <f>28-COUNTBLANK(G1818:AH1818)</f>
        <v>1</v>
      </c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9">
        <v>0.25645833333333334</v>
      </c>
      <c r="AF1818" s="19"/>
      <c r="AG1818" s="19"/>
      <c r="AH1818" s="19"/>
      <c r="AI1818" s="11"/>
      <c r="AJ1818" s="11"/>
      <c r="AK1818" s="11"/>
    </row>
    <row r="1819" spans="1:37" x14ac:dyDescent="0.3">
      <c r="A1819" s="17" t="s">
        <v>933</v>
      </c>
      <c r="B1819" s="17" t="s">
        <v>2322</v>
      </c>
      <c r="C1819" s="24" t="s">
        <v>2323</v>
      </c>
      <c r="D1819" s="25" t="s">
        <v>21</v>
      </c>
      <c r="E1819" s="26"/>
      <c r="F1819" s="18">
        <f>28-COUNTBLANK(G1819:AH1819)</f>
        <v>1</v>
      </c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>
        <v>0.2281134259259259</v>
      </c>
      <c r="AD1819" s="16"/>
      <c r="AE1819" s="16"/>
      <c r="AF1819" s="16"/>
      <c r="AG1819" s="16"/>
      <c r="AH1819" s="16"/>
      <c r="AI1819" s="11"/>
      <c r="AJ1819" s="11"/>
      <c r="AK1819" s="11"/>
    </row>
    <row r="1820" spans="1:37" x14ac:dyDescent="0.3">
      <c r="A1820" s="17" t="s">
        <v>184</v>
      </c>
      <c r="B1820" s="17" t="s">
        <v>2324</v>
      </c>
      <c r="C1820" s="24" t="s">
        <v>72</v>
      </c>
      <c r="D1820" s="25" t="s">
        <v>21</v>
      </c>
      <c r="E1820" s="26"/>
      <c r="F1820" s="18">
        <f>28-COUNTBLANK(G1820:AH1820)</f>
        <v>1</v>
      </c>
      <c r="G1820" s="16">
        <v>0.20163194444444443</v>
      </c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1"/>
      <c r="AJ1820" s="11"/>
      <c r="AK1820" s="11"/>
    </row>
    <row r="1821" spans="1:37" x14ac:dyDescent="0.3">
      <c r="A1821" s="17" t="s">
        <v>2325</v>
      </c>
      <c r="B1821" s="17" t="s">
        <v>2326</v>
      </c>
      <c r="C1821" s="24" t="s">
        <v>25</v>
      </c>
      <c r="D1821" s="25" t="s">
        <v>21</v>
      </c>
      <c r="E1821" s="26"/>
      <c r="F1821" s="18">
        <f>28-COUNTBLANK(G1821:AH1821)</f>
        <v>1</v>
      </c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>
        <v>0.3616435185185185</v>
      </c>
      <c r="AG1821" s="16"/>
      <c r="AH1821" s="16"/>
      <c r="AI1821" s="11"/>
      <c r="AJ1821" s="11"/>
      <c r="AK1821" s="11"/>
    </row>
    <row r="1822" spans="1:37" x14ac:dyDescent="0.3">
      <c r="A1822" s="17" t="s">
        <v>2328</v>
      </c>
      <c r="B1822" s="17" t="s">
        <v>2329</v>
      </c>
      <c r="C1822" s="24" t="s">
        <v>2330</v>
      </c>
      <c r="D1822" s="25" t="s">
        <v>749</v>
      </c>
      <c r="E1822" s="26"/>
      <c r="F1822" s="18">
        <f>28-COUNTBLANK(G1822:AH1822)</f>
        <v>1</v>
      </c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>
        <v>0.25913194444444398</v>
      </c>
      <c r="AA1822" s="16"/>
      <c r="AB1822" s="16"/>
      <c r="AC1822" s="16"/>
      <c r="AD1822" s="16"/>
      <c r="AE1822" s="16"/>
      <c r="AF1822" s="16"/>
      <c r="AG1822" s="16"/>
      <c r="AH1822" s="16"/>
      <c r="AI1822" s="11"/>
      <c r="AJ1822" s="11"/>
      <c r="AK1822" s="11"/>
    </row>
    <row r="1823" spans="1:37" x14ac:dyDescent="0.3">
      <c r="A1823" s="17" t="s">
        <v>121</v>
      </c>
      <c r="B1823" s="17" t="s">
        <v>2970</v>
      </c>
      <c r="C1823" s="24" t="s">
        <v>25</v>
      </c>
      <c r="D1823" s="25" t="s">
        <v>21</v>
      </c>
      <c r="E1823" s="26"/>
      <c r="F1823" s="18">
        <f>28-COUNTBLANK(G1823:AH1823)</f>
        <v>1</v>
      </c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>
        <v>0.33549768518518508</v>
      </c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1"/>
      <c r="AJ1823" s="11"/>
      <c r="AK1823" s="11"/>
    </row>
    <row r="1824" spans="1:37" x14ac:dyDescent="0.3">
      <c r="A1824" s="27" t="s">
        <v>2972</v>
      </c>
      <c r="B1824" s="27" t="s">
        <v>2973</v>
      </c>
      <c r="C1824" s="27" t="s">
        <v>25</v>
      </c>
      <c r="D1824" s="28" t="s">
        <v>21</v>
      </c>
      <c r="E1824" s="26"/>
      <c r="F1824" s="18">
        <f>28-COUNTBLANK(G1824:AH1824)</f>
        <v>1</v>
      </c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>
        <v>0.30424768518518519</v>
      </c>
      <c r="AI1824" s="11"/>
      <c r="AJ1824" s="11"/>
      <c r="AK1824" s="11"/>
    </row>
    <row r="1825" spans="1:37" x14ac:dyDescent="0.3">
      <c r="A1825" s="17" t="s">
        <v>2297</v>
      </c>
      <c r="B1825" s="17" t="s">
        <v>60</v>
      </c>
      <c r="C1825" s="24" t="s">
        <v>25</v>
      </c>
      <c r="D1825" s="25" t="s">
        <v>21</v>
      </c>
      <c r="E1825" s="26"/>
      <c r="F1825" s="18">
        <f>28-COUNTBLANK(G1825:AH1825)</f>
        <v>1</v>
      </c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>
        <v>0.33221064814814816</v>
      </c>
      <c r="AB1825" s="16"/>
      <c r="AC1825" s="16"/>
      <c r="AD1825" s="16"/>
      <c r="AE1825" s="16"/>
      <c r="AF1825" s="16"/>
      <c r="AG1825" s="16"/>
      <c r="AH1825" s="16"/>
      <c r="AI1825" s="11"/>
      <c r="AJ1825" s="11"/>
      <c r="AK1825" s="11"/>
    </row>
    <row r="1826" spans="1:37" x14ac:dyDescent="0.3">
      <c r="A1826" s="17" t="s">
        <v>1407</v>
      </c>
      <c r="B1826" s="17" t="s">
        <v>60</v>
      </c>
      <c r="C1826" s="24" t="s">
        <v>61</v>
      </c>
      <c r="D1826" s="25" t="s">
        <v>21</v>
      </c>
      <c r="E1826" s="26"/>
      <c r="F1826" s="18">
        <f>28-COUNTBLANK(G1826:AH1826)</f>
        <v>1</v>
      </c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>
        <v>0.26560185185185198</v>
      </c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1"/>
      <c r="AJ1826" s="11"/>
      <c r="AK1826" s="11"/>
    </row>
    <row r="1827" spans="1:37" x14ac:dyDescent="0.3">
      <c r="A1827" s="17" t="s">
        <v>121</v>
      </c>
      <c r="B1827" s="17" t="s">
        <v>747</v>
      </c>
      <c r="C1827" s="24" t="s">
        <v>241</v>
      </c>
      <c r="D1827" s="25" t="s">
        <v>21</v>
      </c>
      <c r="E1827" s="26"/>
      <c r="F1827" s="18">
        <f>28-COUNTBLANK(G1827:AH1827)</f>
        <v>1</v>
      </c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>
        <v>0.26571759259259259</v>
      </c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1"/>
      <c r="AJ1827" s="11"/>
      <c r="AK1827" s="11"/>
    </row>
    <row r="1828" spans="1:37" x14ac:dyDescent="0.3">
      <c r="A1828" s="17" t="s">
        <v>412</v>
      </c>
      <c r="B1828" s="17" t="s">
        <v>747</v>
      </c>
      <c r="C1828" s="27" t="s">
        <v>80</v>
      </c>
      <c r="D1828" s="28" t="s">
        <v>21</v>
      </c>
      <c r="E1828" s="26"/>
      <c r="F1828" s="18">
        <f>28-COUNTBLANK(G1828:AH1828)</f>
        <v>1</v>
      </c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9">
        <v>0.25836805555555559</v>
      </c>
      <c r="AF1828" s="19"/>
      <c r="AG1828" s="19"/>
      <c r="AH1828" s="19"/>
      <c r="AI1828" s="11"/>
      <c r="AJ1828" s="11"/>
      <c r="AK1828" s="11"/>
    </row>
    <row r="1829" spans="1:37" x14ac:dyDescent="0.3">
      <c r="A1829" s="17" t="s">
        <v>206</v>
      </c>
      <c r="B1829" s="17" t="s">
        <v>747</v>
      </c>
      <c r="C1829" s="24" t="s">
        <v>2331</v>
      </c>
      <c r="D1829" s="25" t="s">
        <v>153</v>
      </c>
      <c r="E1829" s="26"/>
      <c r="F1829" s="18">
        <f>28-COUNTBLANK(G1829:AH1829)</f>
        <v>1</v>
      </c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>
        <v>0.329398148148148</v>
      </c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1"/>
      <c r="AJ1829" s="11"/>
      <c r="AK1829" s="11"/>
    </row>
    <row r="1830" spans="1:37" x14ac:dyDescent="0.3">
      <c r="A1830" s="17" t="s">
        <v>700</v>
      </c>
      <c r="B1830" s="17" t="s">
        <v>747</v>
      </c>
      <c r="C1830" s="24" t="s">
        <v>38</v>
      </c>
      <c r="D1830" s="25" t="s">
        <v>21</v>
      </c>
      <c r="E1830" s="26"/>
      <c r="F1830" s="18">
        <f>28-COUNTBLANK(G1830:AH1830)</f>
        <v>1</v>
      </c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>
        <v>0.22236111111111112</v>
      </c>
      <c r="AI1830" s="11"/>
      <c r="AJ1830" s="11"/>
      <c r="AK1830" s="11"/>
    </row>
    <row r="1831" spans="1:37" x14ac:dyDescent="0.3">
      <c r="A1831" s="17" t="s">
        <v>203</v>
      </c>
      <c r="B1831" s="17" t="s">
        <v>2332</v>
      </c>
      <c r="C1831" s="24" t="s">
        <v>25</v>
      </c>
      <c r="D1831" s="25" t="s">
        <v>21</v>
      </c>
      <c r="E1831" s="26"/>
      <c r="F1831" s="18">
        <f>28-COUNTBLANK(G1831:AH1831)</f>
        <v>1</v>
      </c>
      <c r="G1831" s="16"/>
      <c r="H1831" s="16"/>
      <c r="I1831" s="16"/>
      <c r="J1831" s="16"/>
      <c r="K1831" s="16"/>
      <c r="L1831" s="16">
        <v>0.3261574074074074</v>
      </c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1"/>
      <c r="AJ1831" s="11"/>
      <c r="AK1831" s="11"/>
    </row>
    <row r="1832" spans="1:37" x14ac:dyDescent="0.3">
      <c r="A1832" s="17" t="s">
        <v>2881</v>
      </c>
      <c r="B1832" s="17" t="s">
        <v>2332</v>
      </c>
      <c r="C1832" s="24" t="s">
        <v>25</v>
      </c>
      <c r="D1832" s="25" t="s">
        <v>21</v>
      </c>
      <c r="E1832" s="26"/>
      <c r="F1832" s="18">
        <f>28-COUNTBLANK(G1832:AH1832)</f>
        <v>1</v>
      </c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>
        <v>0.32723379629629629</v>
      </c>
      <c r="AH1832" s="16"/>
      <c r="AI1832" s="11"/>
      <c r="AJ1832" s="11"/>
      <c r="AK1832" s="11"/>
    </row>
    <row r="1833" spans="1:37" x14ac:dyDescent="0.3">
      <c r="A1833" s="17" t="s">
        <v>1038</v>
      </c>
      <c r="B1833" s="17" t="s">
        <v>2332</v>
      </c>
      <c r="C1833" s="24" t="s">
        <v>1001</v>
      </c>
      <c r="D1833" s="25" t="s">
        <v>21</v>
      </c>
      <c r="E1833" s="26"/>
      <c r="F1833" s="18">
        <f>28-COUNTBLANK(G1833:AH1833)</f>
        <v>1</v>
      </c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>
        <v>0.30168981481481483</v>
      </c>
      <c r="AE1833" s="16"/>
      <c r="AF1833" s="16"/>
      <c r="AG1833" s="16"/>
      <c r="AH1833" s="16"/>
      <c r="AI1833" s="11"/>
      <c r="AJ1833" s="11"/>
      <c r="AK1833" s="11"/>
    </row>
    <row r="1834" spans="1:37" x14ac:dyDescent="0.3">
      <c r="A1834" s="17" t="s">
        <v>482</v>
      </c>
      <c r="B1834" s="17" t="s">
        <v>2333</v>
      </c>
      <c r="C1834" s="24" t="s">
        <v>30</v>
      </c>
      <c r="D1834" s="25" t="s">
        <v>21</v>
      </c>
      <c r="E1834" s="26"/>
      <c r="F1834" s="18">
        <f>28-COUNTBLANK(G1834:AH1834)</f>
        <v>1</v>
      </c>
      <c r="G1834" s="16">
        <v>0.25612268518518516</v>
      </c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1"/>
      <c r="AJ1834" s="11"/>
      <c r="AK1834" s="11"/>
    </row>
    <row r="1835" spans="1:37" x14ac:dyDescent="0.3">
      <c r="A1835" s="17" t="s">
        <v>18</v>
      </c>
      <c r="B1835" s="17" t="s">
        <v>2334</v>
      </c>
      <c r="C1835" s="24" t="s">
        <v>1120</v>
      </c>
      <c r="D1835" s="25" t="s">
        <v>611</v>
      </c>
      <c r="E1835" s="26"/>
      <c r="F1835" s="18">
        <f>28-COUNTBLANK(G1835:AH1835)</f>
        <v>1</v>
      </c>
      <c r="G1835" s="16"/>
      <c r="H1835" s="16"/>
      <c r="I1835" s="16"/>
      <c r="J1835" s="16"/>
      <c r="K1835" s="16"/>
      <c r="L1835" s="16"/>
      <c r="M1835" s="16"/>
      <c r="N1835" s="16">
        <v>0.32612268518518522</v>
      </c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1"/>
      <c r="AJ1835" s="11"/>
      <c r="AK1835" s="11"/>
    </row>
    <row r="1836" spans="1:37" x14ac:dyDescent="0.3">
      <c r="A1836" s="17" t="s">
        <v>2335</v>
      </c>
      <c r="B1836" s="17" t="s">
        <v>2336</v>
      </c>
      <c r="C1836" s="24" t="s">
        <v>38</v>
      </c>
      <c r="D1836" s="25" t="s">
        <v>21</v>
      </c>
      <c r="E1836" s="26"/>
      <c r="F1836" s="18">
        <f>28-COUNTBLANK(G1836:AH1836)</f>
        <v>1</v>
      </c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>
        <v>0.28201388888888901</v>
      </c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1"/>
      <c r="AJ1836" s="11"/>
      <c r="AK1836" s="11"/>
    </row>
    <row r="1837" spans="1:37" x14ac:dyDescent="0.3">
      <c r="A1837" s="17" t="s">
        <v>694</v>
      </c>
      <c r="B1837" s="17" t="s">
        <v>2337</v>
      </c>
      <c r="C1837" s="24" t="s">
        <v>25</v>
      </c>
      <c r="D1837" s="25" t="s">
        <v>21</v>
      </c>
      <c r="E1837" s="26"/>
      <c r="F1837" s="18">
        <f>28-COUNTBLANK(G1837:AH1837)</f>
        <v>1</v>
      </c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>
        <v>0.338206018518519</v>
      </c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1"/>
      <c r="AJ1837" s="11"/>
      <c r="AK1837" s="11"/>
    </row>
    <row r="1838" spans="1:37" x14ac:dyDescent="0.3">
      <c r="A1838" s="17" t="s">
        <v>2338</v>
      </c>
      <c r="B1838" s="17" t="s">
        <v>2339</v>
      </c>
      <c r="C1838" s="24" t="s">
        <v>25</v>
      </c>
      <c r="D1838" s="25" t="s">
        <v>21</v>
      </c>
      <c r="E1838" s="26"/>
      <c r="F1838" s="18">
        <f>28-COUNTBLANK(G1838:AH1838)</f>
        <v>1</v>
      </c>
      <c r="G1838" s="16"/>
      <c r="H1838" s="16"/>
      <c r="I1838" s="16">
        <v>0.24456018518518519</v>
      </c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1"/>
      <c r="AJ1838" s="11"/>
      <c r="AK1838" s="11"/>
    </row>
    <row r="1839" spans="1:37" x14ac:dyDescent="0.3">
      <c r="A1839" s="17" t="s">
        <v>2340</v>
      </c>
      <c r="B1839" s="17" t="s">
        <v>751</v>
      </c>
      <c r="C1839" s="24" t="s">
        <v>72</v>
      </c>
      <c r="D1839" s="25" t="s">
        <v>21</v>
      </c>
      <c r="E1839" s="26"/>
      <c r="F1839" s="18">
        <f>28-COUNTBLANK(G1839:AH1839)</f>
        <v>1</v>
      </c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>
        <v>0.31164351851851851</v>
      </c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1"/>
      <c r="AJ1839" s="11"/>
      <c r="AK1839" s="11"/>
    </row>
    <row r="1840" spans="1:37" x14ac:dyDescent="0.3">
      <c r="A1840" s="17" t="s">
        <v>2341</v>
      </c>
      <c r="B1840" s="17" t="s">
        <v>2342</v>
      </c>
      <c r="C1840" s="24" t="s">
        <v>38</v>
      </c>
      <c r="D1840" s="25" t="s">
        <v>21</v>
      </c>
      <c r="E1840" s="26"/>
      <c r="F1840" s="18">
        <f>28-COUNTBLANK(G1840:AH1840)</f>
        <v>1</v>
      </c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>
        <v>0.30292824074074071</v>
      </c>
      <c r="AC1840" s="16"/>
      <c r="AD1840" s="16"/>
      <c r="AE1840" s="16"/>
      <c r="AF1840" s="16"/>
      <c r="AG1840" s="16"/>
      <c r="AH1840" s="16"/>
      <c r="AI1840" s="11"/>
      <c r="AJ1840" s="11"/>
      <c r="AK1840" s="11"/>
    </row>
    <row r="1841" spans="1:37" x14ac:dyDescent="0.3">
      <c r="A1841" s="17" t="s">
        <v>1624</v>
      </c>
      <c r="B1841" s="17" t="s">
        <v>2974</v>
      </c>
      <c r="C1841" s="24" t="s">
        <v>568</v>
      </c>
      <c r="D1841" s="25" t="s">
        <v>569</v>
      </c>
      <c r="E1841" s="26"/>
      <c r="F1841" s="18">
        <f>28-COUNTBLANK(G1841:AH1841)</f>
        <v>1</v>
      </c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>
        <v>0.36587962962962961</v>
      </c>
      <c r="AI1841" s="11"/>
      <c r="AJ1841" s="11"/>
      <c r="AK1841" s="11"/>
    </row>
    <row r="1842" spans="1:37" x14ac:dyDescent="0.3">
      <c r="A1842" s="17" t="s">
        <v>486</v>
      </c>
      <c r="B1842" s="17" t="s">
        <v>2974</v>
      </c>
      <c r="C1842" s="24" t="s">
        <v>2975</v>
      </c>
      <c r="D1842" s="25" t="s">
        <v>153</v>
      </c>
      <c r="E1842" s="26"/>
      <c r="F1842" s="18">
        <f>28-COUNTBLANK(G1842:AH1842)</f>
        <v>1</v>
      </c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>
        <v>0.33164351851851853</v>
      </c>
      <c r="AI1842" s="11"/>
      <c r="AJ1842" s="11"/>
      <c r="AK1842" s="11"/>
    </row>
    <row r="1843" spans="1:37" x14ac:dyDescent="0.3">
      <c r="A1843" s="17" t="s">
        <v>2343</v>
      </c>
      <c r="B1843" s="17" t="s">
        <v>2344</v>
      </c>
      <c r="C1843" s="24" t="s">
        <v>25</v>
      </c>
      <c r="D1843" s="25" t="s">
        <v>21</v>
      </c>
      <c r="E1843" s="26"/>
      <c r="F1843" s="18">
        <f>28-COUNTBLANK(G1843:AH1843)</f>
        <v>1</v>
      </c>
      <c r="G1843" s="16"/>
      <c r="H1843" s="16"/>
      <c r="I1843" s="16"/>
      <c r="J1843" s="16"/>
      <c r="K1843" s="16"/>
      <c r="L1843" s="16"/>
      <c r="M1843" s="16"/>
      <c r="N1843" s="16">
        <v>0.39518518518518514</v>
      </c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1"/>
      <c r="AJ1843" s="11"/>
      <c r="AK1843" s="11"/>
    </row>
    <row r="1844" spans="1:37" x14ac:dyDescent="0.3">
      <c r="A1844" s="17" t="s">
        <v>2345</v>
      </c>
      <c r="B1844" s="17" t="s">
        <v>2346</v>
      </c>
      <c r="C1844" s="24" t="s">
        <v>320</v>
      </c>
      <c r="D1844" s="25" t="s">
        <v>10</v>
      </c>
      <c r="E1844" s="26"/>
      <c r="F1844" s="18">
        <f>28-COUNTBLANK(G1844:AH1844)</f>
        <v>1</v>
      </c>
      <c r="G1844" s="16"/>
      <c r="H1844" s="16"/>
      <c r="I1844" s="16"/>
      <c r="J1844" s="16"/>
      <c r="K1844" s="16"/>
      <c r="L1844" s="16">
        <v>0.27822916666666669</v>
      </c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1"/>
      <c r="AJ1844" s="11"/>
      <c r="AK1844" s="11"/>
    </row>
    <row r="1845" spans="1:37" x14ac:dyDescent="0.3">
      <c r="A1845" s="17" t="s">
        <v>65</v>
      </c>
      <c r="B1845" s="17" t="s">
        <v>2347</v>
      </c>
      <c r="C1845" s="24" t="s">
        <v>270</v>
      </c>
      <c r="D1845" s="25" t="s">
        <v>21</v>
      </c>
      <c r="E1845" s="26"/>
      <c r="F1845" s="18">
        <f>28-COUNTBLANK(G1845:AH1845)</f>
        <v>1</v>
      </c>
      <c r="G1845" s="16"/>
      <c r="H1845" s="16"/>
      <c r="I1845" s="16"/>
      <c r="J1845" s="16"/>
      <c r="K1845" s="16"/>
      <c r="L1845" s="16"/>
      <c r="M1845" s="16"/>
      <c r="N1845" s="16"/>
      <c r="O1845" s="16"/>
      <c r="P1845" s="16">
        <v>0.29800925925925925</v>
      </c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1"/>
      <c r="AJ1845" s="11"/>
      <c r="AK1845" s="11"/>
    </row>
    <row r="1846" spans="1:37" x14ac:dyDescent="0.3">
      <c r="A1846" s="17" t="s">
        <v>2348</v>
      </c>
      <c r="B1846" s="17" t="s">
        <v>2349</v>
      </c>
      <c r="C1846" s="24" t="s">
        <v>72</v>
      </c>
      <c r="D1846" s="25" t="s">
        <v>21</v>
      </c>
      <c r="E1846" s="26"/>
      <c r="F1846" s="18">
        <f>28-COUNTBLANK(G1846:AH1846)</f>
        <v>1</v>
      </c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>
        <v>0.23973379629629629</v>
      </c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1"/>
      <c r="AJ1846" s="11"/>
      <c r="AK1846" s="11"/>
    </row>
    <row r="1847" spans="1:37" x14ac:dyDescent="0.3">
      <c r="A1847" s="17" t="s">
        <v>693</v>
      </c>
      <c r="B1847" s="17" t="s">
        <v>2350</v>
      </c>
      <c r="C1847" s="24" t="s">
        <v>25</v>
      </c>
      <c r="D1847" s="25" t="s">
        <v>21</v>
      </c>
      <c r="E1847" s="26"/>
      <c r="F1847" s="18">
        <f>28-COUNTBLANK(G1847:AH1847)</f>
        <v>1</v>
      </c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>
        <v>0.22870370370370371</v>
      </c>
      <c r="AB1847" s="16"/>
      <c r="AC1847" s="16"/>
      <c r="AD1847" s="16"/>
      <c r="AE1847" s="16"/>
      <c r="AF1847" s="16"/>
      <c r="AG1847" s="16"/>
      <c r="AH1847" s="16"/>
      <c r="AI1847" s="11"/>
      <c r="AJ1847" s="11"/>
      <c r="AK1847" s="11"/>
    </row>
    <row r="1848" spans="1:37" x14ac:dyDescent="0.3">
      <c r="A1848" s="17" t="s">
        <v>441</v>
      </c>
      <c r="B1848" s="17" t="s">
        <v>1134</v>
      </c>
      <c r="C1848" s="24" t="s">
        <v>2351</v>
      </c>
      <c r="D1848" s="25" t="s">
        <v>1368</v>
      </c>
      <c r="E1848" s="26"/>
      <c r="F1848" s="18">
        <f>28-COUNTBLANK(G1848:AH1848)</f>
        <v>1</v>
      </c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>
        <v>0.25317129629629598</v>
      </c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1"/>
      <c r="AJ1848" s="11"/>
      <c r="AK1848" s="11"/>
    </row>
    <row r="1849" spans="1:37" x14ac:dyDescent="0.3">
      <c r="A1849" s="17" t="s">
        <v>62</v>
      </c>
      <c r="B1849" s="17" t="s">
        <v>1134</v>
      </c>
      <c r="C1849" s="24" t="s">
        <v>25</v>
      </c>
      <c r="D1849" s="25" t="s">
        <v>21</v>
      </c>
      <c r="E1849" s="26"/>
      <c r="F1849" s="18">
        <f>28-COUNTBLANK(G1849:AH1849)</f>
        <v>1</v>
      </c>
      <c r="G1849" s="16"/>
      <c r="H1849" s="16"/>
      <c r="I1849" s="16"/>
      <c r="J1849" s="16"/>
      <c r="K1849" s="16"/>
      <c r="L1849" s="16"/>
      <c r="M1849" s="16">
        <v>0.33142361111111113</v>
      </c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1"/>
      <c r="AJ1849" s="11"/>
      <c r="AK1849" s="11"/>
    </row>
    <row r="1850" spans="1:37" x14ac:dyDescent="0.3">
      <c r="A1850" s="17" t="s">
        <v>490</v>
      </c>
      <c r="B1850" s="17" t="s">
        <v>2352</v>
      </c>
      <c r="C1850" s="24" t="s">
        <v>25</v>
      </c>
      <c r="D1850" s="25" t="s">
        <v>21</v>
      </c>
      <c r="E1850" s="26"/>
      <c r="F1850" s="18">
        <f>28-COUNTBLANK(G1850:AH1850)</f>
        <v>1</v>
      </c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>
        <v>0.2555324074074074</v>
      </c>
      <c r="AG1850" s="16"/>
      <c r="AH1850" s="16"/>
      <c r="AI1850" s="11"/>
      <c r="AJ1850" s="11"/>
      <c r="AK1850" s="11"/>
    </row>
    <row r="1851" spans="1:37" x14ac:dyDescent="0.3">
      <c r="A1851" s="17" t="s">
        <v>384</v>
      </c>
      <c r="B1851" s="17" t="s">
        <v>2353</v>
      </c>
      <c r="C1851" s="24" t="s">
        <v>16</v>
      </c>
      <c r="D1851" s="25" t="s">
        <v>10</v>
      </c>
      <c r="E1851" s="26"/>
      <c r="F1851" s="18">
        <f>28-COUNTBLANK(G1851:AH1851)</f>
        <v>1</v>
      </c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>
        <v>0.2185300925925926</v>
      </c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1"/>
      <c r="AJ1851" s="11"/>
      <c r="AK1851" s="11"/>
    </row>
    <row r="1852" spans="1:37" x14ac:dyDescent="0.3">
      <c r="A1852" s="17" t="s">
        <v>2159</v>
      </c>
      <c r="B1852" s="17" t="s">
        <v>2353</v>
      </c>
      <c r="C1852" s="24" t="s">
        <v>2354</v>
      </c>
      <c r="D1852" s="25" t="s">
        <v>2355</v>
      </c>
      <c r="E1852" s="26"/>
      <c r="F1852" s="18">
        <f>28-COUNTBLANK(G1852:AH1852)</f>
        <v>1</v>
      </c>
      <c r="G1852" s="16"/>
      <c r="H1852" s="16"/>
      <c r="I1852" s="16"/>
      <c r="J1852" s="16"/>
      <c r="K1852" s="16"/>
      <c r="L1852" s="16"/>
      <c r="M1852" s="16"/>
      <c r="N1852" s="16"/>
      <c r="O1852" s="16">
        <v>0.31976851851851851</v>
      </c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1"/>
      <c r="AJ1852" s="11"/>
      <c r="AK1852" s="11"/>
    </row>
    <row r="1853" spans="1:37" x14ac:dyDescent="0.3">
      <c r="A1853" s="17" t="s">
        <v>1933</v>
      </c>
      <c r="B1853" s="17" t="s">
        <v>2356</v>
      </c>
      <c r="C1853" s="24" t="s">
        <v>38</v>
      </c>
      <c r="D1853" s="25" t="s">
        <v>21</v>
      </c>
      <c r="E1853" s="26"/>
      <c r="F1853" s="18">
        <f>28-COUNTBLANK(G1853:AH1853)</f>
        <v>1</v>
      </c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>
        <v>0.2371875</v>
      </c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1"/>
      <c r="AJ1853" s="11"/>
      <c r="AK1853" s="11"/>
    </row>
    <row r="1854" spans="1:37" x14ac:dyDescent="0.3">
      <c r="A1854" s="17" t="s">
        <v>353</v>
      </c>
      <c r="B1854" s="17" t="s">
        <v>430</v>
      </c>
      <c r="C1854" s="24" t="s">
        <v>20</v>
      </c>
      <c r="D1854" s="25" t="s">
        <v>21</v>
      </c>
      <c r="E1854" s="26"/>
      <c r="F1854" s="18">
        <f>28-COUNTBLANK(G1854:AH1854)</f>
        <v>1</v>
      </c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>
        <v>0.26060185185185186</v>
      </c>
      <c r="AG1854" s="16"/>
      <c r="AH1854" s="16"/>
      <c r="AI1854" s="11"/>
      <c r="AJ1854" s="11"/>
      <c r="AK1854" s="11"/>
    </row>
    <row r="1855" spans="1:37" x14ac:dyDescent="0.3">
      <c r="A1855" s="17" t="s">
        <v>878</v>
      </c>
      <c r="B1855" s="17" t="s">
        <v>1137</v>
      </c>
      <c r="C1855" s="24" t="s">
        <v>16</v>
      </c>
      <c r="D1855" s="25" t="s">
        <v>10</v>
      </c>
      <c r="E1855" s="26"/>
      <c r="F1855" s="18">
        <f>28-COUNTBLANK(G1855:AH1855)</f>
        <v>1</v>
      </c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>
        <v>0.23657407407407408</v>
      </c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1"/>
      <c r="AJ1855" s="11"/>
      <c r="AK1855" s="11"/>
    </row>
    <row r="1856" spans="1:37" x14ac:dyDescent="0.3">
      <c r="A1856" s="17" t="s">
        <v>2357</v>
      </c>
      <c r="B1856" s="17" t="s">
        <v>1137</v>
      </c>
      <c r="C1856" s="24" t="s">
        <v>940</v>
      </c>
      <c r="D1856" s="25" t="s">
        <v>10</v>
      </c>
      <c r="E1856" s="26"/>
      <c r="F1856" s="18">
        <f>28-COUNTBLANK(G1856:AH1856)</f>
        <v>1</v>
      </c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>
        <v>0.23089120370370372</v>
      </c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1"/>
      <c r="AJ1856" s="11"/>
      <c r="AK1856" s="11"/>
    </row>
    <row r="1857" spans="1:37" x14ac:dyDescent="0.3">
      <c r="A1857" s="17" t="s">
        <v>630</v>
      </c>
      <c r="B1857" s="17" t="s">
        <v>2358</v>
      </c>
      <c r="C1857" s="24" t="s">
        <v>72</v>
      </c>
      <c r="D1857" s="25" t="s">
        <v>21</v>
      </c>
      <c r="E1857" s="26"/>
      <c r="F1857" s="18">
        <f>28-COUNTBLANK(G1857:AH1857)</f>
        <v>1</v>
      </c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>
        <v>0.17127314814814801</v>
      </c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1"/>
      <c r="AJ1857" s="11"/>
      <c r="AK1857" s="11"/>
    </row>
    <row r="1858" spans="1:37" x14ac:dyDescent="0.3">
      <c r="A1858" s="17" t="s">
        <v>2976</v>
      </c>
      <c r="B1858" s="17" t="s">
        <v>2977</v>
      </c>
      <c r="C1858" s="24" t="s">
        <v>2321</v>
      </c>
      <c r="D1858" s="25" t="s">
        <v>21</v>
      </c>
      <c r="E1858" s="26"/>
      <c r="F1858" s="18">
        <f>28-COUNTBLANK(G1858:AH1858)</f>
        <v>1</v>
      </c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>
        <v>0.35086805555555556</v>
      </c>
      <c r="AI1858" s="12"/>
      <c r="AJ1858" s="12"/>
      <c r="AK1858" s="12"/>
    </row>
    <row r="1859" spans="1:37" x14ac:dyDescent="0.3">
      <c r="A1859" s="17" t="s">
        <v>954</v>
      </c>
      <c r="B1859" s="17" t="s">
        <v>2359</v>
      </c>
      <c r="C1859" s="24" t="s">
        <v>38</v>
      </c>
      <c r="D1859" s="25" t="s">
        <v>21</v>
      </c>
      <c r="E1859" s="26"/>
      <c r="F1859" s="18">
        <f>28-COUNTBLANK(G1859:AH1859)</f>
        <v>1</v>
      </c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>
        <v>0.22494212962962964</v>
      </c>
      <c r="AE1859" s="16"/>
      <c r="AF1859" s="16"/>
      <c r="AG1859" s="16"/>
      <c r="AH1859" s="16"/>
      <c r="AI1859" s="11"/>
      <c r="AJ1859" s="11"/>
      <c r="AK1859" s="11"/>
    </row>
    <row r="1860" spans="1:37" x14ac:dyDescent="0.3">
      <c r="A1860" s="17" t="s">
        <v>2360</v>
      </c>
      <c r="B1860" s="17" t="s">
        <v>2361</v>
      </c>
      <c r="C1860" s="24" t="s">
        <v>72</v>
      </c>
      <c r="D1860" s="25" t="s">
        <v>21</v>
      </c>
      <c r="E1860" s="26"/>
      <c r="F1860" s="18">
        <f>28-COUNTBLANK(G1860:AH1860)</f>
        <v>1</v>
      </c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>
        <v>0.27212962962963</v>
      </c>
      <c r="AA1860" s="16"/>
      <c r="AB1860" s="16"/>
      <c r="AC1860" s="16"/>
      <c r="AD1860" s="16"/>
      <c r="AE1860" s="16"/>
      <c r="AF1860" s="16"/>
      <c r="AG1860" s="16"/>
      <c r="AH1860" s="16"/>
      <c r="AI1860" s="11"/>
      <c r="AJ1860" s="11"/>
      <c r="AK1860" s="11"/>
    </row>
    <row r="1861" spans="1:37" x14ac:dyDescent="0.3">
      <c r="A1861" s="17" t="s">
        <v>2362</v>
      </c>
      <c r="B1861" s="17" t="s">
        <v>2363</v>
      </c>
      <c r="C1861" s="24" t="s">
        <v>2277</v>
      </c>
      <c r="D1861" s="25" t="s">
        <v>10</v>
      </c>
      <c r="E1861" s="26"/>
      <c r="F1861" s="18">
        <f>28-COUNTBLANK(G1861:AH1861)</f>
        <v>1</v>
      </c>
      <c r="G1861" s="16"/>
      <c r="H1861" s="16"/>
      <c r="I1861" s="16"/>
      <c r="J1861" s="16"/>
      <c r="K1861" s="16"/>
      <c r="L1861" s="16"/>
      <c r="M1861" s="16"/>
      <c r="N1861" s="16"/>
      <c r="O1861" s="16">
        <v>0.25320601851851848</v>
      </c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1"/>
      <c r="AJ1861" s="11"/>
      <c r="AK1861" s="11"/>
    </row>
    <row r="1862" spans="1:37" x14ac:dyDescent="0.3">
      <c r="A1862" s="17" t="s">
        <v>441</v>
      </c>
      <c r="B1862" s="17" t="s">
        <v>2364</v>
      </c>
      <c r="C1862" s="24" t="s">
        <v>84</v>
      </c>
      <c r="D1862" s="25" t="s">
        <v>10</v>
      </c>
      <c r="E1862" s="26"/>
      <c r="F1862" s="18">
        <f>28-COUNTBLANK(G1862:AH1862)</f>
        <v>1</v>
      </c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>
        <v>0.33189814814814816</v>
      </c>
      <c r="AB1862" s="16"/>
      <c r="AC1862" s="16"/>
      <c r="AD1862" s="16"/>
      <c r="AE1862" s="16"/>
      <c r="AF1862" s="16"/>
      <c r="AG1862" s="16"/>
      <c r="AH1862" s="16"/>
      <c r="AI1862" s="11"/>
      <c r="AJ1862" s="11"/>
      <c r="AK1862" s="11"/>
    </row>
    <row r="1863" spans="1:37" x14ac:dyDescent="0.3">
      <c r="A1863" s="17" t="s">
        <v>249</v>
      </c>
      <c r="B1863" s="17" t="s">
        <v>431</v>
      </c>
      <c r="C1863" s="24" t="s">
        <v>25</v>
      </c>
      <c r="D1863" s="25" t="s">
        <v>21</v>
      </c>
      <c r="E1863" s="26"/>
      <c r="F1863" s="18">
        <f>28-COUNTBLANK(G1863:AH1863)</f>
        <v>1</v>
      </c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>
        <v>0.202395833333333</v>
      </c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1"/>
      <c r="AJ1863" s="11"/>
      <c r="AK1863" s="11"/>
    </row>
    <row r="1864" spans="1:37" x14ac:dyDescent="0.3">
      <c r="A1864" s="17" t="s">
        <v>353</v>
      </c>
      <c r="B1864" s="17" t="s">
        <v>431</v>
      </c>
      <c r="C1864" s="24" t="s">
        <v>30</v>
      </c>
      <c r="D1864" s="25" t="s">
        <v>21</v>
      </c>
      <c r="E1864" s="26"/>
      <c r="F1864" s="18">
        <f>28-COUNTBLANK(G1864:AH1864)</f>
        <v>1</v>
      </c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>
        <v>0.39758101851851851</v>
      </c>
      <c r="AI1864" s="11"/>
      <c r="AJ1864" s="11"/>
      <c r="AK1864" s="11"/>
    </row>
    <row r="1865" spans="1:37" x14ac:dyDescent="0.3">
      <c r="A1865" s="17" t="s">
        <v>121</v>
      </c>
      <c r="B1865" s="17" t="s">
        <v>2366</v>
      </c>
      <c r="C1865" s="24" t="s">
        <v>645</v>
      </c>
      <c r="D1865" s="25" t="s">
        <v>183</v>
      </c>
      <c r="E1865" s="26"/>
      <c r="F1865" s="18">
        <f>28-COUNTBLANK(G1865:AH1865)</f>
        <v>1</v>
      </c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>
        <v>0.24322916666666669</v>
      </c>
      <c r="AB1865" s="16"/>
      <c r="AC1865" s="16"/>
      <c r="AD1865" s="16"/>
      <c r="AE1865" s="16"/>
      <c r="AF1865" s="16"/>
      <c r="AG1865" s="16"/>
      <c r="AH1865" s="16"/>
      <c r="AI1865" s="11"/>
      <c r="AJ1865" s="11"/>
      <c r="AK1865" s="11"/>
    </row>
    <row r="1866" spans="1:37" x14ac:dyDescent="0.3">
      <c r="A1866" s="17" t="s">
        <v>945</v>
      </c>
      <c r="B1866" s="17" t="s">
        <v>1141</v>
      </c>
      <c r="C1866" s="24" t="s">
        <v>2367</v>
      </c>
      <c r="D1866" s="25" t="s">
        <v>10</v>
      </c>
      <c r="E1866" s="26"/>
      <c r="F1866" s="18">
        <f>28-COUNTBLANK(G1866:AH1866)</f>
        <v>1</v>
      </c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>
        <v>0.24984953703703705</v>
      </c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2"/>
      <c r="AJ1866" s="12"/>
      <c r="AK1866" s="12"/>
    </row>
    <row r="1867" spans="1:37" x14ac:dyDescent="0.3">
      <c r="A1867" s="17" t="s">
        <v>121</v>
      </c>
      <c r="B1867" s="17" t="s">
        <v>2368</v>
      </c>
      <c r="C1867" s="24" t="s">
        <v>2369</v>
      </c>
      <c r="D1867" s="25" t="s">
        <v>153</v>
      </c>
      <c r="E1867" s="26"/>
      <c r="F1867" s="18">
        <f>28-COUNTBLANK(G1867:AH1867)</f>
        <v>1</v>
      </c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>
        <v>0.23961805555555599</v>
      </c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1"/>
      <c r="AJ1867" s="11"/>
      <c r="AK1867" s="11"/>
    </row>
    <row r="1868" spans="1:37" x14ac:dyDescent="0.3">
      <c r="A1868" s="17" t="s">
        <v>249</v>
      </c>
      <c r="B1868" s="17" t="s">
        <v>2368</v>
      </c>
      <c r="C1868" s="24" t="s">
        <v>25</v>
      </c>
      <c r="D1868" s="25" t="s">
        <v>21</v>
      </c>
      <c r="E1868" s="26"/>
      <c r="F1868" s="18">
        <f>28-COUNTBLANK(G1868:AH1868)</f>
        <v>1</v>
      </c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>
        <v>0.23347222222222222</v>
      </c>
      <c r="AB1868" s="16"/>
      <c r="AC1868" s="16"/>
      <c r="AD1868" s="16"/>
      <c r="AE1868" s="16"/>
      <c r="AF1868" s="16"/>
      <c r="AG1868" s="16"/>
      <c r="AH1868" s="16"/>
      <c r="AI1868" s="11"/>
      <c r="AJ1868" s="11"/>
      <c r="AK1868" s="11"/>
    </row>
    <row r="1869" spans="1:37" x14ac:dyDescent="0.3">
      <c r="A1869" s="17" t="s">
        <v>91</v>
      </c>
      <c r="B1869" s="17" t="s">
        <v>2370</v>
      </c>
      <c r="C1869" s="24" t="s">
        <v>107</v>
      </c>
      <c r="D1869" s="25" t="s">
        <v>21</v>
      </c>
      <c r="E1869" s="26"/>
      <c r="F1869" s="18">
        <f>28-COUNTBLANK(G1869:AH1869)</f>
        <v>1</v>
      </c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>
        <v>0.26159722222222198</v>
      </c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1"/>
      <c r="AJ1869" s="11"/>
      <c r="AK1869" s="11"/>
    </row>
    <row r="1870" spans="1:37" x14ac:dyDescent="0.3">
      <c r="A1870" s="17" t="s">
        <v>206</v>
      </c>
      <c r="B1870" s="17" t="s">
        <v>2370</v>
      </c>
      <c r="C1870" s="24" t="s">
        <v>16</v>
      </c>
      <c r="D1870" s="25" t="s">
        <v>10</v>
      </c>
      <c r="E1870" s="26"/>
      <c r="F1870" s="18">
        <f>28-COUNTBLANK(G1870:AH1870)</f>
        <v>1</v>
      </c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>
        <v>0.28502314814814816</v>
      </c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1"/>
      <c r="AJ1870" s="11"/>
      <c r="AK1870" s="11"/>
    </row>
    <row r="1871" spans="1:37" x14ac:dyDescent="0.3">
      <c r="A1871" s="17" t="s">
        <v>476</v>
      </c>
      <c r="B1871" s="17" t="s">
        <v>2371</v>
      </c>
      <c r="C1871" s="24" t="s">
        <v>25</v>
      </c>
      <c r="D1871" s="25" t="s">
        <v>21</v>
      </c>
      <c r="E1871" s="26"/>
      <c r="F1871" s="18">
        <f>28-COUNTBLANK(G1871:AH1871)</f>
        <v>1</v>
      </c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>
        <v>0.27912037037037035</v>
      </c>
      <c r="AC1871" s="16"/>
      <c r="AD1871" s="16"/>
      <c r="AE1871" s="16"/>
      <c r="AF1871" s="16"/>
      <c r="AG1871" s="16"/>
      <c r="AH1871" s="16"/>
      <c r="AI1871" s="11"/>
      <c r="AJ1871" s="11"/>
      <c r="AK1871" s="11"/>
    </row>
    <row r="1872" spans="1:37" x14ac:dyDescent="0.3">
      <c r="A1872" s="17" t="s">
        <v>533</v>
      </c>
      <c r="B1872" s="17" t="s">
        <v>1144</v>
      </c>
      <c r="C1872" s="24" t="s">
        <v>72</v>
      </c>
      <c r="D1872" s="25" t="s">
        <v>21</v>
      </c>
      <c r="E1872" s="26"/>
      <c r="F1872" s="18">
        <f>28-COUNTBLANK(G1872:AH1872)</f>
        <v>1</v>
      </c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>
        <v>0.2958796296296296</v>
      </c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1"/>
      <c r="AJ1872" s="11"/>
      <c r="AK1872" s="11"/>
    </row>
    <row r="1873" spans="1:37" x14ac:dyDescent="0.3">
      <c r="A1873" s="17" t="s">
        <v>399</v>
      </c>
      <c r="B1873" s="17" t="s">
        <v>2372</v>
      </c>
      <c r="C1873" s="24" t="s">
        <v>1102</v>
      </c>
      <c r="D1873" s="25" t="s">
        <v>21</v>
      </c>
      <c r="E1873" s="26"/>
      <c r="F1873" s="18">
        <f>28-COUNTBLANK(G1873:AH1873)</f>
        <v>1</v>
      </c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>
        <v>0.25752314814814814</v>
      </c>
      <c r="AD1873" s="16"/>
      <c r="AE1873" s="16"/>
      <c r="AF1873" s="16"/>
      <c r="AG1873" s="16"/>
      <c r="AH1873" s="16"/>
      <c r="AI1873" s="11"/>
      <c r="AJ1873" s="11"/>
      <c r="AK1873" s="11"/>
    </row>
    <row r="1874" spans="1:37" x14ac:dyDescent="0.3">
      <c r="A1874" s="17" t="s">
        <v>43</v>
      </c>
      <c r="B1874" s="17" t="s">
        <v>2373</v>
      </c>
      <c r="C1874" s="24" t="s">
        <v>2374</v>
      </c>
      <c r="D1874" s="25" t="s">
        <v>21</v>
      </c>
      <c r="E1874" s="26"/>
      <c r="F1874" s="18">
        <f>28-COUNTBLANK(G1874:AH1874)</f>
        <v>1</v>
      </c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>
        <v>0.23592592592592601</v>
      </c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1"/>
      <c r="AJ1874" s="11"/>
      <c r="AK1874" s="11"/>
    </row>
    <row r="1875" spans="1:37" x14ac:dyDescent="0.3">
      <c r="A1875" s="17" t="s">
        <v>613</v>
      </c>
      <c r="B1875" s="17" t="s">
        <v>126</v>
      </c>
      <c r="C1875" s="24" t="s">
        <v>107</v>
      </c>
      <c r="D1875" s="25" t="s">
        <v>21</v>
      </c>
      <c r="E1875" s="26"/>
      <c r="F1875" s="18">
        <f>28-COUNTBLANK(G1875:AH1875)</f>
        <v>1</v>
      </c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>
        <v>0.25603009259259263</v>
      </c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1"/>
      <c r="AJ1875" s="11"/>
      <c r="AK1875" s="11"/>
    </row>
    <row r="1876" spans="1:37" x14ac:dyDescent="0.3">
      <c r="A1876" s="17" t="s">
        <v>2146</v>
      </c>
      <c r="B1876" s="17" t="s">
        <v>566</v>
      </c>
      <c r="C1876" s="24" t="s">
        <v>25</v>
      </c>
      <c r="D1876" s="25" t="s">
        <v>21</v>
      </c>
      <c r="E1876" s="26"/>
      <c r="F1876" s="18">
        <f>28-COUNTBLANK(G1876:AH1876)</f>
        <v>1</v>
      </c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>
        <v>0.203240740740741</v>
      </c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1"/>
      <c r="AJ1876" s="11"/>
      <c r="AK1876" s="11"/>
    </row>
    <row r="1877" spans="1:37" x14ac:dyDescent="0.3">
      <c r="A1877" s="17" t="s">
        <v>14</v>
      </c>
      <c r="B1877" s="17" t="s">
        <v>566</v>
      </c>
      <c r="C1877" s="24" t="s">
        <v>2223</v>
      </c>
      <c r="D1877" s="25" t="s">
        <v>153</v>
      </c>
      <c r="E1877" s="26"/>
      <c r="F1877" s="18">
        <f>28-COUNTBLANK(G1877:AH1877)</f>
        <v>1</v>
      </c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>
        <v>0.34288194444444442</v>
      </c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1"/>
      <c r="AJ1877" s="11"/>
      <c r="AK1877" s="11"/>
    </row>
    <row r="1878" spans="1:37" x14ac:dyDescent="0.3">
      <c r="A1878" s="17" t="s">
        <v>14</v>
      </c>
      <c r="B1878" s="17" t="s">
        <v>566</v>
      </c>
      <c r="C1878" s="24" t="s">
        <v>38</v>
      </c>
      <c r="D1878" s="25" t="s">
        <v>21</v>
      </c>
      <c r="E1878" s="26"/>
      <c r="F1878" s="18">
        <f>28-COUNTBLANK(G1878:AH1878)</f>
        <v>1</v>
      </c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>
        <v>0.36666666666666703</v>
      </c>
      <c r="AA1878" s="16"/>
      <c r="AB1878" s="16"/>
      <c r="AC1878" s="16"/>
      <c r="AD1878" s="16"/>
      <c r="AE1878" s="16"/>
      <c r="AF1878" s="16"/>
      <c r="AG1878" s="16"/>
      <c r="AH1878" s="16"/>
      <c r="AI1878" s="11"/>
      <c r="AJ1878" s="11"/>
      <c r="AK1878" s="11"/>
    </row>
    <row r="1879" spans="1:37" x14ac:dyDescent="0.3">
      <c r="A1879" s="17" t="s">
        <v>1060</v>
      </c>
      <c r="B1879" s="17" t="s">
        <v>566</v>
      </c>
      <c r="C1879" s="24" t="s">
        <v>38</v>
      </c>
      <c r="D1879" s="25" t="s">
        <v>21</v>
      </c>
      <c r="E1879" s="26"/>
      <c r="F1879" s="18">
        <f>28-COUNTBLANK(G1879:AH1879)</f>
        <v>1</v>
      </c>
      <c r="G1879" s="16"/>
      <c r="H1879" s="16"/>
      <c r="I1879" s="16"/>
      <c r="J1879" s="16"/>
      <c r="K1879" s="16"/>
      <c r="L1879" s="16"/>
      <c r="M1879" s="16"/>
      <c r="N1879" s="16">
        <v>0.27552083333333333</v>
      </c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1"/>
      <c r="AJ1879" s="11"/>
      <c r="AK1879" s="11"/>
    </row>
    <row r="1880" spans="1:37" x14ac:dyDescent="0.3">
      <c r="A1880" s="17" t="s">
        <v>719</v>
      </c>
      <c r="B1880" s="17" t="s">
        <v>566</v>
      </c>
      <c r="C1880" s="24" t="s">
        <v>364</v>
      </c>
      <c r="D1880" s="25" t="s">
        <v>1403</v>
      </c>
      <c r="E1880" s="26"/>
      <c r="F1880" s="18">
        <f>28-COUNTBLANK(G1880:AH1880)</f>
        <v>1</v>
      </c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>
        <v>0.25069444444444444</v>
      </c>
      <c r="AC1880" s="16"/>
      <c r="AD1880" s="16"/>
      <c r="AE1880" s="16"/>
      <c r="AF1880" s="16"/>
      <c r="AG1880" s="16"/>
      <c r="AH1880" s="16"/>
      <c r="AI1880" s="11"/>
      <c r="AJ1880" s="11"/>
      <c r="AK1880" s="11"/>
    </row>
    <row r="1881" spans="1:37" x14ac:dyDescent="0.3">
      <c r="A1881" s="17" t="s">
        <v>762</v>
      </c>
      <c r="B1881" s="17" t="s">
        <v>2375</v>
      </c>
      <c r="C1881" s="24" t="s">
        <v>107</v>
      </c>
      <c r="D1881" s="25" t="s">
        <v>21</v>
      </c>
      <c r="E1881" s="26"/>
      <c r="F1881" s="18">
        <f>28-COUNTBLANK(G1881:AH1881)</f>
        <v>1</v>
      </c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>
        <v>0.32494212962962948</v>
      </c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1"/>
      <c r="AJ1881" s="11"/>
      <c r="AK1881" s="11"/>
    </row>
    <row r="1882" spans="1:37" x14ac:dyDescent="0.3">
      <c r="A1882" s="17" t="s">
        <v>2376</v>
      </c>
      <c r="B1882" s="17" t="s">
        <v>2377</v>
      </c>
      <c r="C1882" s="24" t="s">
        <v>25</v>
      </c>
      <c r="D1882" s="25" t="s">
        <v>21</v>
      </c>
      <c r="E1882" s="26"/>
      <c r="F1882" s="18">
        <f>28-COUNTBLANK(G1882:AH1882)</f>
        <v>1</v>
      </c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>
        <v>0.28699074074074105</v>
      </c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1"/>
      <c r="AJ1882" s="11"/>
      <c r="AK1882" s="11"/>
    </row>
    <row r="1883" spans="1:37" x14ac:dyDescent="0.3">
      <c r="A1883" s="17" t="s">
        <v>802</v>
      </c>
      <c r="B1883" s="17" t="s">
        <v>2377</v>
      </c>
      <c r="C1883" s="24" t="s">
        <v>25</v>
      </c>
      <c r="D1883" s="25" t="s">
        <v>21</v>
      </c>
      <c r="E1883" s="26"/>
      <c r="F1883" s="18">
        <f>28-COUNTBLANK(G1883:AH1883)</f>
        <v>1</v>
      </c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>
        <v>0.30140046296296313</v>
      </c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1"/>
      <c r="AJ1883" s="11"/>
      <c r="AK1883" s="11"/>
    </row>
    <row r="1884" spans="1:37" x14ac:dyDescent="0.3">
      <c r="A1884" s="17" t="s">
        <v>995</v>
      </c>
      <c r="B1884" s="17" t="s">
        <v>2378</v>
      </c>
      <c r="C1884" s="24" t="s">
        <v>241</v>
      </c>
      <c r="D1884" s="25" t="s">
        <v>21</v>
      </c>
      <c r="E1884" s="26"/>
      <c r="F1884" s="18">
        <f>28-COUNTBLANK(G1884:AH1884)</f>
        <v>1</v>
      </c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>
        <v>0.27753472222222225</v>
      </c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1"/>
      <c r="AJ1884" s="11"/>
      <c r="AK1884" s="11"/>
    </row>
    <row r="1885" spans="1:37" x14ac:dyDescent="0.3">
      <c r="A1885" s="17" t="s">
        <v>954</v>
      </c>
      <c r="B1885" s="17" t="s">
        <v>2379</v>
      </c>
      <c r="C1885" s="24" t="s">
        <v>270</v>
      </c>
      <c r="D1885" s="25" t="s">
        <v>21</v>
      </c>
      <c r="E1885" s="26"/>
      <c r="F1885" s="18">
        <f>28-COUNTBLANK(G1885:AH1885)</f>
        <v>1</v>
      </c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>
        <v>0.321469907407407</v>
      </c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1"/>
      <c r="AJ1885" s="11"/>
      <c r="AK1885" s="11"/>
    </row>
    <row r="1886" spans="1:37" x14ac:dyDescent="0.3">
      <c r="A1886" s="17" t="s">
        <v>643</v>
      </c>
      <c r="B1886" s="17" t="s">
        <v>2380</v>
      </c>
      <c r="C1886" s="24" t="s">
        <v>599</v>
      </c>
      <c r="D1886" s="25" t="s">
        <v>10</v>
      </c>
      <c r="E1886" s="26"/>
      <c r="F1886" s="18">
        <f>28-COUNTBLANK(G1886:AH1886)</f>
        <v>1</v>
      </c>
      <c r="G1886" s="16"/>
      <c r="H1886" s="16"/>
      <c r="I1886" s="16"/>
      <c r="J1886" s="16"/>
      <c r="K1886" s="16"/>
      <c r="L1886" s="16"/>
      <c r="M1886" s="16"/>
      <c r="N1886" s="16"/>
      <c r="O1886" s="16">
        <v>0.23761574074074074</v>
      </c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1"/>
      <c r="AJ1886" s="11"/>
      <c r="AK1886" s="11"/>
    </row>
    <row r="1887" spans="1:37" x14ac:dyDescent="0.3">
      <c r="A1887" s="17" t="s">
        <v>1150</v>
      </c>
      <c r="B1887" s="17" t="s">
        <v>1145</v>
      </c>
      <c r="C1887" s="24" t="s">
        <v>25</v>
      </c>
      <c r="D1887" s="25" t="s">
        <v>21</v>
      </c>
      <c r="E1887" s="26"/>
      <c r="F1887" s="18">
        <f>28-COUNTBLANK(G1887:AH1887)</f>
        <v>1</v>
      </c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>
        <v>0.32568287037037036</v>
      </c>
      <c r="AG1887" s="16"/>
      <c r="AH1887" s="16"/>
      <c r="AI1887" s="11"/>
      <c r="AJ1887" s="11"/>
      <c r="AK1887" s="11"/>
    </row>
    <row r="1888" spans="1:37" x14ac:dyDescent="0.3">
      <c r="A1888" s="17" t="s">
        <v>1883</v>
      </c>
      <c r="B1888" s="17" t="s">
        <v>1145</v>
      </c>
      <c r="C1888" s="24" t="s">
        <v>25</v>
      </c>
      <c r="D1888" s="25" t="s">
        <v>21</v>
      </c>
      <c r="E1888" s="26"/>
      <c r="F1888" s="18">
        <f>28-COUNTBLANK(G1888:AH1888)</f>
        <v>1</v>
      </c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>
        <v>0.27349537037037036</v>
      </c>
      <c r="AH1888" s="16"/>
      <c r="AI1888" s="11"/>
      <c r="AJ1888" s="11"/>
      <c r="AK1888" s="11"/>
    </row>
    <row r="1889" spans="1:37" x14ac:dyDescent="0.3">
      <c r="A1889" s="17" t="s">
        <v>2381</v>
      </c>
      <c r="B1889" s="17" t="s">
        <v>1145</v>
      </c>
      <c r="C1889" s="24" t="s">
        <v>320</v>
      </c>
      <c r="D1889" s="25" t="s">
        <v>10</v>
      </c>
      <c r="E1889" s="26"/>
      <c r="F1889" s="18">
        <f>28-COUNTBLANK(G1889:AH1889)</f>
        <v>1</v>
      </c>
      <c r="G1889" s="16"/>
      <c r="H1889" s="16"/>
      <c r="I1889" s="16"/>
      <c r="J1889" s="16"/>
      <c r="K1889" s="16"/>
      <c r="L1889" s="16"/>
      <c r="M1889" s="16"/>
      <c r="N1889" s="16"/>
      <c r="O1889" s="16">
        <v>0.22668981481481479</v>
      </c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1"/>
      <c r="AJ1889" s="11"/>
      <c r="AK1889" s="11"/>
    </row>
    <row r="1890" spans="1:37" x14ac:dyDescent="0.3">
      <c r="A1890" s="17" t="s">
        <v>1421</v>
      </c>
      <c r="B1890" s="17" t="s">
        <v>2382</v>
      </c>
      <c r="C1890" s="24" t="s">
        <v>992</v>
      </c>
      <c r="D1890" s="25" t="s">
        <v>21</v>
      </c>
      <c r="E1890" s="26"/>
      <c r="F1890" s="18">
        <f>28-COUNTBLANK(G1890:AH1890)</f>
        <v>1</v>
      </c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>
        <v>0.18466435185185184</v>
      </c>
      <c r="AB1890" s="16"/>
      <c r="AC1890" s="16"/>
      <c r="AD1890" s="16"/>
      <c r="AE1890" s="16"/>
      <c r="AF1890" s="16"/>
      <c r="AG1890" s="16"/>
      <c r="AH1890" s="16"/>
      <c r="AI1890" s="11"/>
      <c r="AJ1890" s="11"/>
      <c r="AK1890" s="11"/>
    </row>
    <row r="1891" spans="1:37" x14ac:dyDescent="0.3">
      <c r="A1891" s="17" t="s">
        <v>121</v>
      </c>
      <c r="B1891" s="17" t="s">
        <v>2383</v>
      </c>
      <c r="C1891" s="24" t="s">
        <v>2384</v>
      </c>
      <c r="D1891" s="25" t="s">
        <v>153</v>
      </c>
      <c r="E1891" s="26"/>
      <c r="F1891" s="18">
        <f>28-COUNTBLANK(G1891:AH1891)</f>
        <v>1</v>
      </c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>
        <v>0.262199074074074</v>
      </c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1"/>
      <c r="AJ1891" s="11"/>
      <c r="AK1891" s="11"/>
    </row>
    <row r="1892" spans="1:37" x14ac:dyDescent="0.3">
      <c r="A1892" s="17" t="s">
        <v>2385</v>
      </c>
      <c r="B1892" s="17" t="s">
        <v>2386</v>
      </c>
      <c r="C1892" s="24" t="s">
        <v>150</v>
      </c>
      <c r="D1892" s="25" t="s">
        <v>21</v>
      </c>
      <c r="E1892" s="26"/>
      <c r="F1892" s="18">
        <f>28-COUNTBLANK(G1892:AH1892)</f>
        <v>1</v>
      </c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>
        <v>0.28827546296296302</v>
      </c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1"/>
      <c r="AJ1892" s="11"/>
      <c r="AK1892" s="11"/>
    </row>
    <row r="1893" spans="1:37" x14ac:dyDescent="0.3">
      <c r="A1893" s="17" t="s">
        <v>1460</v>
      </c>
      <c r="B1893" s="17" t="s">
        <v>2387</v>
      </c>
      <c r="C1893" s="24" t="s">
        <v>72</v>
      </c>
      <c r="D1893" s="25" t="s">
        <v>21</v>
      </c>
      <c r="E1893" s="26"/>
      <c r="F1893" s="18">
        <f>28-COUNTBLANK(G1893:AH1893)</f>
        <v>1</v>
      </c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>
        <v>0.1973611111111111</v>
      </c>
      <c r="AE1893" s="16"/>
      <c r="AF1893" s="16"/>
      <c r="AG1893" s="16"/>
      <c r="AH1893" s="16"/>
      <c r="AI1893" s="11"/>
      <c r="AJ1893" s="11"/>
      <c r="AK1893" s="11"/>
    </row>
    <row r="1894" spans="1:37" x14ac:dyDescent="0.3">
      <c r="A1894" s="17" t="s">
        <v>132</v>
      </c>
      <c r="B1894" s="17" t="s">
        <v>2388</v>
      </c>
      <c r="C1894" s="24" t="s">
        <v>38</v>
      </c>
      <c r="D1894" s="25" t="s">
        <v>21</v>
      </c>
      <c r="E1894" s="26"/>
      <c r="F1894" s="18">
        <f>28-COUNTBLANK(G1894:AH1894)</f>
        <v>1</v>
      </c>
      <c r="G1894" s="16"/>
      <c r="H1894" s="16"/>
      <c r="I1894" s="16"/>
      <c r="J1894" s="16"/>
      <c r="K1894" s="16"/>
      <c r="L1894" s="16"/>
      <c r="M1894" s="16">
        <v>0.27732638888888889</v>
      </c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1"/>
      <c r="AJ1894" s="11"/>
      <c r="AK1894" s="11"/>
    </row>
    <row r="1895" spans="1:37" x14ac:dyDescent="0.3">
      <c r="A1895" s="17" t="s">
        <v>2389</v>
      </c>
      <c r="B1895" s="17" t="s">
        <v>2390</v>
      </c>
      <c r="C1895" s="24" t="s">
        <v>2391</v>
      </c>
      <c r="D1895" s="25" t="s">
        <v>2392</v>
      </c>
      <c r="E1895" s="26"/>
      <c r="F1895" s="18">
        <f>28-COUNTBLANK(G1895:AH1895)</f>
        <v>1</v>
      </c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>
        <v>0.41048611111111111</v>
      </c>
      <c r="AC1895" s="16"/>
      <c r="AD1895" s="16"/>
      <c r="AE1895" s="16"/>
      <c r="AF1895" s="16"/>
      <c r="AG1895" s="16"/>
      <c r="AH1895" s="16"/>
      <c r="AI1895" s="11"/>
      <c r="AJ1895" s="11"/>
      <c r="AK1895" s="11"/>
    </row>
    <row r="1896" spans="1:37" x14ac:dyDescent="0.3">
      <c r="A1896" s="17" t="s">
        <v>43</v>
      </c>
      <c r="B1896" s="17" t="s">
        <v>2393</v>
      </c>
      <c r="C1896" s="24" t="s">
        <v>2394</v>
      </c>
      <c r="D1896" s="25" t="s">
        <v>153</v>
      </c>
      <c r="E1896" s="26"/>
      <c r="F1896" s="18">
        <f>28-COUNTBLANK(G1896:AH1896)</f>
        <v>1</v>
      </c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>
        <v>0.25168981481481484</v>
      </c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1"/>
      <c r="AJ1896" s="11"/>
      <c r="AK1896" s="11"/>
    </row>
    <row r="1897" spans="1:37" x14ac:dyDescent="0.3">
      <c r="A1897" s="17" t="s">
        <v>2362</v>
      </c>
      <c r="B1897" s="17" t="s">
        <v>2395</v>
      </c>
      <c r="C1897" s="24" t="s">
        <v>25</v>
      </c>
      <c r="D1897" s="25" t="s">
        <v>21</v>
      </c>
      <c r="E1897" s="26"/>
      <c r="F1897" s="18">
        <f>28-COUNTBLANK(G1897:AH1897)</f>
        <v>1</v>
      </c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>
        <v>0.24972222222222201</v>
      </c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1"/>
      <c r="AJ1897" s="11"/>
      <c r="AK1897" s="11"/>
    </row>
    <row r="1898" spans="1:37" x14ac:dyDescent="0.3">
      <c r="A1898" s="17" t="s">
        <v>1187</v>
      </c>
      <c r="B1898" s="17" t="s">
        <v>2396</v>
      </c>
      <c r="C1898" s="24" t="s">
        <v>266</v>
      </c>
      <c r="D1898" s="25" t="s">
        <v>21</v>
      </c>
      <c r="E1898" s="26"/>
      <c r="F1898" s="18">
        <f>28-COUNTBLANK(G1898:AH1898)</f>
        <v>1</v>
      </c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>
        <v>0.29232638888888901</v>
      </c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2"/>
      <c r="AJ1898" s="12"/>
      <c r="AK1898" s="12"/>
    </row>
    <row r="1899" spans="1:37" x14ac:dyDescent="0.3">
      <c r="A1899" s="17" t="s">
        <v>1724</v>
      </c>
      <c r="B1899" s="17" t="s">
        <v>2978</v>
      </c>
      <c r="C1899" s="24" t="s">
        <v>124</v>
      </c>
      <c r="D1899" s="25" t="s">
        <v>21</v>
      </c>
      <c r="E1899" s="26"/>
      <c r="F1899" s="18">
        <f>28-COUNTBLANK(G1899:AH1899)</f>
        <v>1</v>
      </c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>
        <v>0.22858796296296297</v>
      </c>
      <c r="AI1899" s="1"/>
      <c r="AJ1899" s="1"/>
      <c r="AK1899" s="1"/>
    </row>
    <row r="1900" spans="1:37" x14ac:dyDescent="0.3">
      <c r="A1900" s="17" t="s">
        <v>536</v>
      </c>
      <c r="B1900" s="17" t="s">
        <v>567</v>
      </c>
      <c r="C1900" s="24" t="s">
        <v>2398</v>
      </c>
      <c r="D1900" s="25" t="s">
        <v>10</v>
      </c>
      <c r="E1900" s="26"/>
      <c r="F1900" s="18">
        <f>28-COUNTBLANK(G1900:AH1900)</f>
        <v>1</v>
      </c>
      <c r="G1900" s="16"/>
      <c r="H1900" s="16"/>
      <c r="I1900" s="16"/>
      <c r="J1900" s="16"/>
      <c r="K1900" s="16"/>
      <c r="L1900" s="16"/>
      <c r="M1900" s="16"/>
      <c r="N1900" s="16"/>
      <c r="O1900" s="16"/>
      <c r="P1900" s="16">
        <v>0.25556712962962963</v>
      </c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2"/>
      <c r="AJ1900" s="12"/>
      <c r="AK1900" s="12"/>
    </row>
    <row r="1901" spans="1:37" x14ac:dyDescent="0.3">
      <c r="A1901" s="17" t="s">
        <v>1708</v>
      </c>
      <c r="B1901" s="17" t="s">
        <v>2399</v>
      </c>
      <c r="C1901" s="24" t="s">
        <v>520</v>
      </c>
      <c r="D1901" s="25" t="s">
        <v>10</v>
      </c>
      <c r="E1901" s="26"/>
      <c r="F1901" s="18">
        <f>28-COUNTBLANK(G1901:AH1901)</f>
        <v>1</v>
      </c>
      <c r="G1901" s="16"/>
      <c r="H1901" s="16"/>
      <c r="I1901" s="16"/>
      <c r="J1901" s="16"/>
      <c r="K1901" s="16"/>
      <c r="L1901" s="16"/>
      <c r="M1901" s="16">
        <v>0.29991898148148149</v>
      </c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1"/>
      <c r="AJ1901" s="11"/>
      <c r="AK1901" s="11"/>
    </row>
    <row r="1902" spans="1:37" x14ac:dyDescent="0.3">
      <c r="A1902" s="17" t="s">
        <v>62</v>
      </c>
      <c r="B1902" s="17" t="s">
        <v>2400</v>
      </c>
      <c r="C1902" s="24" t="s">
        <v>107</v>
      </c>
      <c r="D1902" s="25" t="s">
        <v>21</v>
      </c>
      <c r="E1902" s="26"/>
      <c r="F1902" s="18">
        <f>28-COUNTBLANK(G1902:AH1902)</f>
        <v>1</v>
      </c>
      <c r="G1902" s="16"/>
      <c r="H1902" s="16"/>
      <c r="I1902" s="16"/>
      <c r="J1902" s="16"/>
      <c r="K1902" s="16"/>
      <c r="L1902" s="16"/>
      <c r="M1902" s="16"/>
      <c r="N1902" s="16"/>
      <c r="O1902" s="16"/>
      <c r="P1902" s="16">
        <v>0.33606481481481482</v>
      </c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1"/>
      <c r="AJ1902" s="11"/>
      <c r="AK1902" s="11"/>
    </row>
    <row r="1903" spans="1:37" x14ac:dyDescent="0.3">
      <c r="A1903" s="17" t="s">
        <v>216</v>
      </c>
      <c r="B1903" s="17" t="s">
        <v>2401</v>
      </c>
      <c r="C1903" s="24" t="s">
        <v>209</v>
      </c>
      <c r="D1903" s="25" t="s">
        <v>21</v>
      </c>
      <c r="E1903" s="26"/>
      <c r="F1903" s="18">
        <f>28-COUNTBLANK(G1903:AH1903)</f>
        <v>1</v>
      </c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>
        <v>0.26953703703703702</v>
      </c>
      <c r="AD1903" s="16"/>
      <c r="AE1903" s="16"/>
      <c r="AF1903" s="16"/>
      <c r="AG1903" s="16"/>
      <c r="AH1903" s="16"/>
      <c r="AI1903" s="11"/>
      <c r="AJ1903" s="11"/>
      <c r="AK1903" s="11"/>
    </row>
    <row r="1904" spans="1:37" x14ac:dyDescent="0.3">
      <c r="A1904" s="17" t="s">
        <v>628</v>
      </c>
      <c r="B1904" s="17" t="s">
        <v>2402</v>
      </c>
      <c r="C1904" s="24" t="s">
        <v>584</v>
      </c>
      <c r="D1904" s="25" t="s">
        <v>21</v>
      </c>
      <c r="E1904" s="26"/>
      <c r="F1904" s="18">
        <f>28-COUNTBLANK(G1904:AH1904)</f>
        <v>1</v>
      </c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>
        <v>0.25502314814814803</v>
      </c>
      <c r="AA1904" s="16"/>
      <c r="AB1904" s="16"/>
      <c r="AC1904" s="16"/>
      <c r="AD1904" s="16"/>
      <c r="AE1904" s="16"/>
      <c r="AF1904" s="16"/>
      <c r="AG1904" s="16"/>
      <c r="AH1904" s="16"/>
      <c r="AI1904" s="11"/>
      <c r="AJ1904" s="11"/>
      <c r="AK1904" s="11"/>
    </row>
    <row r="1905" spans="1:37" x14ac:dyDescent="0.3">
      <c r="A1905" s="17" t="s">
        <v>351</v>
      </c>
      <c r="B1905" s="17" t="s">
        <v>2403</v>
      </c>
      <c r="C1905" s="24" t="s">
        <v>597</v>
      </c>
      <c r="D1905" s="25" t="s">
        <v>10</v>
      </c>
      <c r="E1905" s="26"/>
      <c r="F1905" s="18">
        <f>28-COUNTBLANK(G1905:AH1905)</f>
        <v>1</v>
      </c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9">
        <v>0.32071759259259258</v>
      </c>
      <c r="AF1905" s="19"/>
      <c r="AG1905" s="19"/>
      <c r="AH1905" s="19"/>
      <c r="AI1905" s="11"/>
      <c r="AJ1905" s="11"/>
      <c r="AK1905" s="11"/>
    </row>
    <row r="1906" spans="1:37" x14ac:dyDescent="0.3">
      <c r="A1906" s="17" t="s">
        <v>339</v>
      </c>
      <c r="B1906" s="17" t="s">
        <v>2404</v>
      </c>
      <c r="C1906" s="24" t="s">
        <v>107</v>
      </c>
      <c r="D1906" s="25" t="s">
        <v>21</v>
      </c>
      <c r="E1906" s="26"/>
      <c r="F1906" s="18">
        <f>28-COUNTBLANK(G1906:AH1906)</f>
        <v>1</v>
      </c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>
        <v>0.28745370370370399</v>
      </c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1"/>
      <c r="AJ1906" s="11"/>
      <c r="AK1906" s="11"/>
    </row>
    <row r="1907" spans="1:37" x14ac:dyDescent="0.3">
      <c r="A1907" s="17" t="s">
        <v>2979</v>
      </c>
      <c r="B1907" s="17" t="s">
        <v>2980</v>
      </c>
      <c r="C1907" s="24" t="s">
        <v>341</v>
      </c>
      <c r="D1907" s="25" t="s">
        <v>21</v>
      </c>
      <c r="E1907" s="26"/>
      <c r="F1907" s="18">
        <f>28-COUNTBLANK(G1907:AH1907)</f>
        <v>1</v>
      </c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>
        <v>0.36731481481481482</v>
      </c>
      <c r="AI1907" s="11"/>
      <c r="AJ1907" s="11"/>
      <c r="AK1907" s="11"/>
    </row>
    <row r="1908" spans="1:37" x14ac:dyDescent="0.3">
      <c r="A1908" s="17" t="s">
        <v>2883</v>
      </c>
      <c r="B1908" s="17" t="s">
        <v>2882</v>
      </c>
      <c r="C1908" s="24" t="s">
        <v>38</v>
      </c>
      <c r="D1908" s="25" t="s">
        <v>21</v>
      </c>
      <c r="E1908" s="26"/>
      <c r="F1908" s="18">
        <f>28-COUNTBLANK(G1908:AH1908)</f>
        <v>1</v>
      </c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>
        <v>0.30076388888888889</v>
      </c>
      <c r="AH1908" s="16"/>
      <c r="AI1908" s="12"/>
      <c r="AJ1908" s="12"/>
      <c r="AK1908" s="12"/>
    </row>
    <row r="1909" spans="1:37" x14ac:dyDescent="0.3">
      <c r="A1909" s="17" t="s">
        <v>2884</v>
      </c>
      <c r="B1909" s="17" t="s">
        <v>2885</v>
      </c>
      <c r="C1909" s="24" t="s">
        <v>25</v>
      </c>
      <c r="D1909" s="25" t="s">
        <v>21</v>
      </c>
      <c r="E1909" s="26"/>
      <c r="F1909" s="18">
        <f>28-COUNTBLANK(G1909:AH1909)</f>
        <v>1</v>
      </c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>
        <v>0.33278935185185182</v>
      </c>
      <c r="AH1909" s="16"/>
      <c r="AI1909" s="11"/>
      <c r="AJ1909" s="11"/>
      <c r="AK1909" s="11"/>
    </row>
    <row r="1910" spans="1:37" x14ac:dyDescent="0.3">
      <c r="A1910" s="17" t="s">
        <v>62</v>
      </c>
      <c r="B1910" s="17" t="s">
        <v>2405</v>
      </c>
      <c r="C1910" s="24" t="s">
        <v>270</v>
      </c>
      <c r="D1910" s="25" t="s">
        <v>21</v>
      </c>
      <c r="E1910" s="26"/>
      <c r="F1910" s="18">
        <f>28-COUNTBLANK(G1910:AH1910)</f>
        <v>1</v>
      </c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>
        <v>0.22142361111111111</v>
      </c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1"/>
      <c r="AJ1910" s="11"/>
      <c r="AK1910" s="11"/>
    </row>
    <row r="1911" spans="1:37" x14ac:dyDescent="0.3">
      <c r="A1911" s="17" t="s">
        <v>1956</v>
      </c>
      <c r="B1911" s="17" t="s">
        <v>2406</v>
      </c>
      <c r="C1911" s="24" t="s">
        <v>202</v>
      </c>
      <c r="D1911" s="25" t="s">
        <v>21</v>
      </c>
      <c r="E1911" s="26"/>
      <c r="F1911" s="18">
        <f>28-COUNTBLANK(G1911:AH1911)</f>
        <v>1</v>
      </c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>
        <v>0.33390046296296294</v>
      </c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1"/>
      <c r="AJ1911" s="11"/>
      <c r="AK1911" s="11"/>
    </row>
    <row r="1912" spans="1:37" x14ac:dyDescent="0.3">
      <c r="A1912" s="17" t="s">
        <v>2407</v>
      </c>
      <c r="B1912" s="17" t="s">
        <v>2408</v>
      </c>
      <c r="C1912" s="24" t="s">
        <v>1178</v>
      </c>
      <c r="D1912" s="25" t="s">
        <v>21</v>
      </c>
      <c r="E1912" s="26"/>
      <c r="F1912" s="18">
        <f>28-COUNTBLANK(G1912:AH1912)</f>
        <v>1</v>
      </c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>
        <v>0.29282407407407401</v>
      </c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1"/>
      <c r="AJ1912" s="11"/>
      <c r="AK1912" s="11"/>
    </row>
    <row r="1913" spans="1:37" x14ac:dyDescent="0.3">
      <c r="A1913" s="17" t="s">
        <v>2409</v>
      </c>
      <c r="B1913" s="17" t="s">
        <v>2410</v>
      </c>
      <c r="C1913" s="24" t="s">
        <v>72</v>
      </c>
      <c r="D1913" s="25" t="s">
        <v>21</v>
      </c>
      <c r="E1913" s="26"/>
      <c r="F1913" s="18">
        <f>28-COUNTBLANK(G1913:AH1913)</f>
        <v>1</v>
      </c>
      <c r="G1913" s="16"/>
      <c r="H1913" s="16"/>
      <c r="I1913" s="16"/>
      <c r="J1913" s="16"/>
      <c r="K1913" s="16"/>
      <c r="L1913" s="16"/>
      <c r="M1913" s="16"/>
      <c r="N1913" s="16"/>
      <c r="O1913" s="16"/>
      <c r="P1913" s="16">
        <v>0.35579861111111111</v>
      </c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1"/>
      <c r="AJ1913" s="11"/>
      <c r="AK1913" s="11"/>
    </row>
    <row r="1914" spans="1:37" x14ac:dyDescent="0.3">
      <c r="A1914" s="17" t="s">
        <v>2411</v>
      </c>
      <c r="B1914" s="17" t="s">
        <v>2412</v>
      </c>
      <c r="C1914" s="24" t="s">
        <v>25</v>
      </c>
      <c r="D1914" s="25" t="s">
        <v>21</v>
      </c>
      <c r="E1914" s="26"/>
      <c r="F1914" s="18">
        <f>28-COUNTBLANK(G1914:AH1914)</f>
        <v>1</v>
      </c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>
        <v>0.26594907407407398</v>
      </c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1"/>
      <c r="AJ1914" s="11"/>
      <c r="AK1914" s="11"/>
    </row>
    <row r="1915" spans="1:37" x14ac:dyDescent="0.3">
      <c r="A1915" s="17" t="s">
        <v>1976</v>
      </c>
      <c r="B1915" s="17" t="s">
        <v>2413</v>
      </c>
      <c r="C1915" s="24" t="s">
        <v>25</v>
      </c>
      <c r="D1915" s="25" t="s">
        <v>21</v>
      </c>
      <c r="E1915" s="26"/>
      <c r="F1915" s="18">
        <f>28-COUNTBLANK(G1915:AH1915)</f>
        <v>1</v>
      </c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>
        <v>0.300185185185185</v>
      </c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1"/>
      <c r="AJ1915" s="11"/>
      <c r="AK1915" s="11"/>
    </row>
    <row r="1916" spans="1:37" x14ac:dyDescent="0.3">
      <c r="A1916" s="17" t="s">
        <v>700</v>
      </c>
      <c r="B1916" s="17" t="s">
        <v>236</v>
      </c>
      <c r="C1916" s="24" t="s">
        <v>237</v>
      </c>
      <c r="D1916" s="25" t="s">
        <v>21</v>
      </c>
      <c r="E1916" s="26"/>
      <c r="F1916" s="18">
        <f>28-COUNTBLANK(G1916:AH1916)</f>
        <v>1</v>
      </c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>
        <v>0.22486111111111109</v>
      </c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2"/>
      <c r="AJ1916" s="12"/>
      <c r="AK1916" s="12"/>
    </row>
    <row r="1917" spans="1:37" x14ac:dyDescent="0.3">
      <c r="A1917" s="17" t="s">
        <v>2284</v>
      </c>
      <c r="B1917" s="17" t="s">
        <v>2414</v>
      </c>
      <c r="C1917" s="24" t="s">
        <v>1315</v>
      </c>
      <c r="D1917" s="25" t="s">
        <v>1946</v>
      </c>
      <c r="E1917" s="26"/>
      <c r="F1917" s="18">
        <f>28-COUNTBLANK(G1917:AH1917)</f>
        <v>1</v>
      </c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>
        <v>0.24972222222222221</v>
      </c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1"/>
      <c r="AJ1917" s="11"/>
      <c r="AK1917" s="11"/>
    </row>
    <row r="1918" spans="1:37" x14ac:dyDescent="0.3">
      <c r="A1918" s="17" t="s">
        <v>219</v>
      </c>
      <c r="B1918" s="17" t="s">
        <v>2415</v>
      </c>
      <c r="C1918" s="24" t="s">
        <v>2416</v>
      </c>
      <c r="D1918" s="25" t="s">
        <v>153</v>
      </c>
      <c r="E1918" s="26"/>
      <c r="F1918" s="18">
        <f>28-COUNTBLANK(G1918:AH1918)</f>
        <v>1</v>
      </c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>
        <v>0.26846064814814802</v>
      </c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1"/>
      <c r="AJ1918" s="11"/>
      <c r="AK1918" s="11"/>
    </row>
    <row r="1919" spans="1:37" x14ac:dyDescent="0.3">
      <c r="A1919" s="17" t="s">
        <v>2417</v>
      </c>
      <c r="B1919" s="17" t="s">
        <v>2418</v>
      </c>
      <c r="C1919" s="24" t="s">
        <v>2419</v>
      </c>
      <c r="D1919" s="25" t="s">
        <v>183</v>
      </c>
      <c r="E1919" s="26"/>
      <c r="F1919" s="18">
        <f>28-COUNTBLANK(G1919:AH1919)</f>
        <v>1</v>
      </c>
      <c r="G1919" s="16"/>
      <c r="H1919" s="16"/>
      <c r="I1919" s="16"/>
      <c r="J1919" s="16">
        <v>0.24959490740740742</v>
      </c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1"/>
      <c r="AJ1919" s="11"/>
      <c r="AK1919" s="11"/>
    </row>
    <row r="1920" spans="1:37" x14ac:dyDescent="0.3">
      <c r="A1920" s="17" t="s">
        <v>2420</v>
      </c>
      <c r="B1920" s="17" t="s">
        <v>2421</v>
      </c>
      <c r="C1920" s="24" t="s">
        <v>520</v>
      </c>
      <c r="D1920" s="25" t="s">
        <v>2422</v>
      </c>
      <c r="E1920" s="26"/>
      <c r="F1920" s="18">
        <f>28-COUNTBLANK(G1920:AH1920)</f>
        <v>1</v>
      </c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>
        <v>0.27518518518518498</v>
      </c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1"/>
      <c r="AJ1920" s="11"/>
      <c r="AK1920" s="11"/>
    </row>
    <row r="1921" spans="1:37" x14ac:dyDescent="0.3">
      <c r="A1921" s="17" t="s">
        <v>100</v>
      </c>
      <c r="B1921" s="17" t="s">
        <v>2981</v>
      </c>
      <c r="C1921" s="24" t="s">
        <v>460</v>
      </c>
      <c r="D1921" s="25" t="s">
        <v>21</v>
      </c>
      <c r="E1921" s="26"/>
      <c r="F1921" s="18">
        <f>28-COUNTBLANK(G1921:AH1921)</f>
        <v>1</v>
      </c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>
        <v>0.23902777777777778</v>
      </c>
      <c r="AI1921" s="11"/>
      <c r="AJ1921" s="11"/>
      <c r="AK1921" s="11"/>
    </row>
    <row r="1922" spans="1:37" x14ac:dyDescent="0.3">
      <c r="A1922" s="17" t="s">
        <v>2423</v>
      </c>
      <c r="B1922" s="17" t="s">
        <v>2424</v>
      </c>
      <c r="C1922" s="24" t="s">
        <v>25</v>
      </c>
      <c r="D1922" s="25" t="s">
        <v>21</v>
      </c>
      <c r="E1922" s="26"/>
      <c r="F1922" s="18">
        <f>28-COUNTBLANK(G1922:AH1922)</f>
        <v>1</v>
      </c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>
        <v>0.27869212962962964</v>
      </c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1"/>
      <c r="AJ1922" s="11"/>
      <c r="AK1922" s="11"/>
    </row>
    <row r="1923" spans="1:37" x14ac:dyDescent="0.3">
      <c r="A1923" s="17" t="s">
        <v>105</v>
      </c>
      <c r="B1923" s="17" t="s">
        <v>2425</v>
      </c>
      <c r="C1923" s="24" t="s">
        <v>2009</v>
      </c>
      <c r="D1923" s="25" t="s">
        <v>21</v>
      </c>
      <c r="E1923" s="26"/>
      <c r="F1923" s="18">
        <f>28-COUNTBLANK(G1923:AH1923)</f>
        <v>1</v>
      </c>
      <c r="G1923" s="16"/>
      <c r="H1923" s="16"/>
      <c r="I1923" s="16"/>
      <c r="J1923" s="16"/>
      <c r="K1923" s="16"/>
      <c r="L1923" s="16"/>
      <c r="M1923" s="16"/>
      <c r="N1923" s="16"/>
      <c r="O1923" s="16"/>
      <c r="P1923" s="16">
        <v>0.23291666666666666</v>
      </c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1"/>
      <c r="AJ1923" s="11"/>
      <c r="AK1923" s="11"/>
    </row>
    <row r="1924" spans="1:37" x14ac:dyDescent="0.3">
      <c r="A1924" s="17" t="s">
        <v>1084</v>
      </c>
      <c r="B1924" s="17" t="s">
        <v>2426</v>
      </c>
      <c r="C1924" s="24" t="s">
        <v>72</v>
      </c>
      <c r="D1924" s="25" t="s">
        <v>21</v>
      </c>
      <c r="E1924" s="26"/>
      <c r="F1924" s="18">
        <f>28-COUNTBLANK(G1924:AH1924)</f>
        <v>1</v>
      </c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>
        <v>0.21696759259259299</v>
      </c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1"/>
      <c r="AJ1924" s="11"/>
      <c r="AK1924" s="11"/>
    </row>
    <row r="1925" spans="1:37" x14ac:dyDescent="0.3">
      <c r="A1925" s="17" t="s">
        <v>476</v>
      </c>
      <c r="B1925" s="17" t="s">
        <v>1800</v>
      </c>
      <c r="C1925" s="24" t="s">
        <v>9</v>
      </c>
      <c r="D1925" s="25" t="s">
        <v>10</v>
      </c>
      <c r="E1925" s="26"/>
      <c r="F1925" s="18">
        <f>28-COUNTBLANK(G1925:AH1925)</f>
        <v>1</v>
      </c>
      <c r="G1925" s="16"/>
      <c r="H1925" s="16"/>
      <c r="I1925" s="16"/>
      <c r="J1925" s="16"/>
      <c r="K1925" s="16">
        <v>0.30857638888888889</v>
      </c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1"/>
      <c r="AJ1925" s="11"/>
      <c r="AK1925" s="11"/>
    </row>
    <row r="1926" spans="1:37" x14ac:dyDescent="0.3">
      <c r="A1926" s="17" t="s">
        <v>2427</v>
      </c>
      <c r="B1926" s="17" t="s">
        <v>1154</v>
      </c>
      <c r="C1926" s="24" t="s">
        <v>16</v>
      </c>
      <c r="D1926" s="25" t="s">
        <v>10</v>
      </c>
      <c r="E1926" s="26"/>
      <c r="F1926" s="18">
        <f>28-COUNTBLANK(G1926:AH1926)</f>
        <v>1</v>
      </c>
      <c r="G1926" s="16"/>
      <c r="H1926" s="16"/>
      <c r="I1926" s="16"/>
      <c r="J1926" s="16"/>
      <c r="K1926" s="16"/>
      <c r="L1926" s="16"/>
      <c r="M1926" s="16"/>
      <c r="N1926" s="16"/>
      <c r="O1926" s="16"/>
      <c r="P1926" s="16">
        <v>0.22002314814814816</v>
      </c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1"/>
      <c r="AJ1926" s="11"/>
      <c r="AK1926" s="11"/>
    </row>
    <row r="1927" spans="1:37" x14ac:dyDescent="0.3">
      <c r="A1927" s="17" t="s">
        <v>487</v>
      </c>
      <c r="B1927" s="17" t="s">
        <v>2429</v>
      </c>
      <c r="C1927" s="24" t="s">
        <v>2982</v>
      </c>
      <c r="D1927" s="25" t="s">
        <v>21</v>
      </c>
      <c r="E1927" s="26"/>
      <c r="F1927" s="18">
        <f>28-COUNTBLANK(G1927:AH1927)</f>
        <v>1</v>
      </c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>
        <v>0.25896990740740738</v>
      </c>
      <c r="AI1927" s="11"/>
      <c r="AJ1927" s="11"/>
      <c r="AK1927" s="11"/>
    </row>
    <row r="1928" spans="1:37" x14ac:dyDescent="0.3">
      <c r="A1928" s="17" t="s">
        <v>2428</v>
      </c>
      <c r="B1928" s="17" t="s">
        <v>2429</v>
      </c>
      <c r="C1928" s="24" t="s">
        <v>30</v>
      </c>
      <c r="D1928" s="25" t="s">
        <v>21</v>
      </c>
      <c r="E1928" s="26"/>
      <c r="F1928" s="18">
        <f>28-COUNTBLANK(G1928:AH1928)</f>
        <v>1</v>
      </c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>
        <v>0.25900462962962961</v>
      </c>
      <c r="AE1928" s="16"/>
      <c r="AF1928" s="16"/>
      <c r="AG1928" s="16"/>
      <c r="AH1928" s="16"/>
      <c r="AI1928" s="11"/>
      <c r="AJ1928" s="11"/>
      <c r="AK1928" s="11"/>
    </row>
    <row r="1929" spans="1:37" x14ac:dyDescent="0.3">
      <c r="A1929" s="17" t="s">
        <v>2430</v>
      </c>
      <c r="B1929" s="17" t="s">
        <v>2431</v>
      </c>
      <c r="C1929" s="24" t="s">
        <v>25</v>
      </c>
      <c r="D1929" s="25" t="s">
        <v>21</v>
      </c>
      <c r="E1929" s="26"/>
      <c r="F1929" s="18">
        <f>28-COUNTBLANK(G1929:AH1929)</f>
        <v>1</v>
      </c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>
        <v>0.2928472222222222</v>
      </c>
      <c r="AE1929" s="16"/>
      <c r="AF1929" s="16"/>
      <c r="AG1929" s="16"/>
      <c r="AH1929" s="16"/>
      <c r="AI1929" s="11"/>
      <c r="AJ1929" s="11"/>
      <c r="AK1929" s="11"/>
    </row>
    <row r="1930" spans="1:37" x14ac:dyDescent="0.3">
      <c r="A1930" s="17" t="s">
        <v>2432</v>
      </c>
      <c r="B1930" s="17" t="s">
        <v>2433</v>
      </c>
      <c r="C1930" s="24" t="s">
        <v>25</v>
      </c>
      <c r="D1930" s="25" t="s">
        <v>21</v>
      </c>
      <c r="E1930" s="26"/>
      <c r="F1930" s="18">
        <f>28-COUNTBLANK(G1930:AH1930)</f>
        <v>1</v>
      </c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>
        <v>0.27166666666666667</v>
      </c>
      <c r="AC1930" s="16"/>
      <c r="AD1930" s="16"/>
      <c r="AE1930" s="16"/>
      <c r="AF1930" s="16"/>
      <c r="AG1930" s="16"/>
      <c r="AH1930" s="16"/>
      <c r="AI1930" s="11"/>
      <c r="AJ1930" s="11"/>
      <c r="AK1930" s="11"/>
    </row>
    <row r="1931" spans="1:37" x14ac:dyDescent="0.3">
      <c r="A1931" s="17" t="s">
        <v>2434</v>
      </c>
      <c r="B1931" s="17" t="s">
        <v>631</v>
      </c>
      <c r="C1931" s="24" t="s">
        <v>38</v>
      </c>
      <c r="D1931" s="25" t="s">
        <v>21</v>
      </c>
      <c r="E1931" s="26"/>
      <c r="F1931" s="18">
        <f>28-COUNTBLANK(G1931:AH1931)</f>
        <v>1</v>
      </c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>
        <v>0.23849537037037036</v>
      </c>
      <c r="AB1931" s="16"/>
      <c r="AC1931" s="16"/>
      <c r="AD1931" s="16"/>
      <c r="AE1931" s="16"/>
      <c r="AF1931" s="16"/>
      <c r="AG1931" s="16"/>
      <c r="AH1931" s="16"/>
      <c r="AI1931" s="11"/>
      <c r="AJ1931" s="11"/>
      <c r="AK1931" s="11"/>
    </row>
    <row r="1932" spans="1:37" x14ac:dyDescent="0.3">
      <c r="A1932" s="17" t="s">
        <v>1348</v>
      </c>
      <c r="B1932" s="17" t="s">
        <v>2435</v>
      </c>
      <c r="C1932" s="24" t="s">
        <v>2436</v>
      </c>
      <c r="D1932" s="25" t="s">
        <v>2437</v>
      </c>
      <c r="E1932" s="26"/>
      <c r="F1932" s="18">
        <f>28-COUNTBLANK(G1932:AH1932)</f>
        <v>1</v>
      </c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>
        <v>0.32864583333333314</v>
      </c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1"/>
      <c r="AJ1932" s="11"/>
      <c r="AK1932" s="11"/>
    </row>
    <row r="1933" spans="1:37" x14ac:dyDescent="0.3">
      <c r="A1933" s="17" t="s">
        <v>2438</v>
      </c>
      <c r="B1933" s="17" t="s">
        <v>2439</v>
      </c>
      <c r="C1933" s="24" t="s">
        <v>25</v>
      </c>
      <c r="D1933" s="25" t="s">
        <v>21</v>
      </c>
      <c r="E1933" s="26"/>
      <c r="F1933" s="18">
        <f>28-COUNTBLANK(G1933:AH1933)</f>
        <v>1</v>
      </c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>
        <v>0.30194444444444446</v>
      </c>
      <c r="AG1933" s="16"/>
      <c r="AH1933" s="16"/>
      <c r="AI1933" s="11"/>
      <c r="AJ1933" s="11"/>
      <c r="AK1933" s="11"/>
    </row>
    <row r="1934" spans="1:37" x14ac:dyDescent="0.3">
      <c r="A1934" s="17" t="s">
        <v>1056</v>
      </c>
      <c r="B1934" s="17" t="s">
        <v>2440</v>
      </c>
      <c r="C1934" s="24" t="s">
        <v>72</v>
      </c>
      <c r="D1934" s="25" t="s">
        <v>21</v>
      </c>
      <c r="E1934" s="26"/>
      <c r="F1934" s="18">
        <f>28-COUNTBLANK(G1934:AH1934)</f>
        <v>1</v>
      </c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>
        <v>0.2596296296296296</v>
      </c>
      <c r="AC1934" s="16"/>
      <c r="AD1934" s="16"/>
      <c r="AE1934" s="16"/>
      <c r="AF1934" s="16"/>
      <c r="AG1934" s="16"/>
      <c r="AH1934" s="16"/>
      <c r="AI1934" s="11"/>
      <c r="AJ1934" s="11"/>
      <c r="AK1934" s="11"/>
    </row>
    <row r="1935" spans="1:37" x14ac:dyDescent="0.3">
      <c r="A1935" s="17" t="s">
        <v>36</v>
      </c>
      <c r="B1935" s="17" t="s">
        <v>2441</v>
      </c>
      <c r="C1935" s="24" t="s">
        <v>25</v>
      </c>
      <c r="D1935" s="25" t="s">
        <v>21</v>
      </c>
      <c r="E1935" s="26"/>
      <c r="F1935" s="18">
        <f>28-COUNTBLANK(G1935:AH1935)</f>
        <v>1</v>
      </c>
      <c r="G1935" s="16"/>
      <c r="H1935" s="16"/>
      <c r="I1935" s="16">
        <v>0.28165509259259258</v>
      </c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1"/>
      <c r="AJ1935" s="11"/>
      <c r="AK1935" s="11"/>
    </row>
    <row r="1936" spans="1:37" x14ac:dyDescent="0.3">
      <c r="A1936" s="17" t="s">
        <v>148</v>
      </c>
      <c r="B1936" s="17" t="s">
        <v>575</v>
      </c>
      <c r="C1936" s="24" t="s">
        <v>576</v>
      </c>
      <c r="D1936" s="25" t="s">
        <v>21</v>
      </c>
      <c r="E1936" s="26"/>
      <c r="F1936" s="18">
        <f>28-COUNTBLANK(G1936:AH1936)</f>
        <v>1</v>
      </c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>
        <v>0.25268518518518518</v>
      </c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1"/>
      <c r="AJ1936" s="11"/>
      <c r="AK1936" s="11"/>
    </row>
    <row r="1937" spans="1:37" x14ac:dyDescent="0.3">
      <c r="A1937" s="17" t="s">
        <v>2187</v>
      </c>
      <c r="B1937" s="17" t="s">
        <v>765</v>
      </c>
      <c r="C1937" s="24" t="s">
        <v>25</v>
      </c>
      <c r="D1937" s="25" t="s">
        <v>21</v>
      </c>
      <c r="E1937" s="26"/>
      <c r="F1937" s="18">
        <f>28-COUNTBLANK(G1937:AH1937)</f>
        <v>1</v>
      </c>
      <c r="G1937" s="16"/>
      <c r="H1937" s="16"/>
      <c r="I1937" s="16"/>
      <c r="J1937" s="16"/>
      <c r="K1937" s="16">
        <v>0.36104166666666665</v>
      </c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1"/>
      <c r="AJ1937" s="11"/>
      <c r="AK1937" s="11"/>
    </row>
    <row r="1938" spans="1:37" x14ac:dyDescent="0.3">
      <c r="A1938" s="17" t="s">
        <v>487</v>
      </c>
      <c r="B1938" s="17" t="s">
        <v>2442</v>
      </c>
      <c r="C1938" s="24" t="s">
        <v>72</v>
      </c>
      <c r="D1938" s="25" t="s">
        <v>21</v>
      </c>
      <c r="E1938" s="26"/>
      <c r="F1938" s="18">
        <f>28-COUNTBLANK(G1938:AH1938)</f>
        <v>1</v>
      </c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>
        <v>0.26260416666666703</v>
      </c>
      <c r="AA1938" s="16"/>
      <c r="AB1938" s="16"/>
      <c r="AC1938" s="16"/>
      <c r="AD1938" s="16"/>
      <c r="AE1938" s="16"/>
      <c r="AF1938" s="16"/>
      <c r="AG1938" s="16"/>
      <c r="AH1938" s="16"/>
      <c r="AI1938" s="11"/>
      <c r="AJ1938" s="11"/>
      <c r="AK1938" s="11"/>
    </row>
    <row r="1939" spans="1:37" x14ac:dyDescent="0.3">
      <c r="A1939" s="17" t="s">
        <v>91</v>
      </c>
      <c r="B1939" s="17" t="s">
        <v>2443</v>
      </c>
      <c r="C1939" s="24" t="s">
        <v>30</v>
      </c>
      <c r="D1939" s="25" t="s">
        <v>21</v>
      </c>
      <c r="E1939" s="26"/>
      <c r="F1939" s="18">
        <f>28-COUNTBLANK(G1939:AH1939)</f>
        <v>1</v>
      </c>
      <c r="G1939" s="16"/>
      <c r="H1939" s="16"/>
      <c r="I1939" s="16"/>
      <c r="J1939" s="16">
        <v>0.30471064814814813</v>
      </c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1"/>
      <c r="AJ1939" s="11"/>
      <c r="AK1939" s="11"/>
    </row>
    <row r="1940" spans="1:37" x14ac:dyDescent="0.3">
      <c r="A1940" s="17" t="s">
        <v>1118</v>
      </c>
      <c r="B1940" s="17" t="s">
        <v>2443</v>
      </c>
      <c r="C1940" s="24" t="s">
        <v>72</v>
      </c>
      <c r="D1940" s="25" t="s">
        <v>21</v>
      </c>
      <c r="E1940" s="26"/>
      <c r="F1940" s="18">
        <f>28-COUNTBLANK(G1940:AH1940)</f>
        <v>1</v>
      </c>
      <c r="G1940" s="16"/>
      <c r="H1940" s="16">
        <v>0.30049768518518521</v>
      </c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1"/>
      <c r="AJ1940" s="11"/>
      <c r="AK1940" s="11"/>
    </row>
    <row r="1941" spans="1:37" x14ac:dyDescent="0.3">
      <c r="A1941" s="17" t="s">
        <v>622</v>
      </c>
      <c r="B1941" s="17" t="s">
        <v>2445</v>
      </c>
      <c r="C1941" s="24" t="s">
        <v>38</v>
      </c>
      <c r="D1941" s="25" t="s">
        <v>21</v>
      </c>
      <c r="E1941" s="26"/>
      <c r="F1941" s="18">
        <f>28-COUNTBLANK(G1941:AH1941)</f>
        <v>1</v>
      </c>
      <c r="G1941" s="16"/>
      <c r="H1941" s="16"/>
      <c r="I1941" s="16"/>
      <c r="J1941" s="16"/>
      <c r="K1941" s="16"/>
      <c r="L1941" s="16"/>
      <c r="M1941" s="16"/>
      <c r="N1941" s="16"/>
      <c r="O1941" s="16">
        <v>0.36819444444444444</v>
      </c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1"/>
      <c r="AJ1941" s="11"/>
      <c r="AK1941" s="11"/>
    </row>
    <row r="1942" spans="1:37" x14ac:dyDescent="0.3">
      <c r="A1942" s="17" t="s">
        <v>2446</v>
      </c>
      <c r="B1942" s="17" t="s">
        <v>2447</v>
      </c>
      <c r="C1942" s="24" t="s">
        <v>202</v>
      </c>
      <c r="D1942" s="25" t="s">
        <v>21</v>
      </c>
      <c r="E1942" s="26"/>
      <c r="F1942" s="18">
        <f>28-COUNTBLANK(G1942:AH1942)</f>
        <v>1</v>
      </c>
      <c r="G1942" s="16"/>
      <c r="H1942" s="16"/>
      <c r="I1942" s="16"/>
      <c r="J1942" s="16"/>
      <c r="K1942" s="16"/>
      <c r="L1942" s="16"/>
      <c r="M1942" s="16"/>
      <c r="N1942" s="16"/>
      <c r="O1942" s="16"/>
      <c r="P1942" s="16">
        <v>0.30535879629629631</v>
      </c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1"/>
      <c r="AJ1942" s="11"/>
      <c r="AK1942" s="11"/>
    </row>
    <row r="1943" spans="1:37" x14ac:dyDescent="0.3">
      <c r="A1943" s="17" t="s">
        <v>2448</v>
      </c>
      <c r="B1943" s="17" t="s">
        <v>766</v>
      </c>
      <c r="C1943" s="24" t="s">
        <v>25</v>
      </c>
      <c r="D1943" s="25" t="s">
        <v>21</v>
      </c>
      <c r="E1943" s="26"/>
      <c r="F1943" s="18">
        <f>28-COUNTBLANK(G1943:AH1943)</f>
        <v>1</v>
      </c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>
        <v>0.36959490740740741</v>
      </c>
      <c r="AD1943" s="16"/>
      <c r="AE1943" s="16"/>
      <c r="AF1943" s="16"/>
      <c r="AG1943" s="16"/>
      <c r="AH1943" s="16"/>
      <c r="AI1943" s="11"/>
      <c r="AJ1943" s="11"/>
      <c r="AK1943" s="11"/>
    </row>
    <row r="1944" spans="1:37" x14ac:dyDescent="0.3">
      <c r="A1944" s="17" t="s">
        <v>2449</v>
      </c>
      <c r="B1944" s="17" t="s">
        <v>766</v>
      </c>
      <c r="C1944" s="24" t="s">
        <v>2450</v>
      </c>
      <c r="D1944" s="25" t="s">
        <v>2451</v>
      </c>
      <c r="E1944" s="26"/>
      <c r="F1944" s="18">
        <f>28-COUNTBLANK(G1944:AH1944)</f>
        <v>1</v>
      </c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9">
        <v>0.29600694444444448</v>
      </c>
      <c r="AF1944" s="19"/>
      <c r="AG1944" s="19"/>
      <c r="AH1944" s="19"/>
      <c r="AI1944" s="11"/>
      <c r="AJ1944" s="11"/>
      <c r="AK1944" s="11"/>
    </row>
    <row r="1945" spans="1:37" x14ac:dyDescent="0.3">
      <c r="A1945" s="17" t="s">
        <v>1953</v>
      </c>
      <c r="B1945" s="17" t="s">
        <v>2452</v>
      </c>
      <c r="C1945" s="24" t="s">
        <v>25</v>
      </c>
      <c r="D1945" s="25" t="s">
        <v>21</v>
      </c>
      <c r="E1945" s="26"/>
      <c r="F1945" s="18">
        <f>28-COUNTBLANK(G1945:AH1945)</f>
        <v>1</v>
      </c>
      <c r="G1945" s="16"/>
      <c r="H1945" s="16"/>
      <c r="I1945" s="16"/>
      <c r="J1945" s="16"/>
      <c r="K1945" s="16">
        <v>0.26869212962962963</v>
      </c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1"/>
      <c r="AJ1945" s="11"/>
      <c r="AK1945" s="11"/>
    </row>
    <row r="1946" spans="1:37" x14ac:dyDescent="0.3">
      <c r="A1946" s="17" t="s">
        <v>476</v>
      </c>
      <c r="B1946" s="17" t="s">
        <v>2454</v>
      </c>
      <c r="C1946" s="24" t="s">
        <v>270</v>
      </c>
      <c r="D1946" s="25" t="s">
        <v>21</v>
      </c>
      <c r="E1946" s="26"/>
      <c r="F1946" s="18">
        <f>28-COUNTBLANK(G1946:AH1946)</f>
        <v>1</v>
      </c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>
        <v>0.18581018518518519</v>
      </c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2"/>
      <c r="AJ1946" s="12"/>
      <c r="AK1946" s="12"/>
    </row>
    <row r="1947" spans="1:37" x14ac:dyDescent="0.3">
      <c r="A1947" s="17" t="s">
        <v>1299</v>
      </c>
      <c r="B1947" s="17" t="s">
        <v>2455</v>
      </c>
      <c r="C1947" s="24" t="s">
        <v>20</v>
      </c>
      <c r="D1947" s="25" t="s">
        <v>21</v>
      </c>
      <c r="E1947" s="26"/>
      <c r="F1947" s="18">
        <f>28-COUNTBLANK(G1947:AH1947)</f>
        <v>1</v>
      </c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>
        <v>0.31991898148148151</v>
      </c>
      <c r="AB1947" s="16"/>
      <c r="AC1947" s="16"/>
      <c r="AD1947" s="16"/>
      <c r="AE1947" s="16"/>
      <c r="AF1947" s="16"/>
      <c r="AG1947" s="16"/>
      <c r="AH1947" s="16"/>
      <c r="AI1947" s="12"/>
      <c r="AJ1947" s="12"/>
      <c r="AK1947" s="12"/>
    </row>
    <row r="1948" spans="1:37" x14ac:dyDescent="0.3">
      <c r="A1948" s="17" t="s">
        <v>168</v>
      </c>
      <c r="B1948" s="17" t="s">
        <v>2456</v>
      </c>
      <c r="C1948" s="24" t="s">
        <v>30</v>
      </c>
      <c r="D1948" s="25" t="s">
        <v>21</v>
      </c>
      <c r="E1948" s="26"/>
      <c r="F1948" s="18">
        <f>28-COUNTBLANK(G1948:AH1948)</f>
        <v>1</v>
      </c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>
        <v>0.37902777777777774</v>
      </c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1"/>
      <c r="AJ1948" s="11"/>
      <c r="AK1948" s="11"/>
    </row>
    <row r="1949" spans="1:37" x14ac:dyDescent="0.3">
      <c r="A1949" s="17" t="s">
        <v>216</v>
      </c>
      <c r="B1949" s="17" t="s">
        <v>2457</v>
      </c>
      <c r="C1949" s="24" t="s">
        <v>16</v>
      </c>
      <c r="D1949" s="25" t="s">
        <v>10</v>
      </c>
      <c r="E1949" s="26"/>
      <c r="F1949" s="18">
        <f>28-COUNTBLANK(G1949:AH1949)</f>
        <v>1</v>
      </c>
      <c r="G1949" s="16"/>
      <c r="H1949" s="16"/>
      <c r="I1949" s="16"/>
      <c r="J1949" s="16"/>
      <c r="K1949" s="16"/>
      <c r="L1949" s="16"/>
      <c r="M1949" s="16"/>
      <c r="N1949" s="16">
        <v>0.20449074074074072</v>
      </c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1"/>
      <c r="AJ1949" s="11"/>
      <c r="AK1949" s="11"/>
    </row>
    <row r="1950" spans="1:37" x14ac:dyDescent="0.3">
      <c r="A1950" s="17" t="s">
        <v>954</v>
      </c>
      <c r="B1950" s="17" t="s">
        <v>2458</v>
      </c>
      <c r="C1950" s="24" t="s">
        <v>25</v>
      </c>
      <c r="D1950" s="25" t="s">
        <v>21</v>
      </c>
      <c r="E1950" s="26"/>
      <c r="F1950" s="18">
        <f>28-COUNTBLANK(G1950:AH1950)</f>
        <v>1</v>
      </c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>
        <v>0.41119212962962964</v>
      </c>
      <c r="AD1950" s="16"/>
      <c r="AE1950" s="16"/>
      <c r="AF1950" s="16"/>
      <c r="AG1950" s="16"/>
      <c r="AH1950" s="16"/>
      <c r="AI1950" s="11"/>
      <c r="AJ1950" s="11"/>
      <c r="AK1950" s="11"/>
    </row>
    <row r="1951" spans="1:37" x14ac:dyDescent="0.3">
      <c r="A1951" s="17" t="s">
        <v>216</v>
      </c>
      <c r="B1951" s="17" t="s">
        <v>2459</v>
      </c>
      <c r="C1951" s="24" t="s">
        <v>1247</v>
      </c>
      <c r="D1951" s="25" t="s">
        <v>21</v>
      </c>
      <c r="E1951" s="26"/>
      <c r="F1951" s="18">
        <f>28-COUNTBLANK(G1951:AH1951)</f>
        <v>1</v>
      </c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>
        <v>0.30136574074074052</v>
      </c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1"/>
      <c r="AJ1951" s="11"/>
      <c r="AK1951" s="11"/>
    </row>
    <row r="1952" spans="1:37" x14ac:dyDescent="0.3">
      <c r="A1952" s="17" t="s">
        <v>2376</v>
      </c>
      <c r="B1952" s="17" t="s">
        <v>2460</v>
      </c>
      <c r="C1952" s="24" t="s">
        <v>30</v>
      </c>
      <c r="D1952" s="25" t="s">
        <v>21</v>
      </c>
      <c r="E1952" s="26"/>
      <c r="F1952" s="18">
        <f>28-COUNTBLANK(G1952:AH1952)</f>
        <v>1</v>
      </c>
      <c r="G1952" s="16"/>
      <c r="H1952" s="16"/>
      <c r="I1952" s="16"/>
      <c r="J1952" s="16"/>
      <c r="K1952" s="16"/>
      <c r="L1952" s="16"/>
      <c r="M1952" s="16"/>
      <c r="N1952" s="16">
        <v>0.27061342592592591</v>
      </c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1"/>
      <c r="AJ1952" s="11"/>
      <c r="AK1952" s="11"/>
    </row>
    <row r="1953" spans="1:37" x14ac:dyDescent="0.3">
      <c r="A1953" s="17" t="s">
        <v>55</v>
      </c>
      <c r="B1953" s="17" t="s">
        <v>2460</v>
      </c>
      <c r="C1953" s="24" t="s">
        <v>2461</v>
      </c>
      <c r="D1953" s="25" t="s">
        <v>1469</v>
      </c>
      <c r="E1953" s="26"/>
      <c r="F1953" s="18">
        <f>28-COUNTBLANK(G1953:AH1953)</f>
        <v>1</v>
      </c>
      <c r="G1953" s="16"/>
      <c r="H1953" s="16"/>
      <c r="I1953" s="16"/>
      <c r="J1953" s="16"/>
      <c r="K1953" s="16"/>
      <c r="L1953" s="16"/>
      <c r="M1953" s="16"/>
      <c r="N1953" s="16">
        <v>0.3477777777777778</v>
      </c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1"/>
      <c r="AJ1953" s="11"/>
      <c r="AK1953" s="11"/>
    </row>
    <row r="1954" spans="1:37" x14ac:dyDescent="0.3">
      <c r="A1954" s="17" t="s">
        <v>714</v>
      </c>
      <c r="B1954" s="17" t="s">
        <v>2460</v>
      </c>
      <c r="C1954" s="24" t="s">
        <v>38</v>
      </c>
      <c r="D1954" s="25" t="s">
        <v>21</v>
      </c>
      <c r="E1954" s="26"/>
      <c r="F1954" s="18">
        <f>28-COUNTBLANK(G1954:AH1954)</f>
        <v>1</v>
      </c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>
        <v>0.33931712962962912</v>
      </c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1"/>
      <c r="AJ1954" s="11"/>
      <c r="AK1954" s="11"/>
    </row>
    <row r="1955" spans="1:37" x14ac:dyDescent="0.3">
      <c r="A1955" s="17" t="s">
        <v>816</v>
      </c>
      <c r="B1955" s="17" t="s">
        <v>2460</v>
      </c>
      <c r="C1955" s="24" t="s">
        <v>25</v>
      </c>
      <c r="D1955" s="25" t="s">
        <v>21</v>
      </c>
      <c r="E1955" s="26"/>
      <c r="F1955" s="18">
        <f>28-COUNTBLANK(G1955:AH1955)</f>
        <v>1</v>
      </c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>
        <v>0.284791666666667</v>
      </c>
      <c r="AA1955" s="16"/>
      <c r="AB1955" s="16"/>
      <c r="AC1955" s="16"/>
      <c r="AD1955" s="16"/>
      <c r="AE1955" s="16"/>
      <c r="AF1955" s="16"/>
      <c r="AG1955" s="16"/>
      <c r="AH1955" s="16"/>
      <c r="AI1955" s="11"/>
      <c r="AJ1955" s="11"/>
      <c r="AK1955" s="11"/>
    </row>
    <row r="1956" spans="1:37" x14ac:dyDescent="0.3">
      <c r="A1956" s="17" t="s">
        <v>2462</v>
      </c>
      <c r="B1956" s="17" t="s">
        <v>2463</v>
      </c>
      <c r="C1956" s="24" t="s">
        <v>250</v>
      </c>
      <c r="D1956" s="25" t="s">
        <v>21</v>
      </c>
      <c r="E1956" s="26"/>
      <c r="F1956" s="18">
        <f>28-COUNTBLANK(G1956:AH1956)</f>
        <v>1</v>
      </c>
      <c r="G1956" s="16"/>
      <c r="H1956" s="16"/>
      <c r="I1956" s="16"/>
      <c r="J1956" s="16"/>
      <c r="K1956" s="16"/>
      <c r="L1956" s="16"/>
      <c r="M1956" s="16">
        <v>0.35965277777777777</v>
      </c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1"/>
      <c r="AJ1956" s="11"/>
      <c r="AK1956" s="11"/>
    </row>
    <row r="1957" spans="1:37" x14ac:dyDescent="0.3">
      <c r="A1957" s="17" t="s">
        <v>1038</v>
      </c>
      <c r="B1957" s="17" t="s">
        <v>2464</v>
      </c>
      <c r="C1957" s="24" t="s">
        <v>873</v>
      </c>
      <c r="D1957" s="25" t="s">
        <v>698</v>
      </c>
      <c r="E1957" s="26"/>
      <c r="F1957" s="18">
        <f>28-COUNTBLANK(G1957:AH1957)</f>
        <v>1</v>
      </c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>
        <v>0.25525462962962964</v>
      </c>
      <c r="AE1957" s="16"/>
      <c r="AF1957" s="16"/>
      <c r="AG1957" s="16"/>
      <c r="AH1957" s="16"/>
      <c r="AI1957" s="11"/>
      <c r="AJ1957" s="11"/>
      <c r="AK1957" s="11"/>
    </row>
    <row r="1958" spans="1:37" x14ac:dyDescent="0.3">
      <c r="A1958" s="17" t="s">
        <v>419</v>
      </c>
      <c r="B1958" s="17" t="s">
        <v>2464</v>
      </c>
      <c r="C1958" s="24" t="s">
        <v>152</v>
      </c>
      <c r="D1958" s="25" t="s">
        <v>2465</v>
      </c>
      <c r="E1958" s="26"/>
      <c r="F1958" s="18">
        <f>28-COUNTBLANK(G1958:AH1958)</f>
        <v>1</v>
      </c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>
        <v>0.29247685185185185</v>
      </c>
      <c r="AE1958" s="16"/>
      <c r="AF1958" s="16"/>
      <c r="AG1958" s="16"/>
      <c r="AH1958" s="16"/>
      <c r="AI1958" s="11"/>
      <c r="AJ1958" s="11"/>
      <c r="AK1958" s="11"/>
    </row>
    <row r="1959" spans="1:37" x14ac:dyDescent="0.3">
      <c r="A1959" s="17" t="s">
        <v>248</v>
      </c>
      <c r="B1959" s="17" t="s">
        <v>2466</v>
      </c>
      <c r="C1959" s="24" t="s">
        <v>124</v>
      </c>
      <c r="D1959" s="25" t="s">
        <v>21</v>
      </c>
      <c r="E1959" s="26"/>
      <c r="F1959" s="18">
        <f>28-COUNTBLANK(G1959:AH1959)</f>
        <v>1</v>
      </c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>
        <v>0.32568287037037003</v>
      </c>
      <c r="AA1959" s="16"/>
      <c r="AB1959" s="16"/>
      <c r="AC1959" s="16"/>
      <c r="AD1959" s="16"/>
      <c r="AE1959" s="16"/>
      <c r="AF1959" s="16"/>
      <c r="AG1959" s="16"/>
      <c r="AH1959" s="16"/>
      <c r="AI1959" s="11"/>
      <c r="AJ1959" s="11"/>
      <c r="AK1959" s="11"/>
    </row>
    <row r="1960" spans="1:37" x14ac:dyDescent="0.3">
      <c r="A1960" s="17" t="s">
        <v>80</v>
      </c>
      <c r="B1960" s="17" t="s">
        <v>2467</v>
      </c>
      <c r="C1960" s="24" t="s">
        <v>25</v>
      </c>
      <c r="D1960" s="25" t="s">
        <v>21</v>
      </c>
      <c r="E1960" s="26"/>
      <c r="F1960" s="18">
        <f>28-COUNTBLANK(G1960:AH1960)</f>
        <v>1</v>
      </c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>
        <v>0.28056712962962999</v>
      </c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1"/>
      <c r="AJ1960" s="11"/>
      <c r="AK1960" s="11"/>
    </row>
    <row r="1961" spans="1:37" x14ac:dyDescent="0.3">
      <c r="A1961" s="17" t="s">
        <v>2468</v>
      </c>
      <c r="B1961" s="17" t="s">
        <v>2469</v>
      </c>
      <c r="C1961" s="24" t="s">
        <v>107</v>
      </c>
      <c r="D1961" s="25" t="s">
        <v>21</v>
      </c>
      <c r="E1961" s="26"/>
      <c r="F1961" s="18">
        <f>28-COUNTBLANK(G1961:AH1961)</f>
        <v>1</v>
      </c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>
        <v>0.31269675925925927</v>
      </c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1"/>
      <c r="AJ1961" s="11"/>
      <c r="AK1961" s="11"/>
    </row>
    <row r="1962" spans="1:37" x14ac:dyDescent="0.3">
      <c r="A1962" s="17" t="s">
        <v>353</v>
      </c>
      <c r="B1962" s="17" t="s">
        <v>2983</v>
      </c>
      <c r="C1962" s="24" t="s">
        <v>2984</v>
      </c>
      <c r="D1962" s="25" t="s">
        <v>10</v>
      </c>
      <c r="E1962" s="26"/>
      <c r="F1962" s="18">
        <f>28-COUNTBLANK(G1962:AH1962)</f>
        <v>1</v>
      </c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>
        <v>0.30903935185185183</v>
      </c>
      <c r="AI1962" s="11"/>
      <c r="AJ1962" s="11"/>
      <c r="AK1962" s="11"/>
    </row>
    <row r="1963" spans="1:37" x14ac:dyDescent="0.3">
      <c r="A1963" s="17" t="s">
        <v>533</v>
      </c>
      <c r="B1963" s="17" t="s">
        <v>2470</v>
      </c>
      <c r="C1963" s="24" t="s">
        <v>237</v>
      </c>
      <c r="D1963" s="25" t="s">
        <v>21</v>
      </c>
      <c r="E1963" s="26"/>
      <c r="F1963" s="18">
        <f>28-COUNTBLANK(G1963:AH1963)</f>
        <v>1</v>
      </c>
      <c r="G1963" s="16"/>
      <c r="H1963" s="16"/>
      <c r="I1963" s="16"/>
      <c r="J1963" s="16"/>
      <c r="K1963" s="16"/>
      <c r="L1963" s="16"/>
      <c r="M1963" s="16"/>
      <c r="N1963" s="16"/>
      <c r="O1963" s="16"/>
      <c r="P1963" s="16">
        <v>0.21140046296296297</v>
      </c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1"/>
      <c r="AJ1963" s="11"/>
      <c r="AK1963" s="11"/>
    </row>
    <row r="1964" spans="1:37" x14ac:dyDescent="0.3">
      <c r="A1964" s="17" t="s">
        <v>196</v>
      </c>
      <c r="B1964" s="17" t="s">
        <v>2471</v>
      </c>
      <c r="C1964" s="24" t="s">
        <v>25</v>
      </c>
      <c r="D1964" s="25" t="s">
        <v>21</v>
      </c>
      <c r="E1964" s="26"/>
      <c r="F1964" s="18">
        <f>28-COUNTBLANK(G1964:AH1964)</f>
        <v>1</v>
      </c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9">
        <v>0.27815972222222224</v>
      </c>
      <c r="AF1964" s="19"/>
      <c r="AG1964" s="19"/>
      <c r="AH1964" s="19"/>
      <c r="AI1964" s="11"/>
      <c r="AJ1964" s="11"/>
      <c r="AK1964" s="11"/>
    </row>
    <row r="1965" spans="1:37" x14ac:dyDescent="0.3">
      <c r="A1965" s="17" t="s">
        <v>454</v>
      </c>
      <c r="B1965" s="17" t="s">
        <v>2472</v>
      </c>
      <c r="C1965" s="24" t="s">
        <v>25</v>
      </c>
      <c r="D1965" s="25" t="s">
        <v>21</v>
      </c>
      <c r="E1965" s="26"/>
      <c r="F1965" s="18">
        <f>28-COUNTBLANK(G1965:AH1965)</f>
        <v>1</v>
      </c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>
        <v>0.241516203703704</v>
      </c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1"/>
      <c r="AJ1965" s="11"/>
      <c r="AK1965" s="11"/>
    </row>
    <row r="1966" spans="1:37" x14ac:dyDescent="0.3">
      <c r="A1966" s="17" t="s">
        <v>2473</v>
      </c>
      <c r="B1966" s="17" t="s">
        <v>2474</v>
      </c>
      <c r="C1966" s="24" t="s">
        <v>20</v>
      </c>
      <c r="D1966" s="25" t="s">
        <v>21</v>
      </c>
      <c r="E1966" s="26"/>
      <c r="F1966" s="18">
        <f>28-COUNTBLANK(G1966:AH1966)</f>
        <v>1</v>
      </c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>
        <v>0.26167824074074097</v>
      </c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1"/>
      <c r="AJ1966" s="11"/>
      <c r="AK1966" s="11"/>
    </row>
    <row r="1967" spans="1:37" x14ac:dyDescent="0.3">
      <c r="A1967" s="17" t="s">
        <v>1150</v>
      </c>
      <c r="B1967" s="17" t="s">
        <v>2475</v>
      </c>
      <c r="C1967" s="24" t="s">
        <v>2476</v>
      </c>
      <c r="D1967" s="25" t="s">
        <v>569</v>
      </c>
      <c r="E1967" s="26"/>
      <c r="F1967" s="18">
        <f>28-COUNTBLANK(G1967:AH1967)</f>
        <v>1</v>
      </c>
      <c r="G1967" s="16"/>
      <c r="H1967" s="16"/>
      <c r="I1967" s="16"/>
      <c r="J1967" s="16">
        <v>0.3240972222222222</v>
      </c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1"/>
      <c r="AJ1967" s="11"/>
      <c r="AK1967" s="11"/>
    </row>
    <row r="1968" spans="1:37" x14ac:dyDescent="0.3">
      <c r="A1968" s="17" t="s">
        <v>1068</v>
      </c>
      <c r="B1968" s="17" t="s">
        <v>442</v>
      </c>
      <c r="C1968" s="24" t="s">
        <v>127</v>
      </c>
      <c r="D1968" s="25" t="s">
        <v>21</v>
      </c>
      <c r="E1968" s="26"/>
      <c r="F1968" s="18">
        <f>28-COUNTBLANK(G1968:AH1968)</f>
        <v>1</v>
      </c>
      <c r="G1968" s="16"/>
      <c r="H1968" s="16"/>
      <c r="I1968" s="16"/>
      <c r="J1968" s="16"/>
      <c r="K1968" s="16"/>
      <c r="L1968" s="16"/>
      <c r="M1968" s="16"/>
      <c r="N1968" s="16"/>
      <c r="O1968" s="16"/>
      <c r="P1968" s="16">
        <v>0.29204861111111108</v>
      </c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1"/>
      <c r="AJ1968" s="11"/>
      <c r="AK1968" s="11"/>
    </row>
    <row r="1969" spans="1:37" x14ac:dyDescent="0.3">
      <c r="A1969" s="17" t="s">
        <v>2477</v>
      </c>
      <c r="B1969" s="17" t="s">
        <v>442</v>
      </c>
      <c r="C1969" s="24" t="s">
        <v>38</v>
      </c>
      <c r="D1969" s="25" t="s">
        <v>21</v>
      </c>
      <c r="E1969" s="26"/>
      <c r="F1969" s="18">
        <f>28-COUNTBLANK(G1969:AH1969)</f>
        <v>1</v>
      </c>
      <c r="G1969" s="16"/>
      <c r="H1969" s="16"/>
      <c r="I1969" s="16"/>
      <c r="J1969" s="16"/>
      <c r="K1969" s="16"/>
      <c r="L1969" s="16"/>
      <c r="M1969" s="16"/>
      <c r="N1969" s="16"/>
      <c r="O1969" s="16"/>
      <c r="P1969" s="16">
        <v>0.22232638888888889</v>
      </c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1"/>
      <c r="AJ1969" s="11"/>
      <c r="AK1969" s="11"/>
    </row>
    <row r="1970" spans="1:37" x14ac:dyDescent="0.3">
      <c r="A1970" s="17" t="s">
        <v>2478</v>
      </c>
      <c r="B1970" s="17" t="s">
        <v>333</v>
      </c>
      <c r="C1970" s="24" t="s">
        <v>772</v>
      </c>
      <c r="D1970" s="25" t="s">
        <v>153</v>
      </c>
      <c r="E1970" s="26"/>
      <c r="F1970" s="18">
        <f>28-COUNTBLANK(G1970:AH1970)</f>
        <v>1</v>
      </c>
      <c r="G1970" s="16"/>
      <c r="H1970" s="16"/>
      <c r="I1970" s="16">
        <v>0.29942129629629627</v>
      </c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1"/>
      <c r="AJ1970" s="11"/>
      <c r="AK1970" s="11"/>
    </row>
    <row r="1971" spans="1:37" x14ac:dyDescent="0.3">
      <c r="A1971" s="17" t="s">
        <v>339</v>
      </c>
      <c r="B1971" s="17" t="s">
        <v>333</v>
      </c>
      <c r="C1971" s="24" t="s">
        <v>645</v>
      </c>
      <c r="D1971" s="25" t="s">
        <v>183</v>
      </c>
      <c r="E1971" s="26"/>
      <c r="F1971" s="18">
        <f>28-COUNTBLANK(G1971:AH1971)</f>
        <v>1</v>
      </c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>
        <v>0.35065972222222225</v>
      </c>
      <c r="AA1971" s="16"/>
      <c r="AB1971" s="16"/>
      <c r="AC1971" s="16"/>
      <c r="AD1971" s="16"/>
      <c r="AE1971" s="16"/>
      <c r="AF1971" s="16"/>
      <c r="AG1971" s="16"/>
      <c r="AH1971" s="16"/>
      <c r="AI1971" s="11"/>
      <c r="AJ1971" s="11"/>
      <c r="AK1971" s="11"/>
    </row>
    <row r="1972" spans="1:37" x14ac:dyDescent="0.3">
      <c r="A1972" s="17" t="s">
        <v>32</v>
      </c>
      <c r="B1972" s="17" t="s">
        <v>2479</v>
      </c>
      <c r="C1972" s="24" t="s">
        <v>846</v>
      </c>
      <c r="D1972" s="25" t="s">
        <v>10</v>
      </c>
      <c r="E1972" s="26"/>
      <c r="F1972" s="18">
        <f>28-COUNTBLANK(G1972:AH1972)</f>
        <v>1</v>
      </c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>
        <v>0.23372685185185185</v>
      </c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1"/>
      <c r="AJ1972" s="11"/>
      <c r="AK1972" s="11"/>
    </row>
    <row r="1973" spans="1:37" x14ac:dyDescent="0.3">
      <c r="A1973" s="17" t="s">
        <v>2480</v>
      </c>
      <c r="B1973" s="17" t="s">
        <v>770</v>
      </c>
      <c r="C1973" s="24" t="s">
        <v>72</v>
      </c>
      <c r="D1973" s="25" t="s">
        <v>21</v>
      </c>
      <c r="E1973" s="26"/>
      <c r="F1973" s="18">
        <f>28-COUNTBLANK(G1973:AH1973)</f>
        <v>1</v>
      </c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>
        <v>0.32165509259259251</v>
      </c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2"/>
      <c r="AJ1973" s="12"/>
      <c r="AK1973" s="12"/>
    </row>
    <row r="1974" spans="1:37" x14ac:dyDescent="0.3">
      <c r="A1974" s="17" t="s">
        <v>2481</v>
      </c>
      <c r="B1974" s="17" t="s">
        <v>770</v>
      </c>
      <c r="C1974" s="24" t="s">
        <v>2482</v>
      </c>
      <c r="D1974" s="25" t="s">
        <v>10</v>
      </c>
      <c r="E1974" s="26"/>
      <c r="F1974" s="18">
        <f>28-COUNTBLANK(G1974:AH1974)</f>
        <v>1</v>
      </c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>
        <v>0.29502314814814801</v>
      </c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1"/>
      <c r="AJ1974" s="11"/>
      <c r="AK1974" s="11"/>
    </row>
    <row r="1975" spans="1:37" x14ac:dyDescent="0.3">
      <c r="A1975" s="17" t="s">
        <v>681</v>
      </c>
      <c r="B1975" s="17" t="s">
        <v>770</v>
      </c>
      <c r="C1975" s="24" t="s">
        <v>84</v>
      </c>
      <c r="D1975" s="25" t="s">
        <v>21</v>
      </c>
      <c r="E1975" s="26"/>
      <c r="F1975" s="18">
        <f>28-COUNTBLANK(G1975:AH1975)</f>
        <v>1</v>
      </c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9">
        <v>0.20631944444444442</v>
      </c>
      <c r="AF1975" s="19"/>
      <c r="AG1975" s="19"/>
      <c r="AH1975" s="19"/>
      <c r="AI1975" s="11"/>
      <c r="AJ1975" s="11"/>
      <c r="AK1975" s="11"/>
    </row>
    <row r="1976" spans="1:37" x14ac:dyDescent="0.3">
      <c r="A1976" s="17" t="s">
        <v>1299</v>
      </c>
      <c r="B1976" s="17" t="s">
        <v>770</v>
      </c>
      <c r="C1976" s="24" t="s">
        <v>2067</v>
      </c>
      <c r="D1976" s="25" t="s">
        <v>21</v>
      </c>
      <c r="E1976" s="26"/>
      <c r="F1976" s="18">
        <f>28-COUNTBLANK(G1976:AH1976)</f>
        <v>1</v>
      </c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>
        <v>0.31847222222222199</v>
      </c>
      <c r="AA1976" s="16"/>
      <c r="AB1976" s="16"/>
      <c r="AC1976" s="16"/>
      <c r="AD1976" s="16"/>
      <c r="AE1976" s="16"/>
      <c r="AF1976" s="16"/>
      <c r="AG1976" s="16"/>
      <c r="AH1976" s="16"/>
      <c r="AI1976" s="12"/>
      <c r="AJ1976" s="12"/>
      <c r="AK1976" s="12"/>
    </row>
    <row r="1977" spans="1:37" x14ac:dyDescent="0.3">
      <c r="A1977" s="17" t="s">
        <v>435</v>
      </c>
      <c r="B1977" s="17" t="s">
        <v>2483</v>
      </c>
      <c r="C1977" s="24" t="s">
        <v>1840</v>
      </c>
      <c r="D1977" s="25" t="s">
        <v>348</v>
      </c>
      <c r="E1977" s="26"/>
      <c r="F1977" s="18">
        <f>28-COUNTBLANK(G1977:AH1977)</f>
        <v>1</v>
      </c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>
        <v>0.26673611111111101</v>
      </c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2"/>
      <c r="AJ1977" s="12"/>
      <c r="AK1977" s="12"/>
    </row>
    <row r="1978" spans="1:37" x14ac:dyDescent="0.3">
      <c r="A1978" s="17" t="s">
        <v>2985</v>
      </c>
      <c r="B1978" s="17" t="s">
        <v>2986</v>
      </c>
      <c r="C1978" s="24" t="s">
        <v>20</v>
      </c>
      <c r="D1978" s="25" t="s">
        <v>21</v>
      </c>
      <c r="E1978" s="26"/>
      <c r="F1978" s="18">
        <f>28-COUNTBLANK(G1978:AH1978)</f>
        <v>1</v>
      </c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>
        <v>0.23428240740740741</v>
      </c>
    </row>
    <row r="1979" spans="1:37" x14ac:dyDescent="0.3">
      <c r="A1979" s="17" t="s">
        <v>156</v>
      </c>
      <c r="B1979" s="17" t="s">
        <v>443</v>
      </c>
      <c r="C1979" s="24" t="s">
        <v>72</v>
      </c>
      <c r="D1979" s="25" t="s">
        <v>21</v>
      </c>
      <c r="E1979" s="26"/>
      <c r="F1979" s="18">
        <f>28-COUNTBLANK(G1979:AH1979)</f>
        <v>1</v>
      </c>
      <c r="G1979" s="16"/>
      <c r="H1979" s="16"/>
      <c r="I1979" s="16"/>
      <c r="J1979" s="16"/>
      <c r="K1979" s="16">
        <v>0.29572916666666665</v>
      </c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</row>
    <row r="1980" spans="1:37" x14ac:dyDescent="0.3">
      <c r="A1980" s="17" t="s">
        <v>1524</v>
      </c>
      <c r="B1980" s="17" t="s">
        <v>443</v>
      </c>
      <c r="C1980" s="24" t="s">
        <v>2484</v>
      </c>
      <c r="D1980" s="25" t="s">
        <v>10</v>
      </c>
      <c r="E1980" s="26"/>
      <c r="F1980" s="18">
        <f>28-COUNTBLANK(G1980:AH1980)</f>
        <v>1</v>
      </c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>
        <v>0.265625</v>
      </c>
      <c r="AB1980" s="16"/>
      <c r="AC1980" s="16"/>
      <c r="AD1980" s="16"/>
      <c r="AE1980" s="16"/>
      <c r="AF1980" s="16"/>
      <c r="AG1980" s="16"/>
      <c r="AH1980" s="16"/>
      <c r="AI1980" s="11"/>
      <c r="AJ1980" s="11"/>
      <c r="AK1980" s="11"/>
    </row>
    <row r="1981" spans="1:37" x14ac:dyDescent="0.3">
      <c r="A1981" s="17" t="s">
        <v>2485</v>
      </c>
      <c r="B1981" s="17" t="s">
        <v>443</v>
      </c>
      <c r="C1981" s="24" t="s">
        <v>2484</v>
      </c>
      <c r="D1981" s="25" t="s">
        <v>10</v>
      </c>
      <c r="E1981" s="26"/>
      <c r="F1981" s="18">
        <f>28-COUNTBLANK(G1981:AH1981)</f>
        <v>1</v>
      </c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>
        <v>0.28618055555555555</v>
      </c>
      <c r="AB1981" s="16"/>
      <c r="AC1981" s="16"/>
      <c r="AD1981" s="16"/>
      <c r="AE1981" s="16"/>
      <c r="AF1981" s="16"/>
      <c r="AG1981" s="16"/>
      <c r="AH1981" s="16"/>
      <c r="AI1981" s="11"/>
      <c r="AJ1981" s="11"/>
      <c r="AK1981" s="11"/>
    </row>
    <row r="1982" spans="1:37" x14ac:dyDescent="0.3">
      <c r="A1982" s="17" t="s">
        <v>2487</v>
      </c>
      <c r="B1982" s="17" t="s">
        <v>2488</v>
      </c>
      <c r="C1982" s="24" t="s">
        <v>124</v>
      </c>
      <c r="D1982" s="25" t="s">
        <v>21</v>
      </c>
      <c r="E1982" s="26"/>
      <c r="F1982" s="18">
        <f>28-COUNTBLANK(G1982:AH1982)</f>
        <v>1</v>
      </c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>
        <v>0.27438657407407402</v>
      </c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1"/>
      <c r="AJ1982" s="11"/>
      <c r="AK1982" s="11"/>
    </row>
    <row r="1983" spans="1:37" x14ac:dyDescent="0.3">
      <c r="A1983" s="17" t="s">
        <v>978</v>
      </c>
      <c r="B1983" s="17" t="s">
        <v>2489</v>
      </c>
      <c r="C1983" s="24" t="s">
        <v>25</v>
      </c>
      <c r="D1983" s="25" t="s">
        <v>21</v>
      </c>
      <c r="E1983" s="26"/>
      <c r="F1983" s="18">
        <f>28-COUNTBLANK(G1983:AH1983)</f>
        <v>1</v>
      </c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>
        <v>0.31094907407407407</v>
      </c>
      <c r="AD1983" s="16"/>
      <c r="AE1983" s="16"/>
      <c r="AF1983" s="16"/>
      <c r="AG1983" s="16"/>
      <c r="AH1983" s="16"/>
      <c r="AI1983" s="11"/>
      <c r="AJ1983" s="11"/>
      <c r="AK1983" s="11"/>
    </row>
    <row r="1984" spans="1:37" x14ac:dyDescent="0.3">
      <c r="A1984" s="17" t="s">
        <v>1038</v>
      </c>
      <c r="B1984" s="17" t="s">
        <v>2490</v>
      </c>
      <c r="C1984" s="24" t="s">
        <v>25</v>
      </c>
      <c r="D1984" s="25" t="s">
        <v>21</v>
      </c>
      <c r="E1984" s="26"/>
      <c r="F1984" s="18">
        <f>28-COUNTBLANK(G1984:AH1984)</f>
        <v>1</v>
      </c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>
        <v>0.23064814814814816</v>
      </c>
      <c r="AB1984" s="16"/>
      <c r="AC1984" s="16"/>
      <c r="AD1984" s="16"/>
      <c r="AE1984" s="16"/>
      <c r="AF1984" s="16"/>
      <c r="AG1984" s="16"/>
      <c r="AH1984" s="16"/>
      <c r="AI1984" s="11"/>
      <c r="AJ1984" s="11"/>
      <c r="AK1984" s="11"/>
    </row>
    <row r="1985" spans="1:37" x14ac:dyDescent="0.3">
      <c r="A1985" s="17" t="s">
        <v>258</v>
      </c>
      <c r="B1985" s="17" t="s">
        <v>2491</v>
      </c>
      <c r="C1985" s="24" t="s">
        <v>30</v>
      </c>
      <c r="D1985" s="25" t="s">
        <v>21</v>
      </c>
      <c r="E1985" s="26"/>
      <c r="F1985" s="18">
        <f>28-COUNTBLANK(G1985:AH1985)</f>
        <v>1</v>
      </c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>
        <v>0.22695601851851899</v>
      </c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1"/>
      <c r="AJ1985" s="11"/>
      <c r="AK1985" s="11"/>
    </row>
    <row r="1986" spans="1:37" x14ac:dyDescent="0.3">
      <c r="A1986" s="17" t="s">
        <v>1218</v>
      </c>
      <c r="B1986" s="17" t="s">
        <v>2492</v>
      </c>
      <c r="C1986" s="24" t="s">
        <v>320</v>
      </c>
      <c r="D1986" s="25" t="s">
        <v>437</v>
      </c>
      <c r="E1986" s="26"/>
      <c r="F1986" s="18">
        <f>28-COUNTBLANK(G1986:AH1986)</f>
        <v>1</v>
      </c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>
        <v>0.27225694444444443</v>
      </c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1"/>
      <c r="AJ1986" s="11"/>
      <c r="AK1986" s="11"/>
    </row>
    <row r="1987" spans="1:37" x14ac:dyDescent="0.3">
      <c r="A1987" s="17" t="s">
        <v>1218</v>
      </c>
      <c r="B1987" s="17" t="s">
        <v>2493</v>
      </c>
      <c r="C1987" s="24" t="s">
        <v>38</v>
      </c>
      <c r="D1987" s="25" t="s">
        <v>21</v>
      </c>
      <c r="E1987" s="26"/>
      <c r="F1987" s="18">
        <f>28-COUNTBLANK(G1987:AH1987)</f>
        <v>1</v>
      </c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>
        <v>0.32392361111111112</v>
      </c>
      <c r="AC1987" s="16"/>
      <c r="AD1987" s="16"/>
      <c r="AE1987" s="16"/>
      <c r="AF1987" s="16"/>
      <c r="AG1987" s="16"/>
      <c r="AH1987" s="16"/>
      <c r="AI1987" s="12"/>
      <c r="AJ1987" s="12"/>
      <c r="AK1987" s="12"/>
    </row>
    <row r="1988" spans="1:37" x14ac:dyDescent="0.3">
      <c r="A1988" s="17" t="s">
        <v>2494</v>
      </c>
      <c r="B1988" s="17" t="s">
        <v>114</v>
      </c>
      <c r="C1988" s="24" t="s">
        <v>38</v>
      </c>
      <c r="D1988" s="25" t="s">
        <v>21</v>
      </c>
      <c r="E1988" s="26"/>
      <c r="F1988" s="18">
        <f>28-COUNTBLANK(G1988:AH1988)</f>
        <v>1</v>
      </c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>
        <v>0.26856481481481498</v>
      </c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1"/>
      <c r="AJ1988" s="11"/>
      <c r="AK1988" s="11"/>
    </row>
    <row r="1989" spans="1:37" x14ac:dyDescent="0.3">
      <c r="A1989" s="17" t="s">
        <v>62</v>
      </c>
      <c r="B1989" s="17" t="s">
        <v>114</v>
      </c>
      <c r="C1989" s="24" t="s">
        <v>515</v>
      </c>
      <c r="D1989" s="25" t="s">
        <v>10</v>
      </c>
      <c r="E1989" s="26"/>
      <c r="F1989" s="18">
        <f>28-COUNTBLANK(G1989:AH1989)</f>
        <v>1</v>
      </c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>
        <v>0.25899305555555602</v>
      </c>
      <c r="AA1989" s="16"/>
      <c r="AB1989" s="16"/>
      <c r="AC1989" s="16"/>
      <c r="AD1989" s="16"/>
      <c r="AE1989" s="16"/>
      <c r="AF1989" s="16"/>
      <c r="AG1989" s="16"/>
      <c r="AH1989" s="16"/>
      <c r="AI1989" s="11"/>
      <c r="AJ1989" s="11"/>
      <c r="AK1989" s="11"/>
    </row>
    <row r="1990" spans="1:37" x14ac:dyDescent="0.3">
      <c r="A1990" s="17" t="s">
        <v>166</v>
      </c>
      <c r="B1990" s="17" t="s">
        <v>114</v>
      </c>
      <c r="C1990" s="24" t="s">
        <v>25</v>
      </c>
      <c r="D1990" s="25" t="s">
        <v>21</v>
      </c>
      <c r="E1990" s="26"/>
      <c r="F1990" s="18">
        <f>28-COUNTBLANK(G1990:AH1990)</f>
        <v>1</v>
      </c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>
        <v>0.28431712962963002</v>
      </c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1"/>
      <c r="AJ1990" s="11"/>
      <c r="AK1990" s="11"/>
    </row>
    <row r="1991" spans="1:37" x14ac:dyDescent="0.3">
      <c r="A1991" s="17" t="s">
        <v>1337</v>
      </c>
      <c r="B1991" s="17" t="s">
        <v>2495</v>
      </c>
      <c r="C1991" s="24" t="s">
        <v>2496</v>
      </c>
      <c r="D1991" s="25" t="s">
        <v>10</v>
      </c>
      <c r="E1991" s="26"/>
      <c r="F1991" s="18">
        <f>28-COUNTBLANK(G1991:AH1991)</f>
        <v>1</v>
      </c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>
        <v>0.30624999999999997</v>
      </c>
      <c r="AB1991" s="16"/>
      <c r="AC1991" s="16"/>
      <c r="AD1991" s="16"/>
      <c r="AE1991" s="16"/>
      <c r="AF1991" s="16"/>
      <c r="AG1991" s="16"/>
      <c r="AH1991" s="16"/>
      <c r="AI1991" s="11"/>
      <c r="AJ1991" s="11"/>
      <c r="AK1991" s="11"/>
    </row>
    <row r="1992" spans="1:37" x14ac:dyDescent="0.3">
      <c r="A1992" s="17" t="s">
        <v>959</v>
      </c>
      <c r="B1992" s="17" t="s">
        <v>2497</v>
      </c>
      <c r="C1992" s="24" t="s">
        <v>38</v>
      </c>
      <c r="D1992" s="25" t="s">
        <v>21</v>
      </c>
      <c r="E1992" s="26"/>
      <c r="F1992" s="18">
        <f>28-COUNTBLANK(G1992:AH1992)</f>
        <v>1</v>
      </c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>
        <v>0.26025462962962997</v>
      </c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1"/>
      <c r="AJ1992" s="11"/>
      <c r="AK1992" s="11"/>
    </row>
    <row r="1993" spans="1:37" x14ac:dyDescent="0.3">
      <c r="A1993" s="17" t="s">
        <v>2297</v>
      </c>
      <c r="B1993" s="17" t="s">
        <v>2987</v>
      </c>
      <c r="C1993" s="24" t="s">
        <v>512</v>
      </c>
      <c r="D1993" s="25" t="s">
        <v>21</v>
      </c>
      <c r="E1993" s="26"/>
      <c r="F1993" s="18">
        <f>28-COUNTBLANK(G1993:AH1993)</f>
        <v>1</v>
      </c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>
        <v>0.30739583333333331</v>
      </c>
      <c r="AI1993" s="11"/>
      <c r="AJ1993" s="11"/>
      <c r="AK1993" s="11"/>
    </row>
    <row r="1994" spans="1:37" x14ac:dyDescent="0.3">
      <c r="A1994" s="17" t="s">
        <v>2498</v>
      </c>
      <c r="B1994" s="17" t="s">
        <v>19</v>
      </c>
      <c r="C1994" s="24" t="s">
        <v>38</v>
      </c>
      <c r="D1994" s="25" t="s">
        <v>21</v>
      </c>
      <c r="E1994" s="26"/>
      <c r="F1994" s="18">
        <f>28-COUNTBLANK(G1994:AH1994)</f>
        <v>1</v>
      </c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>
        <v>0.34888888888888908</v>
      </c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1"/>
      <c r="AJ1994" s="11"/>
      <c r="AK1994" s="11"/>
    </row>
    <row r="1995" spans="1:37" x14ac:dyDescent="0.3">
      <c r="A1995" s="17" t="s">
        <v>2499</v>
      </c>
      <c r="B1995" s="17" t="s">
        <v>2500</v>
      </c>
      <c r="C1995" s="24" t="s">
        <v>38</v>
      </c>
      <c r="D1995" s="25" t="s">
        <v>21</v>
      </c>
      <c r="E1995" s="26"/>
      <c r="F1995" s="18">
        <f>28-COUNTBLANK(G1995:AH1995)</f>
        <v>1</v>
      </c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>
        <v>0.30362268518518498</v>
      </c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1"/>
      <c r="AJ1995" s="11"/>
      <c r="AK1995" s="11"/>
    </row>
    <row r="1996" spans="1:37" x14ac:dyDescent="0.3">
      <c r="A1996" s="17" t="s">
        <v>356</v>
      </c>
      <c r="B1996" s="17" t="s">
        <v>2501</v>
      </c>
      <c r="C1996" s="24" t="s">
        <v>25</v>
      </c>
      <c r="D1996" s="25" t="s">
        <v>21</v>
      </c>
      <c r="E1996" s="26"/>
      <c r="F1996" s="18">
        <f>28-COUNTBLANK(G1996:AH1996)</f>
        <v>1</v>
      </c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9">
        <v>0.27050925925925923</v>
      </c>
      <c r="AF1996" s="19"/>
      <c r="AG1996" s="19"/>
      <c r="AH1996" s="19"/>
      <c r="AI1996" s="11"/>
      <c r="AJ1996" s="11"/>
      <c r="AK1996" s="11"/>
    </row>
    <row r="1997" spans="1:37" x14ac:dyDescent="0.3">
      <c r="A1997" s="17" t="s">
        <v>278</v>
      </c>
      <c r="B1997" s="17" t="s">
        <v>2502</v>
      </c>
      <c r="C1997" s="24" t="s">
        <v>38</v>
      </c>
      <c r="D1997" s="25" t="s">
        <v>21</v>
      </c>
      <c r="E1997" s="26"/>
      <c r="F1997" s="18">
        <f>28-COUNTBLANK(G1997:AH1997)</f>
        <v>1</v>
      </c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>
        <v>0.18106481481481501</v>
      </c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1"/>
      <c r="AJ1997" s="11"/>
      <c r="AK1997" s="11"/>
    </row>
    <row r="1998" spans="1:37" x14ac:dyDescent="0.3">
      <c r="A1998" s="17" t="s">
        <v>2503</v>
      </c>
      <c r="B1998" s="17" t="s">
        <v>2504</v>
      </c>
      <c r="C1998" s="24" t="s">
        <v>107</v>
      </c>
      <c r="D1998" s="25" t="s">
        <v>21</v>
      </c>
      <c r="E1998" s="26"/>
      <c r="F1998" s="18">
        <f>28-COUNTBLANK(G1998:AH1998)</f>
        <v>1</v>
      </c>
      <c r="G1998" s="16"/>
      <c r="H1998" s="16"/>
      <c r="I1998" s="16">
        <v>0.27053240740740742</v>
      </c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1"/>
      <c r="AJ1998" s="11"/>
      <c r="AK1998" s="11"/>
    </row>
    <row r="1999" spans="1:37" x14ac:dyDescent="0.3">
      <c r="A1999" s="17" t="s">
        <v>476</v>
      </c>
      <c r="B1999" s="17" t="s">
        <v>1996</v>
      </c>
      <c r="C1999" s="24" t="s">
        <v>793</v>
      </c>
      <c r="D1999" s="25" t="s">
        <v>10</v>
      </c>
      <c r="E1999" s="26"/>
      <c r="F1999" s="18">
        <f>28-COUNTBLANK(G1999:AH1999)</f>
        <v>1</v>
      </c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>
        <v>0.29265046296296299</v>
      </c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1"/>
      <c r="AJ1999" s="11"/>
      <c r="AK1999" s="11"/>
    </row>
    <row r="2000" spans="1:37" x14ac:dyDescent="0.3">
      <c r="A2000" s="17" t="s">
        <v>235</v>
      </c>
      <c r="B2000" s="17" t="s">
        <v>2505</v>
      </c>
      <c r="C2000" s="24" t="s">
        <v>124</v>
      </c>
      <c r="D2000" s="25" t="s">
        <v>21</v>
      </c>
      <c r="E2000" s="26"/>
      <c r="F2000" s="18">
        <f>28-COUNTBLANK(G2000:AH2000)</f>
        <v>1</v>
      </c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>
        <v>0.26233796296296297</v>
      </c>
      <c r="AD2000" s="16"/>
      <c r="AE2000" s="16"/>
      <c r="AF2000" s="16"/>
      <c r="AG2000" s="16"/>
      <c r="AH2000" s="16"/>
      <c r="AI2000" s="11"/>
      <c r="AJ2000" s="11"/>
      <c r="AK2000" s="11"/>
    </row>
    <row r="2001" spans="1:37" x14ac:dyDescent="0.3">
      <c r="A2001" s="17" t="s">
        <v>2506</v>
      </c>
      <c r="B2001" s="17" t="s">
        <v>2507</v>
      </c>
      <c r="C2001" s="24" t="s">
        <v>38</v>
      </c>
      <c r="D2001" s="25" t="s">
        <v>21</v>
      </c>
      <c r="E2001" s="26"/>
      <c r="F2001" s="18">
        <f>28-COUNTBLANK(G2001:AH2001)</f>
        <v>1</v>
      </c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>
        <v>0.23739583333333333</v>
      </c>
      <c r="AE2001" s="16"/>
      <c r="AF2001" s="16"/>
      <c r="AG2001" s="16"/>
      <c r="AH2001" s="16"/>
      <c r="AI2001" s="11"/>
      <c r="AJ2001" s="11"/>
      <c r="AK2001" s="11"/>
    </row>
    <row r="2002" spans="1:37" x14ac:dyDescent="0.3">
      <c r="A2002" s="17" t="s">
        <v>332</v>
      </c>
      <c r="B2002" s="17" t="s">
        <v>2508</v>
      </c>
      <c r="C2002" s="24" t="s">
        <v>30</v>
      </c>
      <c r="D2002" s="25" t="s">
        <v>21</v>
      </c>
      <c r="E2002" s="26"/>
      <c r="F2002" s="18">
        <f>28-COUNTBLANK(G2002:AH2002)</f>
        <v>1</v>
      </c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>
        <v>0.2320601851851852</v>
      </c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1"/>
      <c r="AJ2002" s="11"/>
      <c r="AK2002" s="11"/>
    </row>
    <row r="2003" spans="1:37" x14ac:dyDescent="0.3">
      <c r="A2003" s="17" t="s">
        <v>203</v>
      </c>
      <c r="B2003" s="17" t="s">
        <v>2509</v>
      </c>
      <c r="C2003" s="24" t="s">
        <v>391</v>
      </c>
      <c r="D2003" s="25" t="s">
        <v>21</v>
      </c>
      <c r="E2003" s="26"/>
      <c r="F2003" s="18">
        <f>28-COUNTBLANK(G2003:AH2003)</f>
        <v>1</v>
      </c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>
        <v>0.30824074074074115</v>
      </c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1"/>
      <c r="AJ2003" s="11"/>
      <c r="AK2003" s="11"/>
    </row>
    <row r="2004" spans="1:37" x14ac:dyDescent="0.3">
      <c r="A2004" s="17" t="s">
        <v>464</v>
      </c>
      <c r="B2004" s="17" t="s">
        <v>1511</v>
      </c>
      <c r="C2004" s="24" t="s">
        <v>2510</v>
      </c>
      <c r="D2004" s="25" t="s">
        <v>21</v>
      </c>
      <c r="E2004" s="26"/>
      <c r="F2004" s="18">
        <f>28-COUNTBLANK(G2004:AH2004)</f>
        <v>1</v>
      </c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>
        <v>0.20076388888888888</v>
      </c>
      <c r="AG2004" s="16"/>
      <c r="AH2004" s="16"/>
      <c r="AI2004" s="11"/>
      <c r="AJ2004" s="11"/>
      <c r="AK2004" s="11"/>
    </row>
    <row r="2005" spans="1:37" x14ac:dyDescent="0.3">
      <c r="A2005" s="17" t="s">
        <v>2511</v>
      </c>
      <c r="B2005" s="17" t="s">
        <v>2512</v>
      </c>
      <c r="C2005" s="24" t="s">
        <v>38</v>
      </c>
      <c r="D2005" s="25" t="s">
        <v>21</v>
      </c>
      <c r="E2005" s="26"/>
      <c r="F2005" s="18">
        <f>28-COUNTBLANK(G2005:AH2005)</f>
        <v>1</v>
      </c>
      <c r="G2005" s="16"/>
      <c r="H2005" s="16"/>
      <c r="I2005" s="16"/>
      <c r="J2005" s="16"/>
      <c r="K2005" s="16"/>
      <c r="L2005" s="16"/>
      <c r="M2005" s="16">
        <v>0.31123842592592593</v>
      </c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1"/>
      <c r="AJ2005" s="11"/>
      <c r="AK2005" s="11"/>
    </row>
    <row r="2006" spans="1:37" x14ac:dyDescent="0.3">
      <c r="A2006" s="17" t="s">
        <v>1537</v>
      </c>
      <c r="B2006" s="17" t="s">
        <v>2513</v>
      </c>
      <c r="C2006" s="24" t="s">
        <v>793</v>
      </c>
      <c r="D2006" s="25" t="s">
        <v>10</v>
      </c>
      <c r="E2006" s="26"/>
      <c r="F2006" s="18">
        <f>28-COUNTBLANK(G2006:AH2006)</f>
        <v>1</v>
      </c>
      <c r="G2006" s="16"/>
      <c r="H2006" s="16"/>
      <c r="I2006" s="16">
        <v>0.24614583333333331</v>
      </c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1"/>
      <c r="AJ2006" s="11"/>
      <c r="AK2006" s="11"/>
    </row>
    <row r="2007" spans="1:37" x14ac:dyDescent="0.3">
      <c r="A2007" s="17" t="s">
        <v>492</v>
      </c>
      <c r="B2007" s="17" t="s">
        <v>719</v>
      </c>
      <c r="C2007" s="24" t="s">
        <v>30</v>
      </c>
      <c r="D2007" s="25" t="s">
        <v>21</v>
      </c>
      <c r="E2007" s="26"/>
      <c r="F2007" s="18">
        <f>28-COUNTBLANK(G2007:AH2007)</f>
        <v>1</v>
      </c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>
        <v>0.37518518518518501</v>
      </c>
      <c r="AA2007" s="16"/>
      <c r="AB2007" s="16"/>
      <c r="AC2007" s="16"/>
      <c r="AD2007" s="16"/>
      <c r="AE2007" s="16"/>
      <c r="AF2007" s="16"/>
      <c r="AG2007" s="16"/>
      <c r="AH2007" s="16"/>
      <c r="AI2007" s="11"/>
      <c r="AJ2007" s="11"/>
      <c r="AK2007" s="11"/>
    </row>
    <row r="2008" spans="1:37" x14ac:dyDescent="0.3">
      <c r="A2008" s="17" t="s">
        <v>719</v>
      </c>
      <c r="B2008" s="17" t="s">
        <v>1165</v>
      </c>
      <c r="C2008" s="24" t="s">
        <v>1166</v>
      </c>
      <c r="D2008" s="25" t="s">
        <v>153</v>
      </c>
      <c r="E2008" s="26"/>
      <c r="F2008" s="18">
        <f>28-COUNTBLANK(G2008:AH2008)</f>
        <v>1</v>
      </c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9">
        <v>0.37731481481481483</v>
      </c>
      <c r="AF2008" s="19"/>
      <c r="AG2008" s="19"/>
      <c r="AH2008" s="19"/>
      <c r="AI2008" s="11"/>
      <c r="AJ2008" s="11"/>
      <c r="AK2008" s="11"/>
    </row>
    <row r="2009" spans="1:37" x14ac:dyDescent="0.3">
      <c r="A2009" s="17" t="s">
        <v>43</v>
      </c>
      <c r="B2009" s="17" t="s">
        <v>2514</v>
      </c>
      <c r="C2009" s="24" t="s">
        <v>16</v>
      </c>
      <c r="D2009" s="25" t="s">
        <v>10</v>
      </c>
      <c r="E2009" s="26"/>
      <c r="F2009" s="18">
        <f>28-COUNTBLANK(G2009:AH2009)</f>
        <v>1</v>
      </c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>
        <v>0.19611111111111112</v>
      </c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1"/>
      <c r="AJ2009" s="11"/>
      <c r="AK2009" s="11"/>
    </row>
    <row r="2010" spans="1:37" x14ac:dyDescent="0.3">
      <c r="A2010" s="17" t="s">
        <v>203</v>
      </c>
      <c r="B2010" s="17" t="s">
        <v>2515</v>
      </c>
      <c r="C2010" s="24" t="s">
        <v>16</v>
      </c>
      <c r="D2010" s="25" t="s">
        <v>10</v>
      </c>
      <c r="E2010" s="26"/>
      <c r="F2010" s="18">
        <f>28-COUNTBLANK(G2010:AH2010)</f>
        <v>1</v>
      </c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>
        <v>0.25155092592592593</v>
      </c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1"/>
      <c r="AJ2010" s="11"/>
      <c r="AK2010" s="11"/>
    </row>
    <row r="2011" spans="1:37" x14ac:dyDescent="0.3">
      <c r="A2011" s="17" t="s">
        <v>248</v>
      </c>
      <c r="B2011" s="17" t="s">
        <v>2515</v>
      </c>
      <c r="C2011" s="24" t="s">
        <v>2516</v>
      </c>
      <c r="D2011" s="25" t="s">
        <v>10</v>
      </c>
      <c r="E2011" s="26"/>
      <c r="F2011" s="18">
        <f>28-COUNTBLANK(G2011:AH2011)</f>
        <v>1</v>
      </c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>
        <v>0.25846064814814812</v>
      </c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1"/>
      <c r="AJ2011" s="11"/>
      <c r="AK2011" s="11"/>
    </row>
    <row r="2012" spans="1:37" x14ac:dyDescent="0.3">
      <c r="A2012" s="17" t="s">
        <v>1974</v>
      </c>
      <c r="B2012" s="17" t="s">
        <v>2889</v>
      </c>
      <c r="C2012" s="24" t="s">
        <v>38</v>
      </c>
      <c r="D2012" s="25" t="s">
        <v>21</v>
      </c>
      <c r="E2012" s="26"/>
      <c r="F2012" s="18">
        <f>28-COUNTBLANK(G2012:AH2012)</f>
        <v>1</v>
      </c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>
        <v>0.27813657407407405</v>
      </c>
      <c r="AH2012" s="16"/>
      <c r="AI2012" s="11"/>
      <c r="AJ2012" s="11"/>
      <c r="AK2012" s="11"/>
    </row>
    <row r="2013" spans="1:37" x14ac:dyDescent="0.3">
      <c r="A2013" s="17" t="s">
        <v>1038</v>
      </c>
      <c r="B2013" s="17" t="s">
        <v>2517</v>
      </c>
      <c r="C2013" s="24" t="s">
        <v>597</v>
      </c>
      <c r="D2013" s="25" t="s">
        <v>10</v>
      </c>
      <c r="E2013" s="26"/>
      <c r="F2013" s="18">
        <f>28-COUNTBLANK(G2013:AH2013)</f>
        <v>1</v>
      </c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9">
        <v>0.35450231481481481</v>
      </c>
      <c r="AF2013" s="19"/>
      <c r="AG2013" s="19"/>
      <c r="AH2013" s="19"/>
      <c r="AI2013" s="11"/>
      <c r="AJ2013" s="11"/>
      <c r="AK2013" s="11"/>
    </row>
    <row r="2014" spans="1:37" x14ac:dyDescent="0.3">
      <c r="A2014" s="17" t="s">
        <v>396</v>
      </c>
      <c r="B2014" s="17" t="s">
        <v>2518</v>
      </c>
      <c r="C2014" s="24" t="s">
        <v>72</v>
      </c>
      <c r="D2014" s="25" t="s">
        <v>21</v>
      </c>
      <c r="E2014" s="26"/>
      <c r="F2014" s="18">
        <f>28-COUNTBLANK(G2014:AH2014)</f>
        <v>1</v>
      </c>
      <c r="G2014" s="16"/>
      <c r="H2014" s="16"/>
      <c r="I2014" s="16"/>
      <c r="J2014" s="16">
        <v>0.26021990740740741</v>
      </c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1"/>
      <c r="AJ2014" s="11"/>
      <c r="AK2014" s="11"/>
    </row>
    <row r="2015" spans="1:37" x14ac:dyDescent="0.3">
      <c r="A2015" s="17" t="s">
        <v>1144</v>
      </c>
      <c r="B2015" s="17" t="s">
        <v>2519</v>
      </c>
      <c r="C2015" s="24" t="s">
        <v>25</v>
      </c>
      <c r="D2015" s="25" t="s">
        <v>21</v>
      </c>
      <c r="E2015" s="26"/>
      <c r="F2015" s="18">
        <f>28-COUNTBLANK(G2015:AH2015)</f>
        <v>1</v>
      </c>
      <c r="G2015" s="16"/>
      <c r="H2015" s="16"/>
      <c r="I2015" s="16"/>
      <c r="J2015" s="16"/>
      <c r="K2015" s="16"/>
      <c r="L2015" s="16">
        <v>0.2086689814814815</v>
      </c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2"/>
      <c r="AJ2015" s="12"/>
      <c r="AK2015" s="12"/>
    </row>
    <row r="2016" spans="1:37" x14ac:dyDescent="0.3">
      <c r="A2016" s="17" t="s">
        <v>1766</v>
      </c>
      <c r="B2016" s="17" t="s">
        <v>2520</v>
      </c>
      <c r="C2016" s="24" t="s">
        <v>25</v>
      </c>
      <c r="D2016" s="25" t="s">
        <v>21</v>
      </c>
      <c r="E2016" s="26"/>
      <c r="F2016" s="18">
        <f>28-COUNTBLANK(G2016:AH2016)</f>
        <v>1</v>
      </c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>
        <v>0.26555555555555599</v>
      </c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1"/>
      <c r="AJ2016" s="11"/>
      <c r="AK2016" s="11"/>
    </row>
    <row r="2017" spans="1:37" x14ac:dyDescent="0.3">
      <c r="A2017" s="27" t="s">
        <v>2988</v>
      </c>
      <c r="B2017" s="27" t="s">
        <v>2989</v>
      </c>
      <c r="C2017" s="27" t="s">
        <v>25</v>
      </c>
      <c r="D2017" s="28" t="s">
        <v>21</v>
      </c>
      <c r="E2017" s="26"/>
      <c r="F2017" s="18">
        <f>28-COUNTBLANK(G2017:AH2017)</f>
        <v>1</v>
      </c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>
        <v>0.43836805555555558</v>
      </c>
      <c r="AI2017" s="11"/>
      <c r="AJ2017" s="11"/>
      <c r="AK2017" s="11"/>
    </row>
    <row r="2018" spans="1:37" x14ac:dyDescent="0.3">
      <c r="A2018" s="17" t="s">
        <v>1348</v>
      </c>
      <c r="B2018" s="17" t="s">
        <v>2521</v>
      </c>
      <c r="C2018" s="24" t="s">
        <v>2522</v>
      </c>
      <c r="D2018" s="25" t="s">
        <v>2437</v>
      </c>
      <c r="E2018" s="26"/>
      <c r="F2018" s="18">
        <f>28-COUNTBLANK(G2018:AH2018)</f>
        <v>1</v>
      </c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>
        <v>0.33050925925925928</v>
      </c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1"/>
      <c r="AJ2018" s="11"/>
      <c r="AK2018" s="11"/>
    </row>
    <row r="2019" spans="1:37" x14ac:dyDescent="0.3">
      <c r="A2019" s="17" t="s">
        <v>1337</v>
      </c>
      <c r="B2019" s="17" t="s">
        <v>2523</v>
      </c>
      <c r="C2019" s="24" t="s">
        <v>38</v>
      </c>
      <c r="D2019" s="25" t="s">
        <v>21</v>
      </c>
      <c r="E2019" s="26"/>
      <c r="F2019" s="18">
        <f>28-COUNTBLANK(G2019:AH2019)</f>
        <v>1</v>
      </c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>
        <v>0.32309027777777749</v>
      </c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1"/>
      <c r="AJ2019" s="11"/>
      <c r="AK2019" s="11"/>
    </row>
    <row r="2020" spans="1:37" x14ac:dyDescent="0.3">
      <c r="A2020" s="17" t="s">
        <v>132</v>
      </c>
      <c r="B2020" s="17" t="s">
        <v>2524</v>
      </c>
      <c r="C2020" s="24" t="s">
        <v>320</v>
      </c>
      <c r="D2020" s="25" t="s">
        <v>10</v>
      </c>
      <c r="E2020" s="26"/>
      <c r="F2020" s="18">
        <f>28-COUNTBLANK(G2020:AH2020)</f>
        <v>1</v>
      </c>
      <c r="G2020" s="16"/>
      <c r="H2020" s="16"/>
      <c r="I2020" s="16"/>
      <c r="J2020" s="16"/>
      <c r="K2020" s="16"/>
      <c r="L2020" s="16"/>
      <c r="M2020" s="16"/>
      <c r="N2020" s="16">
        <v>0.40333333333333332</v>
      </c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1"/>
      <c r="AJ2020" s="11"/>
      <c r="AK2020" s="11"/>
    </row>
    <row r="2021" spans="1:37" x14ac:dyDescent="0.3">
      <c r="A2021" s="17" t="s">
        <v>303</v>
      </c>
      <c r="B2021" s="17" t="s">
        <v>2525</v>
      </c>
      <c r="C2021" s="24" t="s">
        <v>807</v>
      </c>
      <c r="D2021" s="25" t="s">
        <v>21</v>
      </c>
      <c r="E2021" s="26"/>
      <c r="F2021" s="18">
        <f>28-COUNTBLANK(G2021:AH2021)</f>
        <v>1</v>
      </c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>
        <v>0.37951388888888887</v>
      </c>
      <c r="AE2021" s="16"/>
      <c r="AF2021" s="16"/>
      <c r="AG2021" s="16"/>
      <c r="AH2021" s="16"/>
      <c r="AI2021" s="11"/>
      <c r="AJ2021" s="11"/>
      <c r="AK2021" s="11"/>
    </row>
    <row r="2022" spans="1:37" x14ac:dyDescent="0.3">
      <c r="A2022" s="17" t="s">
        <v>100</v>
      </c>
      <c r="B2022" s="17" t="s">
        <v>2526</v>
      </c>
      <c r="C2022" s="24" t="s">
        <v>25</v>
      </c>
      <c r="D2022" s="25" t="s">
        <v>21</v>
      </c>
      <c r="E2022" s="26"/>
      <c r="F2022" s="18">
        <f>28-COUNTBLANK(G2022:AH2022)</f>
        <v>1</v>
      </c>
      <c r="G2022" s="16"/>
      <c r="H2022" s="16"/>
      <c r="I2022" s="16"/>
      <c r="J2022" s="16"/>
      <c r="K2022" s="16"/>
      <c r="L2022" s="16"/>
      <c r="M2022" s="16">
        <v>0.2724537037037037</v>
      </c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1"/>
      <c r="AJ2022" s="11"/>
      <c r="AK2022" s="11"/>
    </row>
    <row r="2023" spans="1:37" x14ac:dyDescent="0.3">
      <c r="A2023" s="17" t="s">
        <v>1288</v>
      </c>
      <c r="B2023" s="17" t="s">
        <v>2527</v>
      </c>
      <c r="C2023" s="24" t="s">
        <v>1025</v>
      </c>
      <c r="D2023" s="25" t="s">
        <v>10</v>
      </c>
      <c r="E2023" s="26"/>
      <c r="F2023" s="18">
        <f>28-COUNTBLANK(G2023:AH2023)</f>
        <v>1</v>
      </c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>
        <v>0.2708564814814815</v>
      </c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1"/>
      <c r="AJ2023" s="11"/>
      <c r="AK2023" s="11"/>
    </row>
    <row r="2024" spans="1:37" x14ac:dyDescent="0.3">
      <c r="A2024" s="17" t="s">
        <v>249</v>
      </c>
      <c r="B2024" s="17" t="s">
        <v>2528</v>
      </c>
      <c r="C2024" s="24" t="s">
        <v>2529</v>
      </c>
      <c r="D2024" s="25" t="s">
        <v>1604</v>
      </c>
      <c r="E2024" s="26"/>
      <c r="F2024" s="18">
        <f>28-COUNTBLANK(G2024:AH2024)</f>
        <v>1</v>
      </c>
      <c r="G2024" s="16"/>
      <c r="H2024" s="16"/>
      <c r="I2024" s="16"/>
      <c r="J2024" s="16"/>
      <c r="K2024" s="16"/>
      <c r="L2024" s="16"/>
      <c r="M2024" s="16">
        <v>0.29857638888888888</v>
      </c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1"/>
      <c r="AJ2024" s="11"/>
      <c r="AK2024" s="11"/>
    </row>
    <row r="2025" spans="1:37" x14ac:dyDescent="0.3">
      <c r="A2025" s="17" t="s">
        <v>2890</v>
      </c>
      <c r="B2025" s="17" t="s">
        <v>2891</v>
      </c>
      <c r="C2025" s="24" t="s">
        <v>320</v>
      </c>
      <c r="D2025" s="25" t="s">
        <v>10</v>
      </c>
      <c r="E2025" s="26"/>
      <c r="F2025" s="18">
        <f>28-COUNTBLANK(G2025:AH2025)</f>
        <v>1</v>
      </c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>
        <v>0.22462962962962962</v>
      </c>
      <c r="AH2025" s="16"/>
      <c r="AI2025" s="11"/>
      <c r="AJ2025" s="11"/>
      <c r="AK2025" s="11"/>
    </row>
    <row r="2026" spans="1:37" x14ac:dyDescent="0.3">
      <c r="A2026" s="17" t="s">
        <v>85</v>
      </c>
      <c r="B2026" s="17" t="s">
        <v>2891</v>
      </c>
      <c r="C2026" s="24" t="s">
        <v>2892</v>
      </c>
      <c r="D2026" s="25" t="s">
        <v>10</v>
      </c>
      <c r="E2026" s="26"/>
      <c r="F2026" s="18">
        <f>28-COUNTBLANK(G2026:AH2026)</f>
        <v>1</v>
      </c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>
        <v>0.32295138888888891</v>
      </c>
      <c r="AH2026" s="16"/>
      <c r="AI2026" s="11"/>
      <c r="AJ2026" s="11"/>
      <c r="AK2026" s="11"/>
    </row>
    <row r="2027" spans="1:37" x14ac:dyDescent="0.3">
      <c r="A2027" s="17" t="s">
        <v>216</v>
      </c>
      <c r="B2027" s="17" t="s">
        <v>2530</v>
      </c>
      <c r="C2027" s="24" t="s">
        <v>38</v>
      </c>
      <c r="D2027" s="25" t="s">
        <v>21</v>
      </c>
      <c r="E2027" s="26"/>
      <c r="F2027" s="18">
        <f>28-COUNTBLANK(G2027:AH2027)</f>
        <v>1</v>
      </c>
      <c r="G2027" s="16"/>
      <c r="H2027" s="16"/>
      <c r="I2027" s="16"/>
      <c r="J2027" s="16"/>
      <c r="K2027" s="16"/>
      <c r="L2027" s="16"/>
      <c r="M2027" s="16">
        <v>0.26706018518518521</v>
      </c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1"/>
      <c r="AJ2027" s="11"/>
      <c r="AK2027" s="11"/>
    </row>
    <row r="2028" spans="1:37" x14ac:dyDescent="0.3">
      <c r="A2028" s="17" t="s">
        <v>154</v>
      </c>
      <c r="B2028" s="17" t="s">
        <v>2531</v>
      </c>
      <c r="C2028" s="24" t="s">
        <v>416</v>
      </c>
      <c r="D2028" s="25" t="s">
        <v>10</v>
      </c>
      <c r="E2028" s="26"/>
      <c r="F2028" s="18">
        <f>28-COUNTBLANK(G2028:AH2028)</f>
        <v>1</v>
      </c>
      <c r="G2028" s="16"/>
      <c r="H2028" s="16"/>
      <c r="I2028" s="16"/>
      <c r="J2028" s="16"/>
      <c r="K2028" s="16"/>
      <c r="L2028" s="16"/>
      <c r="M2028" s="16"/>
      <c r="N2028" s="16"/>
      <c r="O2028" s="16"/>
      <c r="P2028" s="16">
        <v>0.29605324074074074</v>
      </c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1"/>
      <c r="AJ2028" s="11"/>
      <c r="AK2028" s="11"/>
    </row>
    <row r="2029" spans="1:37" x14ac:dyDescent="0.3">
      <c r="A2029" s="17" t="s">
        <v>154</v>
      </c>
      <c r="B2029" s="17" t="s">
        <v>2532</v>
      </c>
      <c r="C2029" s="24" t="s">
        <v>241</v>
      </c>
      <c r="D2029" s="25" t="s">
        <v>21</v>
      </c>
      <c r="E2029" s="26"/>
      <c r="F2029" s="18">
        <f>28-COUNTBLANK(G2029:AH2029)</f>
        <v>1</v>
      </c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>
        <v>0.30603009259259301</v>
      </c>
      <c r="AA2029" s="16"/>
      <c r="AB2029" s="16"/>
      <c r="AC2029" s="16"/>
      <c r="AD2029" s="16"/>
      <c r="AE2029" s="16"/>
      <c r="AF2029" s="16"/>
      <c r="AG2029" s="16"/>
      <c r="AH2029" s="16"/>
      <c r="AI2029" s="11"/>
      <c r="AJ2029" s="11"/>
      <c r="AK2029" s="11"/>
    </row>
    <row r="2030" spans="1:37" x14ac:dyDescent="0.3">
      <c r="A2030" s="17" t="s">
        <v>170</v>
      </c>
      <c r="B2030" s="17" t="s">
        <v>2533</v>
      </c>
      <c r="C2030" s="24" t="s">
        <v>16</v>
      </c>
      <c r="D2030" s="25" t="s">
        <v>10</v>
      </c>
      <c r="E2030" s="26"/>
      <c r="F2030" s="18">
        <f>28-COUNTBLANK(G2030:AH2030)</f>
        <v>1</v>
      </c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>
        <v>0.26033564814814814</v>
      </c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1"/>
      <c r="AJ2030" s="11"/>
      <c r="AK2030" s="11"/>
    </row>
    <row r="2031" spans="1:37" x14ac:dyDescent="0.3">
      <c r="A2031" s="17" t="s">
        <v>189</v>
      </c>
      <c r="B2031" s="17" t="s">
        <v>2534</v>
      </c>
      <c r="C2031" s="24" t="s">
        <v>38</v>
      </c>
      <c r="D2031" s="25" t="s">
        <v>21</v>
      </c>
      <c r="E2031" s="26"/>
      <c r="F2031" s="18">
        <f>28-COUNTBLANK(G2031:AH2031)</f>
        <v>1</v>
      </c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>
        <v>0.18190972222222199</v>
      </c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1"/>
      <c r="AJ2031" s="11"/>
      <c r="AK2031" s="11"/>
    </row>
    <row r="2032" spans="1:37" x14ac:dyDescent="0.3">
      <c r="A2032" s="17" t="s">
        <v>642</v>
      </c>
      <c r="B2032" s="17" t="s">
        <v>2535</v>
      </c>
      <c r="C2032" s="24" t="s">
        <v>107</v>
      </c>
      <c r="D2032" s="25" t="s">
        <v>21</v>
      </c>
      <c r="E2032" s="26"/>
      <c r="F2032" s="18">
        <f>28-COUNTBLANK(G2032:AH2032)</f>
        <v>1</v>
      </c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>
        <v>0.28310185185185199</v>
      </c>
      <c r="AA2032" s="16"/>
      <c r="AB2032" s="16"/>
      <c r="AC2032" s="16"/>
      <c r="AD2032" s="16"/>
      <c r="AE2032" s="16"/>
      <c r="AF2032" s="16"/>
      <c r="AG2032" s="16"/>
      <c r="AH2032" s="16"/>
      <c r="AI2032" s="11"/>
      <c r="AJ2032" s="11"/>
      <c r="AK2032" s="11"/>
    </row>
    <row r="2033" spans="1:37" x14ac:dyDescent="0.3">
      <c r="A2033" s="17" t="s">
        <v>484</v>
      </c>
      <c r="B2033" s="17" t="s">
        <v>2536</v>
      </c>
      <c r="C2033" s="24" t="s">
        <v>38</v>
      </c>
      <c r="D2033" s="25" t="s">
        <v>21</v>
      </c>
      <c r="E2033" s="26"/>
      <c r="F2033" s="18">
        <f>28-COUNTBLANK(G2033:AH2033)</f>
        <v>1</v>
      </c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>
        <v>0.27466435185185184</v>
      </c>
      <c r="AD2033" s="16"/>
      <c r="AE2033" s="16"/>
      <c r="AF2033" s="16"/>
      <c r="AG2033" s="16"/>
      <c r="AH2033" s="16"/>
      <c r="AI2033" s="11"/>
      <c r="AJ2033" s="11"/>
      <c r="AK2033" s="11"/>
    </row>
    <row r="2034" spans="1:37" x14ac:dyDescent="0.3">
      <c r="A2034" s="17" t="s">
        <v>100</v>
      </c>
      <c r="B2034" s="17" t="s">
        <v>57</v>
      </c>
      <c r="C2034" s="24" t="s">
        <v>25</v>
      </c>
      <c r="D2034" s="25" t="s">
        <v>21</v>
      </c>
      <c r="E2034" s="26"/>
      <c r="F2034" s="18">
        <f>28-COUNTBLANK(G2034:AH2034)</f>
        <v>1</v>
      </c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>
        <v>0.24232638888888899</v>
      </c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1"/>
      <c r="AJ2034" s="11"/>
      <c r="AK2034" s="11"/>
    </row>
    <row r="2035" spans="1:37" x14ac:dyDescent="0.3">
      <c r="A2035" s="17" t="s">
        <v>2537</v>
      </c>
      <c r="B2035" s="17" t="s">
        <v>2538</v>
      </c>
      <c r="C2035" s="24" t="s">
        <v>38</v>
      </c>
      <c r="D2035" s="25" t="s">
        <v>21</v>
      </c>
      <c r="E2035" s="26"/>
      <c r="F2035" s="18">
        <f>28-COUNTBLANK(G2035:AH2035)</f>
        <v>1</v>
      </c>
      <c r="G2035" s="16"/>
      <c r="H2035" s="16"/>
      <c r="I2035" s="16"/>
      <c r="J2035" s="16"/>
      <c r="K2035" s="16"/>
      <c r="L2035" s="16"/>
      <c r="M2035" s="16">
        <v>0.27065972222222223</v>
      </c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1"/>
      <c r="AJ2035" s="11"/>
      <c r="AK2035" s="11"/>
    </row>
    <row r="2036" spans="1:37" x14ac:dyDescent="0.3">
      <c r="A2036" s="17" t="s">
        <v>1231</v>
      </c>
      <c r="B2036" s="17" t="s">
        <v>2539</v>
      </c>
      <c r="C2036" s="24" t="s">
        <v>325</v>
      </c>
      <c r="D2036" s="25" t="s">
        <v>10</v>
      </c>
      <c r="E2036" s="26"/>
      <c r="F2036" s="18">
        <f>28-COUNTBLANK(G2036:AH2036)</f>
        <v>1</v>
      </c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>
        <v>0.27803240740740742</v>
      </c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1"/>
      <c r="AJ2036" s="11"/>
      <c r="AK2036" s="11"/>
    </row>
    <row r="2037" spans="1:37" x14ac:dyDescent="0.3">
      <c r="A2037" s="17" t="s">
        <v>62</v>
      </c>
      <c r="B2037" s="17" t="s">
        <v>2539</v>
      </c>
      <c r="C2037" s="24" t="s">
        <v>25</v>
      </c>
      <c r="D2037" s="25" t="s">
        <v>21</v>
      </c>
      <c r="E2037" s="26"/>
      <c r="F2037" s="18">
        <f>28-COUNTBLANK(G2037:AH2037)</f>
        <v>1</v>
      </c>
      <c r="G2037" s="16"/>
      <c r="H2037" s="16"/>
      <c r="I2037" s="16"/>
      <c r="J2037" s="16">
        <v>0.32060185185185186</v>
      </c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1"/>
      <c r="AJ2037" s="11"/>
      <c r="AK2037" s="11"/>
    </row>
    <row r="2038" spans="1:37" x14ac:dyDescent="0.3">
      <c r="A2038" s="17" t="s">
        <v>687</v>
      </c>
      <c r="B2038" s="17" t="s">
        <v>2540</v>
      </c>
      <c r="C2038" s="24" t="s">
        <v>72</v>
      </c>
      <c r="D2038" s="25" t="s">
        <v>21</v>
      </c>
      <c r="E2038" s="26"/>
      <c r="F2038" s="18">
        <f>28-COUNTBLANK(G2038:AH2038)</f>
        <v>1</v>
      </c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>
        <v>0.25303240740740701</v>
      </c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1"/>
      <c r="AJ2038" s="11"/>
      <c r="AK2038" s="11"/>
    </row>
    <row r="2039" spans="1:37" x14ac:dyDescent="0.3">
      <c r="A2039" s="17" t="s">
        <v>2275</v>
      </c>
      <c r="B2039" s="17" t="s">
        <v>2541</v>
      </c>
      <c r="C2039" s="24" t="s">
        <v>38</v>
      </c>
      <c r="D2039" s="25" t="s">
        <v>21</v>
      </c>
      <c r="E2039" s="26"/>
      <c r="F2039" s="18">
        <f>28-COUNTBLANK(G2039:AH2039)</f>
        <v>1</v>
      </c>
      <c r="G2039" s="16"/>
      <c r="H2039" s="16"/>
      <c r="I2039" s="16"/>
      <c r="J2039" s="16"/>
      <c r="K2039" s="16"/>
      <c r="L2039" s="16"/>
      <c r="M2039" s="16"/>
      <c r="N2039" s="16"/>
      <c r="O2039" s="16"/>
      <c r="P2039" s="16">
        <v>0.29399305555555555</v>
      </c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1"/>
      <c r="AJ2039" s="11"/>
      <c r="AK2039" s="11"/>
    </row>
    <row r="2040" spans="1:37" x14ac:dyDescent="0.3">
      <c r="A2040" s="17" t="s">
        <v>32</v>
      </c>
      <c r="B2040" s="17" t="s">
        <v>2542</v>
      </c>
      <c r="C2040" s="24" t="s">
        <v>2543</v>
      </c>
      <c r="D2040" s="25" t="s">
        <v>10</v>
      </c>
      <c r="E2040" s="26"/>
      <c r="F2040" s="18">
        <f>28-COUNTBLANK(G2040:AH2040)</f>
        <v>1</v>
      </c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>
        <v>0.26956018518518499</v>
      </c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1"/>
      <c r="AJ2040" s="11"/>
      <c r="AK2040" s="11"/>
    </row>
    <row r="2041" spans="1:37" x14ac:dyDescent="0.3">
      <c r="A2041" s="17" t="s">
        <v>856</v>
      </c>
      <c r="B2041" s="17" t="s">
        <v>2544</v>
      </c>
      <c r="C2041" s="24" t="s">
        <v>38</v>
      </c>
      <c r="D2041" s="25" t="s">
        <v>21</v>
      </c>
      <c r="E2041" s="26"/>
      <c r="F2041" s="18">
        <f>28-COUNTBLANK(G2041:AH2041)</f>
        <v>1</v>
      </c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>
        <v>0.233761574074074</v>
      </c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1"/>
      <c r="AJ2041" s="11"/>
      <c r="AK2041" s="11"/>
    </row>
    <row r="2042" spans="1:37" x14ac:dyDescent="0.3">
      <c r="A2042" s="17" t="s">
        <v>894</v>
      </c>
      <c r="B2042" s="17" t="s">
        <v>2545</v>
      </c>
      <c r="C2042" s="24" t="s">
        <v>230</v>
      </c>
      <c r="D2042" s="25" t="s">
        <v>21</v>
      </c>
      <c r="E2042" s="26"/>
      <c r="F2042" s="18">
        <f>28-COUNTBLANK(G2042:AH2042)</f>
        <v>1</v>
      </c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>
        <v>0.19322916666666667</v>
      </c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1"/>
      <c r="AJ2042" s="11"/>
      <c r="AK2042" s="11"/>
    </row>
    <row r="2043" spans="1:37" x14ac:dyDescent="0.3">
      <c r="A2043" s="17" t="s">
        <v>2546</v>
      </c>
      <c r="B2043" s="17" t="s">
        <v>2547</v>
      </c>
      <c r="C2043" s="24" t="s">
        <v>72</v>
      </c>
      <c r="D2043" s="25" t="s">
        <v>21</v>
      </c>
      <c r="E2043" s="26"/>
      <c r="F2043" s="18">
        <f>28-COUNTBLANK(G2043:AH2043)</f>
        <v>1</v>
      </c>
      <c r="G2043" s="16"/>
      <c r="H2043" s="16"/>
      <c r="I2043" s="16"/>
      <c r="J2043" s="16"/>
      <c r="K2043" s="16"/>
      <c r="L2043" s="16"/>
      <c r="M2043" s="16"/>
      <c r="N2043" s="16"/>
      <c r="O2043" s="16"/>
      <c r="P2043" s="16">
        <v>0.21930555555555556</v>
      </c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1"/>
      <c r="AJ2043" s="11"/>
      <c r="AK2043" s="11"/>
    </row>
    <row r="2044" spans="1:37" x14ac:dyDescent="0.3">
      <c r="A2044" s="17" t="s">
        <v>814</v>
      </c>
      <c r="B2044" s="17" t="s">
        <v>2548</v>
      </c>
      <c r="C2044" s="24" t="s">
        <v>2549</v>
      </c>
      <c r="D2044" s="25" t="s">
        <v>21</v>
      </c>
      <c r="E2044" s="26"/>
      <c r="F2044" s="18">
        <f>28-COUNTBLANK(G2044:AH2044)</f>
        <v>1</v>
      </c>
      <c r="G2044" s="16">
        <v>0.3074884259259259</v>
      </c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1"/>
      <c r="AJ2044" s="11"/>
      <c r="AK2044" s="11"/>
    </row>
    <row r="2045" spans="1:37" x14ac:dyDescent="0.3">
      <c r="A2045" s="17" t="s">
        <v>687</v>
      </c>
      <c r="B2045" s="17" t="s">
        <v>2550</v>
      </c>
      <c r="C2045" s="24" t="s">
        <v>107</v>
      </c>
      <c r="D2045" s="25" t="s">
        <v>21</v>
      </c>
      <c r="E2045" s="26"/>
      <c r="F2045" s="18">
        <f>28-COUNTBLANK(G2045:AH2045)</f>
        <v>1</v>
      </c>
      <c r="G2045" s="16"/>
      <c r="H2045" s="16"/>
      <c r="I2045" s="16">
        <v>0.21469907407407407</v>
      </c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2"/>
      <c r="AJ2045" s="12"/>
      <c r="AK2045" s="12"/>
    </row>
    <row r="2046" spans="1:37" x14ac:dyDescent="0.3">
      <c r="A2046" s="17" t="s">
        <v>2551</v>
      </c>
      <c r="B2046" s="17" t="s">
        <v>2552</v>
      </c>
      <c r="C2046" s="24" t="s">
        <v>713</v>
      </c>
      <c r="D2046" s="25" t="s">
        <v>437</v>
      </c>
      <c r="E2046" s="26"/>
      <c r="F2046" s="18">
        <f>28-COUNTBLANK(G2046:AH2046)</f>
        <v>1</v>
      </c>
      <c r="G2046" s="16"/>
      <c r="H2046" s="16"/>
      <c r="I2046" s="16"/>
      <c r="J2046" s="16"/>
      <c r="K2046" s="16"/>
      <c r="L2046" s="16">
        <v>0.20421296296296299</v>
      </c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1"/>
      <c r="AJ2046" s="11"/>
      <c r="AK2046" s="11"/>
    </row>
    <row r="2047" spans="1:37" x14ac:dyDescent="0.3">
      <c r="A2047" s="17" t="s">
        <v>2553</v>
      </c>
      <c r="B2047" s="17" t="s">
        <v>583</v>
      </c>
      <c r="C2047" s="24" t="s">
        <v>38</v>
      </c>
      <c r="D2047" s="25" t="s">
        <v>21</v>
      </c>
      <c r="E2047" s="26"/>
      <c r="F2047" s="18">
        <f>28-COUNTBLANK(G2047:AH2047)</f>
        <v>1</v>
      </c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>
        <v>0.201875</v>
      </c>
      <c r="AC2047" s="16"/>
      <c r="AD2047" s="16"/>
      <c r="AE2047" s="16"/>
      <c r="AF2047" s="16"/>
      <c r="AG2047" s="16"/>
      <c r="AH2047" s="16"/>
      <c r="AI2047" s="11"/>
      <c r="AJ2047" s="11"/>
      <c r="AK2047" s="11"/>
    </row>
    <row r="2048" spans="1:37" x14ac:dyDescent="0.3">
      <c r="A2048" s="17" t="s">
        <v>278</v>
      </c>
      <c r="B2048" s="17" t="s">
        <v>2990</v>
      </c>
      <c r="C2048" s="24" t="s">
        <v>25</v>
      </c>
      <c r="D2048" s="25" t="s">
        <v>21</v>
      </c>
      <c r="E2048" s="26"/>
      <c r="F2048" s="18">
        <f>28-COUNTBLANK(G2048:AH2048)</f>
        <v>1</v>
      </c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>
        <v>0.27129629629629631</v>
      </c>
      <c r="AI2048" s="11"/>
      <c r="AJ2048" s="11"/>
      <c r="AK2048" s="11"/>
    </row>
    <row r="2049" spans="1:37" x14ac:dyDescent="0.3">
      <c r="A2049" s="27" t="s">
        <v>2991</v>
      </c>
      <c r="B2049" s="27" t="s">
        <v>2992</v>
      </c>
      <c r="C2049" s="27" t="s">
        <v>38</v>
      </c>
      <c r="D2049" s="28" t="s">
        <v>21</v>
      </c>
      <c r="E2049" s="26"/>
      <c r="F2049" s="18">
        <f>28-COUNTBLANK(G2049:AH2049)</f>
        <v>1</v>
      </c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>
        <v>0.27853009259259259</v>
      </c>
      <c r="AI2049" s="11"/>
      <c r="AJ2049" s="11"/>
      <c r="AK2049" s="11"/>
    </row>
    <row r="2050" spans="1:37" x14ac:dyDescent="0.3">
      <c r="A2050" s="27" t="s">
        <v>132</v>
      </c>
      <c r="B2050" s="27" t="s">
        <v>2554</v>
      </c>
      <c r="C2050" s="27" t="s">
        <v>30</v>
      </c>
      <c r="D2050" s="28" t="s">
        <v>21</v>
      </c>
      <c r="E2050" s="26"/>
      <c r="F2050" s="18">
        <f>28-COUNTBLANK(G2050:AH2050)</f>
        <v>1</v>
      </c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>
        <v>0.28827546296296297</v>
      </c>
      <c r="AE2050" s="16"/>
      <c r="AF2050" s="16"/>
      <c r="AG2050" s="16"/>
      <c r="AH2050" s="16"/>
      <c r="AI2050" s="11"/>
      <c r="AJ2050" s="11"/>
      <c r="AK2050" s="11"/>
    </row>
    <row r="2051" spans="1:37" x14ac:dyDescent="0.3">
      <c r="A2051" s="17" t="s">
        <v>2275</v>
      </c>
      <c r="B2051" s="17" t="s">
        <v>2555</v>
      </c>
      <c r="C2051" s="24" t="s">
        <v>38</v>
      </c>
      <c r="D2051" s="25" t="s">
        <v>21</v>
      </c>
      <c r="E2051" s="26"/>
      <c r="F2051" s="18">
        <f>28-COUNTBLANK(G2051:AH2051)</f>
        <v>1</v>
      </c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>
        <v>0.21826388888888901</v>
      </c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1"/>
      <c r="AJ2051" s="11"/>
      <c r="AK2051" s="11"/>
    </row>
    <row r="2052" spans="1:37" x14ac:dyDescent="0.3">
      <c r="A2052" s="17" t="s">
        <v>975</v>
      </c>
      <c r="B2052" s="17" t="s">
        <v>2556</v>
      </c>
      <c r="C2052" s="24" t="s">
        <v>72</v>
      </c>
      <c r="D2052" s="25" t="s">
        <v>21</v>
      </c>
      <c r="E2052" s="26"/>
      <c r="F2052" s="18">
        <f>28-COUNTBLANK(G2052:AH2052)</f>
        <v>1</v>
      </c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9">
        <v>0.19167824074074072</v>
      </c>
      <c r="AF2052" s="19"/>
      <c r="AG2052" s="19"/>
      <c r="AH2052" s="19"/>
      <c r="AI2052" s="11"/>
      <c r="AJ2052" s="11"/>
      <c r="AK2052" s="11"/>
    </row>
    <row r="2053" spans="1:37" x14ac:dyDescent="0.3">
      <c r="A2053" s="17" t="s">
        <v>426</v>
      </c>
      <c r="B2053" s="17" t="s">
        <v>2893</v>
      </c>
      <c r="C2053" s="24" t="s">
        <v>107</v>
      </c>
      <c r="D2053" s="25" t="s">
        <v>21</v>
      </c>
      <c r="E2053" s="26"/>
      <c r="F2053" s="18">
        <f>28-COUNTBLANK(G2053:AH2053)</f>
        <v>1</v>
      </c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>
        <v>0.43903935185185183</v>
      </c>
      <c r="AH2053" s="16"/>
      <c r="AI2053" s="11"/>
      <c r="AJ2053" s="11"/>
      <c r="AK2053" s="11"/>
    </row>
    <row r="2054" spans="1:37" x14ac:dyDescent="0.3">
      <c r="A2054" s="17" t="s">
        <v>419</v>
      </c>
      <c r="B2054" s="17" t="s">
        <v>2557</v>
      </c>
      <c r="C2054" s="24" t="s">
        <v>2558</v>
      </c>
      <c r="D2054" s="25" t="s">
        <v>2559</v>
      </c>
      <c r="E2054" s="26"/>
      <c r="F2054" s="18">
        <f>28-COUNTBLANK(G2054:AH2054)</f>
        <v>1</v>
      </c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9"/>
      <c r="AF2054" s="19">
        <v>0.27781250000000002</v>
      </c>
      <c r="AG2054" s="19"/>
      <c r="AH2054" s="19"/>
      <c r="AI2054" s="11"/>
      <c r="AJ2054" s="11"/>
      <c r="AK2054" s="11"/>
    </row>
    <row r="2055" spans="1:37" x14ac:dyDescent="0.3">
      <c r="A2055" s="17" t="s">
        <v>533</v>
      </c>
      <c r="B2055" s="17" t="s">
        <v>2560</v>
      </c>
      <c r="C2055" s="24" t="s">
        <v>2561</v>
      </c>
      <c r="D2055" s="25" t="s">
        <v>21</v>
      </c>
      <c r="E2055" s="26"/>
      <c r="F2055" s="18">
        <f>28-COUNTBLANK(G2055:AH2055)</f>
        <v>1</v>
      </c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>
        <v>0.33312500000000006</v>
      </c>
      <c r="AA2055" s="16"/>
      <c r="AB2055" s="16"/>
      <c r="AC2055" s="16"/>
      <c r="AD2055" s="16"/>
      <c r="AE2055" s="16"/>
      <c r="AF2055" s="16"/>
      <c r="AG2055" s="16"/>
      <c r="AH2055" s="16"/>
      <c r="AI2055" s="11"/>
      <c r="AJ2055" s="11"/>
      <c r="AK2055" s="11"/>
    </row>
    <row r="2056" spans="1:37" x14ac:dyDescent="0.3">
      <c r="A2056" s="17" t="s">
        <v>170</v>
      </c>
      <c r="B2056" s="17" t="s">
        <v>585</v>
      </c>
      <c r="C2056" s="24" t="s">
        <v>25</v>
      </c>
      <c r="D2056" s="25" t="s">
        <v>21</v>
      </c>
      <c r="E2056" s="26"/>
      <c r="F2056" s="18">
        <f>28-COUNTBLANK(G2056:AH2056)</f>
        <v>1</v>
      </c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9">
        <v>0.33649305555555559</v>
      </c>
      <c r="AF2056" s="19"/>
      <c r="AG2056" s="19"/>
      <c r="AH2056" s="19"/>
      <c r="AI2056" s="11"/>
      <c r="AJ2056" s="11"/>
      <c r="AK2056" s="11"/>
    </row>
    <row r="2057" spans="1:37" x14ac:dyDescent="0.3">
      <c r="A2057" s="17" t="s">
        <v>303</v>
      </c>
      <c r="B2057" s="17" t="s">
        <v>2562</v>
      </c>
      <c r="C2057" s="24" t="s">
        <v>2563</v>
      </c>
      <c r="D2057" s="25" t="s">
        <v>153</v>
      </c>
      <c r="E2057" s="26"/>
      <c r="F2057" s="18">
        <f>28-COUNTBLANK(G2057:AH2057)</f>
        <v>1</v>
      </c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>
        <v>0.32567129629629626</v>
      </c>
      <c r="AC2057" s="16"/>
      <c r="AD2057" s="16"/>
      <c r="AE2057" s="16"/>
      <c r="AF2057" s="16"/>
      <c r="AG2057" s="16"/>
      <c r="AH2057" s="16"/>
      <c r="AI2057" s="11"/>
      <c r="AJ2057" s="11"/>
      <c r="AK2057" s="11"/>
    </row>
    <row r="2058" spans="1:37" x14ac:dyDescent="0.3">
      <c r="A2058" s="17" t="s">
        <v>1337</v>
      </c>
      <c r="B2058" s="17" t="s">
        <v>2564</v>
      </c>
      <c r="C2058" s="24" t="s">
        <v>2565</v>
      </c>
      <c r="D2058" s="25" t="s">
        <v>2422</v>
      </c>
      <c r="E2058" s="26"/>
      <c r="F2058" s="18">
        <f>28-COUNTBLANK(G2058:AH2058)</f>
        <v>1</v>
      </c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9">
        <v>0.32775462962962965</v>
      </c>
      <c r="AF2058" s="19"/>
      <c r="AG2058" s="19"/>
      <c r="AH2058" s="19"/>
      <c r="AI2058" s="11"/>
      <c r="AJ2058" s="11"/>
      <c r="AK2058" s="11"/>
    </row>
    <row r="2059" spans="1:37" x14ac:dyDescent="0.3">
      <c r="A2059" s="17" t="s">
        <v>189</v>
      </c>
      <c r="B2059" s="17" t="s">
        <v>2566</v>
      </c>
      <c r="C2059" s="24" t="s">
        <v>25</v>
      </c>
      <c r="D2059" s="25" t="s">
        <v>21</v>
      </c>
      <c r="E2059" s="26"/>
      <c r="F2059" s="18">
        <f>28-COUNTBLANK(G2059:AH2059)</f>
        <v>1</v>
      </c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>
        <v>0.263587962962963</v>
      </c>
      <c r="AC2059" s="16"/>
      <c r="AD2059" s="16"/>
      <c r="AE2059" s="16"/>
      <c r="AF2059" s="16"/>
      <c r="AG2059" s="16"/>
      <c r="AH2059" s="16"/>
      <c r="AI2059" s="11"/>
      <c r="AJ2059" s="11"/>
      <c r="AK2059" s="11"/>
    </row>
    <row r="2060" spans="1:37" x14ac:dyDescent="0.3">
      <c r="A2060" s="17" t="s">
        <v>2567</v>
      </c>
      <c r="B2060" s="17" t="s">
        <v>2568</v>
      </c>
      <c r="C2060" s="24" t="s">
        <v>16</v>
      </c>
      <c r="D2060" s="25" t="s">
        <v>10</v>
      </c>
      <c r="E2060" s="26"/>
      <c r="F2060" s="18">
        <f>28-COUNTBLANK(G2060:AH2060)</f>
        <v>1</v>
      </c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>
        <v>0.29140046296296296</v>
      </c>
      <c r="AC2060" s="16"/>
      <c r="AD2060" s="16"/>
      <c r="AE2060" s="16"/>
      <c r="AF2060" s="16"/>
      <c r="AG2060" s="16"/>
      <c r="AH2060" s="16"/>
      <c r="AI2060" s="11"/>
      <c r="AJ2060" s="11"/>
      <c r="AK2060" s="11"/>
    </row>
    <row r="2061" spans="1:37" x14ac:dyDescent="0.3">
      <c r="A2061" s="17" t="s">
        <v>1060</v>
      </c>
      <c r="B2061" s="17" t="s">
        <v>2569</v>
      </c>
      <c r="C2061" s="24" t="s">
        <v>460</v>
      </c>
      <c r="D2061" s="25" t="s">
        <v>21</v>
      </c>
      <c r="E2061" s="26"/>
      <c r="F2061" s="18">
        <f>28-COUNTBLANK(G2061:AH2061)</f>
        <v>1</v>
      </c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>
        <v>0.22953703703703701</v>
      </c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1"/>
      <c r="AJ2061" s="11"/>
      <c r="AK2061" s="11"/>
    </row>
    <row r="2062" spans="1:37" x14ac:dyDescent="0.3">
      <c r="A2062" s="17" t="s">
        <v>2993</v>
      </c>
      <c r="B2062" s="17" t="s">
        <v>2994</v>
      </c>
      <c r="C2062" s="24" t="s">
        <v>38</v>
      </c>
      <c r="D2062" s="25" t="s">
        <v>21</v>
      </c>
      <c r="E2062" s="26"/>
      <c r="F2062" s="18">
        <f>28-COUNTBLANK(G2062:AH2062)</f>
        <v>1</v>
      </c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>
        <v>0.37467592592592591</v>
      </c>
      <c r="AI2062" s="11"/>
      <c r="AJ2062" s="11"/>
      <c r="AK2062" s="11"/>
    </row>
    <row r="2063" spans="1:37" x14ac:dyDescent="0.3">
      <c r="A2063" s="17" t="s">
        <v>896</v>
      </c>
      <c r="B2063" s="17" t="s">
        <v>2570</v>
      </c>
      <c r="C2063" s="24" t="s">
        <v>289</v>
      </c>
      <c r="D2063" s="25" t="s">
        <v>21</v>
      </c>
      <c r="E2063" s="26"/>
      <c r="F2063" s="18">
        <f>28-COUNTBLANK(G2063:AH2063)</f>
        <v>1</v>
      </c>
      <c r="G2063" s="16"/>
      <c r="H2063" s="16"/>
      <c r="I2063" s="16"/>
      <c r="J2063" s="16"/>
      <c r="K2063" s="16"/>
      <c r="L2063" s="16"/>
      <c r="M2063" s="16"/>
      <c r="N2063" s="16">
        <v>0.26821759259259259</v>
      </c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1"/>
      <c r="AJ2063" s="11"/>
      <c r="AK2063" s="11"/>
    </row>
    <row r="2064" spans="1:37" x14ac:dyDescent="0.3">
      <c r="A2064" s="17" t="s">
        <v>43</v>
      </c>
      <c r="B2064" s="17" t="s">
        <v>2571</v>
      </c>
      <c r="C2064" s="24" t="s">
        <v>38</v>
      </c>
      <c r="D2064" s="25" t="s">
        <v>21</v>
      </c>
      <c r="E2064" s="26"/>
      <c r="F2064" s="18">
        <f>28-COUNTBLANK(G2064:AH2064)</f>
        <v>1</v>
      </c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>
        <v>0.22909722222222201</v>
      </c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1"/>
      <c r="AJ2064" s="11"/>
      <c r="AK2064" s="11"/>
    </row>
    <row r="2065" spans="1:37" x14ac:dyDescent="0.3">
      <c r="A2065" s="17" t="s">
        <v>473</v>
      </c>
      <c r="B2065" s="17" t="s">
        <v>2572</v>
      </c>
      <c r="C2065" s="24" t="s">
        <v>38</v>
      </c>
      <c r="D2065" s="25" t="s">
        <v>21</v>
      </c>
      <c r="E2065" s="26"/>
      <c r="F2065" s="18">
        <f>28-COUNTBLANK(G2065:AH2065)</f>
        <v>1</v>
      </c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>
        <v>0.294837962962963</v>
      </c>
      <c r="AD2065" s="16"/>
      <c r="AE2065" s="16"/>
      <c r="AF2065" s="16"/>
      <c r="AG2065" s="16"/>
      <c r="AH2065" s="16"/>
      <c r="AI2065" s="11"/>
      <c r="AJ2065" s="11"/>
      <c r="AK2065" s="11"/>
    </row>
    <row r="2066" spans="1:37" x14ac:dyDescent="0.3">
      <c r="A2066" s="17" t="s">
        <v>978</v>
      </c>
      <c r="B2066" s="17" t="s">
        <v>2572</v>
      </c>
      <c r="C2066" s="24" t="s">
        <v>1284</v>
      </c>
      <c r="D2066" s="25" t="s">
        <v>153</v>
      </c>
      <c r="E2066" s="26"/>
      <c r="F2066" s="18">
        <f>28-COUNTBLANK(G2066:AH2066)</f>
        <v>1</v>
      </c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>
        <v>0.30504629629629626</v>
      </c>
      <c r="AH2066" s="16"/>
      <c r="AI2066" s="11"/>
      <c r="AJ2066" s="11"/>
      <c r="AK2066" s="11"/>
    </row>
    <row r="2067" spans="1:37" x14ac:dyDescent="0.3">
      <c r="A2067" s="17" t="s">
        <v>177</v>
      </c>
      <c r="B2067" s="17" t="s">
        <v>2573</v>
      </c>
      <c r="C2067" s="24" t="s">
        <v>2574</v>
      </c>
      <c r="D2067" s="25" t="s">
        <v>21</v>
      </c>
      <c r="E2067" s="26"/>
      <c r="F2067" s="18">
        <f>28-COUNTBLANK(G2067:AH2067)</f>
        <v>1</v>
      </c>
      <c r="G2067" s="16"/>
      <c r="H2067" s="16"/>
      <c r="I2067" s="16">
        <v>0.33640046296296294</v>
      </c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1"/>
      <c r="AJ2067" s="11"/>
      <c r="AK2067" s="11"/>
    </row>
    <row r="2068" spans="1:37" x14ac:dyDescent="0.3">
      <c r="A2068" s="17" t="s">
        <v>1978</v>
      </c>
      <c r="B2068" s="17" t="s">
        <v>2575</v>
      </c>
      <c r="C2068" s="24" t="s">
        <v>38</v>
      </c>
      <c r="D2068" s="25" t="s">
        <v>21</v>
      </c>
      <c r="E2068" s="26"/>
      <c r="F2068" s="18">
        <f>28-COUNTBLANK(G2068:AH2068)</f>
        <v>1</v>
      </c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>
        <v>0.34862268518518519</v>
      </c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1"/>
      <c r="AJ2068" s="11"/>
      <c r="AK2068" s="11"/>
    </row>
    <row r="2069" spans="1:37" x14ac:dyDescent="0.3">
      <c r="A2069" s="17" t="s">
        <v>132</v>
      </c>
      <c r="B2069" s="17" t="s">
        <v>798</v>
      </c>
      <c r="C2069" s="24" t="s">
        <v>2576</v>
      </c>
      <c r="D2069" s="25" t="s">
        <v>2559</v>
      </c>
      <c r="E2069" s="26"/>
      <c r="F2069" s="18">
        <f>28-COUNTBLANK(G2069:AH2069)</f>
        <v>1</v>
      </c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>
        <v>0.30017361111111113</v>
      </c>
      <c r="AD2069" s="16"/>
      <c r="AE2069" s="16"/>
      <c r="AF2069" s="16"/>
      <c r="AG2069" s="16"/>
      <c r="AH2069" s="16"/>
      <c r="AI2069" s="11"/>
      <c r="AJ2069" s="11"/>
      <c r="AK2069" s="11"/>
    </row>
    <row r="2070" spans="1:37" x14ac:dyDescent="0.3">
      <c r="A2070" s="17" t="s">
        <v>256</v>
      </c>
      <c r="B2070" s="17" t="s">
        <v>2578</v>
      </c>
      <c r="C2070" s="24" t="s">
        <v>107</v>
      </c>
      <c r="D2070" s="25" t="s">
        <v>21</v>
      </c>
      <c r="E2070" s="26"/>
      <c r="F2070" s="18">
        <f>28-COUNTBLANK(G2070:AH2070)</f>
        <v>1</v>
      </c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>
        <v>0.21589120370370371</v>
      </c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1"/>
      <c r="AJ2070" s="11"/>
      <c r="AK2070" s="11"/>
    </row>
    <row r="2071" spans="1:37" x14ac:dyDescent="0.3">
      <c r="A2071" s="17" t="s">
        <v>719</v>
      </c>
      <c r="B2071" s="17" t="s">
        <v>2579</v>
      </c>
      <c r="C2071" s="24" t="s">
        <v>25</v>
      </c>
      <c r="D2071" s="25" t="s">
        <v>21</v>
      </c>
      <c r="E2071" s="26"/>
      <c r="F2071" s="18">
        <f>28-COUNTBLANK(G2071:AH2071)</f>
        <v>1</v>
      </c>
      <c r="G2071" s="16"/>
      <c r="H2071" s="16"/>
      <c r="I2071" s="16"/>
      <c r="J2071" s="16">
        <v>0.21915509259259258</v>
      </c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1"/>
      <c r="AJ2071" s="11"/>
      <c r="AK2071" s="11"/>
    </row>
    <row r="2072" spans="1:37" x14ac:dyDescent="0.3">
      <c r="A2072" s="17" t="s">
        <v>36</v>
      </c>
      <c r="B2072" s="17" t="s">
        <v>2580</v>
      </c>
      <c r="C2072" s="24" t="s">
        <v>38</v>
      </c>
      <c r="D2072" s="25" t="s">
        <v>21</v>
      </c>
      <c r="E2072" s="26"/>
      <c r="F2072" s="18">
        <f>28-COUNTBLANK(G2072:AH2072)</f>
        <v>1</v>
      </c>
      <c r="G2072" s="16"/>
      <c r="H2072" s="16"/>
      <c r="I2072" s="16"/>
      <c r="J2072" s="16"/>
      <c r="K2072" s="16">
        <v>0.29976851851851855</v>
      </c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1"/>
      <c r="AJ2072" s="11"/>
      <c r="AK2072" s="11"/>
    </row>
    <row r="2073" spans="1:37" x14ac:dyDescent="0.3">
      <c r="A2073" s="17" t="s">
        <v>1677</v>
      </c>
      <c r="B2073" s="17" t="s">
        <v>2582</v>
      </c>
      <c r="C2073" s="24" t="s">
        <v>25</v>
      </c>
      <c r="D2073" s="25" t="s">
        <v>21</v>
      </c>
      <c r="E2073" s="26"/>
      <c r="F2073" s="18">
        <f>28-COUNTBLANK(G2073:AH2073)</f>
        <v>1</v>
      </c>
      <c r="G2073" s="16">
        <v>0.35381944444444446</v>
      </c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1"/>
      <c r="AJ2073" s="11"/>
      <c r="AK2073" s="11"/>
    </row>
    <row r="2074" spans="1:37" x14ac:dyDescent="0.3">
      <c r="A2074" s="17" t="s">
        <v>441</v>
      </c>
      <c r="B2074" s="17" t="s">
        <v>2583</v>
      </c>
      <c r="C2074" s="24" t="s">
        <v>576</v>
      </c>
      <c r="D2074" s="25" t="s">
        <v>21</v>
      </c>
      <c r="E2074" s="26"/>
      <c r="F2074" s="18">
        <f>28-COUNTBLANK(G2074:AH2074)</f>
        <v>1</v>
      </c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9">
        <v>0.19798611111111111</v>
      </c>
      <c r="AF2074" s="19"/>
      <c r="AG2074" s="19"/>
      <c r="AH2074" s="19"/>
      <c r="AI2074" s="11"/>
      <c r="AJ2074" s="11"/>
      <c r="AK2074" s="11"/>
    </row>
    <row r="2075" spans="1:37" x14ac:dyDescent="0.3">
      <c r="A2075" s="17" t="s">
        <v>2584</v>
      </c>
      <c r="B2075" s="17" t="s">
        <v>2585</v>
      </c>
      <c r="C2075" s="24" t="s">
        <v>2484</v>
      </c>
      <c r="D2075" s="25" t="s">
        <v>10</v>
      </c>
      <c r="E2075" s="26"/>
      <c r="F2075" s="18">
        <f>28-COUNTBLANK(G2075:AH2075)</f>
        <v>1</v>
      </c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>
        <v>0.19825231481481484</v>
      </c>
      <c r="AC2075" s="16"/>
      <c r="AD2075" s="16"/>
      <c r="AE2075" s="16"/>
      <c r="AF2075" s="16"/>
      <c r="AG2075" s="16"/>
      <c r="AH2075" s="16"/>
      <c r="AI2075" s="11"/>
      <c r="AJ2075" s="11"/>
      <c r="AK2075" s="11"/>
    </row>
    <row r="2076" spans="1:37" x14ac:dyDescent="0.3">
      <c r="A2076" s="17" t="s">
        <v>32</v>
      </c>
      <c r="B2076" s="17" t="s">
        <v>2585</v>
      </c>
      <c r="C2076" s="24" t="s">
        <v>2484</v>
      </c>
      <c r="D2076" s="25" t="s">
        <v>10</v>
      </c>
      <c r="E2076" s="26"/>
      <c r="F2076" s="18">
        <f>28-COUNTBLANK(G2076:AH2076)</f>
        <v>1</v>
      </c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>
        <v>0.19825231481481484</v>
      </c>
      <c r="AC2076" s="16"/>
      <c r="AD2076" s="16"/>
      <c r="AE2076" s="16"/>
      <c r="AF2076" s="16"/>
      <c r="AG2076" s="16"/>
      <c r="AH2076" s="16"/>
      <c r="AI2076" s="11"/>
      <c r="AJ2076" s="11"/>
      <c r="AK2076" s="11"/>
    </row>
    <row r="2077" spans="1:37" x14ac:dyDescent="0.3">
      <c r="A2077" s="17" t="s">
        <v>957</v>
      </c>
      <c r="B2077" s="17" t="s">
        <v>2586</v>
      </c>
      <c r="C2077" s="24" t="s">
        <v>38</v>
      </c>
      <c r="D2077" s="25" t="s">
        <v>21</v>
      </c>
      <c r="E2077" s="26"/>
      <c r="F2077" s="18">
        <f>28-COUNTBLANK(G2077:AH2077)</f>
        <v>1</v>
      </c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>
        <v>0.27861111111111109</v>
      </c>
      <c r="AD2077" s="16"/>
      <c r="AE2077" s="16"/>
      <c r="AF2077" s="16"/>
      <c r="AG2077" s="16"/>
      <c r="AH2077" s="16"/>
      <c r="AI2077" s="11"/>
      <c r="AJ2077" s="11"/>
      <c r="AK2077" s="11"/>
    </row>
    <row r="2078" spans="1:37" x14ac:dyDescent="0.3">
      <c r="A2078" s="17" t="s">
        <v>2587</v>
      </c>
      <c r="B2078" s="17" t="s">
        <v>2588</v>
      </c>
      <c r="C2078" s="24" t="s">
        <v>25</v>
      </c>
      <c r="D2078" s="25" t="s">
        <v>21</v>
      </c>
      <c r="E2078" s="26"/>
      <c r="F2078" s="18">
        <f>28-COUNTBLANK(G2078:AH2078)</f>
        <v>1</v>
      </c>
      <c r="G2078" s="16"/>
      <c r="H2078" s="16"/>
      <c r="I2078" s="16"/>
      <c r="J2078" s="16"/>
      <c r="K2078" s="16"/>
      <c r="L2078" s="16"/>
      <c r="M2078" s="16">
        <v>0.21916666666666665</v>
      </c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1"/>
      <c r="AJ2078" s="11"/>
      <c r="AK2078" s="11"/>
    </row>
    <row r="2079" spans="1:37" x14ac:dyDescent="0.3">
      <c r="A2079" s="17" t="s">
        <v>1500</v>
      </c>
      <c r="B2079" s="17" t="s">
        <v>2894</v>
      </c>
      <c r="C2079" s="24" t="s">
        <v>25</v>
      </c>
      <c r="D2079" s="25" t="s">
        <v>21</v>
      </c>
      <c r="E2079" s="26"/>
      <c r="F2079" s="18">
        <f>28-COUNTBLANK(G2079:AH2079)</f>
        <v>1</v>
      </c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>
        <v>0.33770833333333333</v>
      </c>
      <c r="AH2079" s="16"/>
      <c r="AI2079" s="11"/>
      <c r="AJ2079" s="11"/>
      <c r="AK2079" s="11"/>
    </row>
    <row r="2080" spans="1:37" x14ac:dyDescent="0.3">
      <c r="A2080" s="17" t="s">
        <v>1645</v>
      </c>
      <c r="B2080" s="17" t="s">
        <v>2589</v>
      </c>
      <c r="C2080" s="24" t="s">
        <v>80</v>
      </c>
      <c r="D2080" s="25" t="s">
        <v>21</v>
      </c>
      <c r="E2080" s="26"/>
      <c r="F2080" s="18">
        <f>28-COUNTBLANK(G2080:AH2080)</f>
        <v>1</v>
      </c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9">
        <v>0.2102199074074074</v>
      </c>
      <c r="AF2080" s="19"/>
      <c r="AG2080" s="19"/>
      <c r="AH2080" s="19"/>
      <c r="AI2080" s="11"/>
      <c r="AJ2080" s="11"/>
      <c r="AK2080" s="11"/>
    </row>
    <row r="2081" spans="1:37" x14ac:dyDescent="0.3">
      <c r="A2081" s="17" t="s">
        <v>2376</v>
      </c>
      <c r="B2081" s="17" t="s">
        <v>455</v>
      </c>
      <c r="C2081" s="24" t="s">
        <v>72</v>
      </c>
      <c r="D2081" s="25" t="s">
        <v>21</v>
      </c>
      <c r="E2081" s="26"/>
      <c r="F2081" s="18">
        <f>28-COUNTBLANK(G2081:AH2081)</f>
        <v>1</v>
      </c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>
        <v>0.28768518518518499</v>
      </c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1"/>
      <c r="AJ2081" s="11"/>
      <c r="AK2081" s="11"/>
    </row>
    <row r="2082" spans="1:37" x14ac:dyDescent="0.3">
      <c r="A2082" s="17" t="s">
        <v>1553</v>
      </c>
      <c r="B2082" s="17" t="s">
        <v>455</v>
      </c>
      <c r="C2082" s="24" t="s">
        <v>38</v>
      </c>
      <c r="D2082" s="25" t="s">
        <v>21</v>
      </c>
      <c r="E2082" s="26"/>
      <c r="F2082" s="18">
        <f>28-COUNTBLANK(G2082:AH2082)</f>
        <v>1</v>
      </c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>
        <v>0.25922453703703702</v>
      </c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1"/>
      <c r="AJ2082" s="11"/>
      <c r="AK2082" s="11"/>
    </row>
    <row r="2083" spans="1:37" x14ac:dyDescent="0.3">
      <c r="A2083" s="17" t="s">
        <v>1500</v>
      </c>
      <c r="B2083" s="17" t="s">
        <v>455</v>
      </c>
      <c r="C2083" s="24" t="s">
        <v>38</v>
      </c>
      <c r="D2083" s="25" t="s">
        <v>21</v>
      </c>
      <c r="E2083" s="26"/>
      <c r="F2083" s="18">
        <f>28-COUNTBLANK(G2083:AH2083)</f>
        <v>1</v>
      </c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>
        <v>0.34858796296296296</v>
      </c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1"/>
      <c r="AJ2083" s="11"/>
      <c r="AK2083" s="11"/>
    </row>
    <row r="2084" spans="1:37" x14ac:dyDescent="0.3">
      <c r="A2084" s="17" t="s">
        <v>1216</v>
      </c>
      <c r="B2084" s="17" t="s">
        <v>455</v>
      </c>
      <c r="C2084" s="24" t="s">
        <v>25</v>
      </c>
      <c r="D2084" s="25" t="s">
        <v>21</v>
      </c>
      <c r="E2084" s="26" t="s">
        <v>478</v>
      </c>
      <c r="F2084" s="18">
        <f>28-COUNTBLANK(G2084:AH2084)</f>
        <v>1</v>
      </c>
      <c r="G2084" s="16"/>
      <c r="H2084" s="16"/>
      <c r="I2084" s="16">
        <v>0.21211805555555555</v>
      </c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1"/>
      <c r="AJ2084" s="11"/>
      <c r="AK2084" s="11"/>
    </row>
    <row r="2085" spans="1:37" x14ac:dyDescent="0.3">
      <c r="A2085" s="17" t="s">
        <v>856</v>
      </c>
      <c r="B2085" s="17" t="s">
        <v>455</v>
      </c>
      <c r="C2085" s="24" t="s">
        <v>1874</v>
      </c>
      <c r="D2085" s="25" t="s">
        <v>10</v>
      </c>
      <c r="E2085" s="26"/>
      <c r="F2085" s="18">
        <f>28-COUNTBLANK(G2085:AH2085)</f>
        <v>1</v>
      </c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>
        <v>0.32045138888888891</v>
      </c>
      <c r="AB2085" s="16"/>
      <c r="AC2085" s="16"/>
      <c r="AD2085" s="16"/>
      <c r="AE2085" s="16"/>
      <c r="AF2085" s="16"/>
      <c r="AG2085" s="16"/>
      <c r="AH2085" s="16"/>
      <c r="AI2085" s="11"/>
      <c r="AJ2085" s="11"/>
      <c r="AK2085" s="11"/>
    </row>
    <row r="2086" spans="1:37" x14ac:dyDescent="0.3">
      <c r="A2086" s="17" t="s">
        <v>1156</v>
      </c>
      <c r="B2086" s="17" t="s">
        <v>455</v>
      </c>
      <c r="C2086" s="24" t="s">
        <v>25</v>
      </c>
      <c r="D2086" s="25" t="s">
        <v>21</v>
      </c>
      <c r="E2086" s="26"/>
      <c r="F2086" s="18">
        <f>28-COUNTBLANK(G2086:AH2086)</f>
        <v>1</v>
      </c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>
        <v>0.28231481481481485</v>
      </c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2"/>
      <c r="AJ2086" s="12"/>
      <c r="AK2086" s="12"/>
    </row>
    <row r="2087" spans="1:37" x14ac:dyDescent="0.3">
      <c r="A2087" s="17" t="s">
        <v>492</v>
      </c>
      <c r="B2087" s="17" t="s">
        <v>455</v>
      </c>
      <c r="C2087" s="24" t="s">
        <v>2590</v>
      </c>
      <c r="D2087" s="25" t="s">
        <v>21</v>
      </c>
      <c r="E2087" s="26"/>
      <c r="F2087" s="18">
        <f>28-COUNTBLANK(G2087:AH2087)</f>
        <v>1</v>
      </c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>
        <v>0.33341435185185181</v>
      </c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1"/>
      <c r="AJ2087" s="11"/>
      <c r="AK2087" s="11"/>
    </row>
    <row r="2088" spans="1:37" x14ac:dyDescent="0.3">
      <c r="A2088" s="17" t="s">
        <v>2591</v>
      </c>
      <c r="B2088" s="17" t="s">
        <v>455</v>
      </c>
      <c r="C2088" s="24" t="s">
        <v>30</v>
      </c>
      <c r="D2088" s="25" t="s">
        <v>21</v>
      </c>
      <c r="E2088" s="26"/>
      <c r="F2088" s="18">
        <f>28-COUNTBLANK(G2088:AH2088)</f>
        <v>1</v>
      </c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>
        <v>0.25598379629629597</v>
      </c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1"/>
      <c r="AJ2088" s="11"/>
      <c r="AK2088" s="11"/>
    </row>
    <row r="2089" spans="1:37" x14ac:dyDescent="0.3">
      <c r="A2089" s="17" t="s">
        <v>2592</v>
      </c>
      <c r="B2089" s="17" t="s">
        <v>455</v>
      </c>
      <c r="C2089" s="24" t="s">
        <v>1512</v>
      </c>
      <c r="D2089" s="25" t="s">
        <v>10</v>
      </c>
      <c r="E2089" s="26"/>
      <c r="F2089" s="18">
        <f>28-COUNTBLANK(G2089:AH2089)</f>
        <v>1</v>
      </c>
      <c r="G2089" s="16"/>
      <c r="H2089" s="16"/>
      <c r="I2089" s="16"/>
      <c r="J2089" s="16">
        <v>0.32677083333333334</v>
      </c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1"/>
      <c r="AJ2089" s="11"/>
      <c r="AK2089" s="11"/>
    </row>
    <row r="2090" spans="1:37" x14ac:dyDescent="0.3">
      <c r="A2090" s="17" t="s">
        <v>603</v>
      </c>
      <c r="B2090" s="17" t="s">
        <v>455</v>
      </c>
      <c r="C2090" s="24" t="s">
        <v>20</v>
      </c>
      <c r="D2090" s="25" t="s">
        <v>21</v>
      </c>
      <c r="E2090" s="26"/>
      <c r="F2090" s="18">
        <f>28-COUNTBLANK(G2090:AH2090)</f>
        <v>1</v>
      </c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>
        <v>0.26167824074074097</v>
      </c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1"/>
      <c r="AJ2090" s="11"/>
      <c r="AK2090" s="11"/>
    </row>
    <row r="2091" spans="1:37" x14ac:dyDescent="0.3">
      <c r="A2091" s="17" t="s">
        <v>2593</v>
      </c>
      <c r="B2091" s="17" t="s">
        <v>455</v>
      </c>
      <c r="C2091" s="24" t="s">
        <v>958</v>
      </c>
      <c r="D2091" s="25" t="s">
        <v>10</v>
      </c>
      <c r="E2091" s="26"/>
      <c r="F2091" s="18">
        <f>28-COUNTBLANK(G2091:AH2091)</f>
        <v>1</v>
      </c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>
        <v>0.30743055555555554</v>
      </c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1"/>
      <c r="AJ2091" s="11"/>
      <c r="AK2091" s="11"/>
    </row>
    <row r="2092" spans="1:37" x14ac:dyDescent="0.3">
      <c r="A2092" s="17" t="s">
        <v>168</v>
      </c>
      <c r="B2092" s="17" t="s">
        <v>455</v>
      </c>
      <c r="C2092" s="24" t="s">
        <v>1025</v>
      </c>
      <c r="D2092" s="25" t="s">
        <v>10</v>
      </c>
      <c r="E2092" s="26"/>
      <c r="F2092" s="18">
        <f>28-COUNTBLANK(G2092:AH2092)</f>
        <v>1</v>
      </c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>
        <v>0.29115740740740742</v>
      </c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1"/>
      <c r="AJ2092" s="11"/>
      <c r="AK2092" s="11"/>
    </row>
    <row r="2093" spans="1:37" x14ac:dyDescent="0.3">
      <c r="A2093" s="17" t="s">
        <v>2594</v>
      </c>
      <c r="B2093" s="17" t="s">
        <v>455</v>
      </c>
      <c r="C2093" s="24" t="s">
        <v>90</v>
      </c>
      <c r="D2093" s="25" t="s">
        <v>21</v>
      </c>
      <c r="E2093" s="26"/>
      <c r="F2093" s="18">
        <f>28-COUNTBLANK(G2093:AH2093)</f>
        <v>1</v>
      </c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>
        <v>0.351331018518519</v>
      </c>
      <c r="AA2093" s="16"/>
      <c r="AB2093" s="16"/>
      <c r="AC2093" s="16"/>
      <c r="AD2093" s="16"/>
      <c r="AE2093" s="16"/>
      <c r="AF2093" s="16"/>
      <c r="AG2093" s="16"/>
      <c r="AH2093" s="16"/>
      <c r="AI2093" s="11"/>
      <c r="AJ2093" s="11"/>
      <c r="AK2093" s="11"/>
    </row>
    <row r="2094" spans="1:37" x14ac:dyDescent="0.3">
      <c r="A2094" s="17" t="s">
        <v>2595</v>
      </c>
      <c r="B2094" s="17" t="s">
        <v>243</v>
      </c>
      <c r="C2094" s="24" t="s">
        <v>2596</v>
      </c>
      <c r="D2094" s="25" t="s">
        <v>698</v>
      </c>
      <c r="E2094" s="26"/>
      <c r="F2094" s="18">
        <f>28-COUNTBLANK(G2094:AH2094)</f>
        <v>1</v>
      </c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>
        <v>0.29819444444444443</v>
      </c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1"/>
      <c r="AJ2094" s="11"/>
      <c r="AK2094" s="11"/>
    </row>
    <row r="2095" spans="1:37" x14ac:dyDescent="0.3">
      <c r="A2095" s="17" t="s">
        <v>2895</v>
      </c>
      <c r="B2095" s="17" t="s">
        <v>243</v>
      </c>
      <c r="C2095" s="24" t="s">
        <v>107</v>
      </c>
      <c r="D2095" s="25" t="s">
        <v>21</v>
      </c>
      <c r="E2095" s="26"/>
      <c r="F2095" s="18">
        <f>28-COUNTBLANK(G2095:AH2095)</f>
        <v>1</v>
      </c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>
        <v>0.32335648148148149</v>
      </c>
      <c r="AH2095" s="16"/>
      <c r="AI2095" s="12"/>
      <c r="AJ2095" s="12"/>
      <c r="AK2095" s="12"/>
    </row>
    <row r="2096" spans="1:37" x14ac:dyDescent="0.3">
      <c r="A2096" s="17" t="s">
        <v>476</v>
      </c>
      <c r="B2096" s="17" t="s">
        <v>2597</v>
      </c>
      <c r="C2096" s="24" t="s">
        <v>16</v>
      </c>
      <c r="D2096" s="25" t="s">
        <v>10</v>
      </c>
      <c r="E2096" s="26"/>
      <c r="F2096" s="18">
        <f>28-COUNTBLANK(G2096:AH2096)</f>
        <v>1</v>
      </c>
      <c r="G2096" s="16"/>
      <c r="H2096" s="16"/>
      <c r="I2096" s="16"/>
      <c r="J2096" s="16"/>
      <c r="K2096" s="16"/>
      <c r="L2096" s="16"/>
      <c r="M2096" s="16"/>
      <c r="N2096" s="16"/>
      <c r="O2096" s="16"/>
      <c r="P2096" s="16">
        <v>0.28347222222222224</v>
      </c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1"/>
      <c r="AJ2096" s="11"/>
      <c r="AK2096" s="11"/>
    </row>
    <row r="2097" spans="1:37" x14ac:dyDescent="0.3">
      <c r="A2097" s="17" t="s">
        <v>642</v>
      </c>
      <c r="B2097" s="17" t="s">
        <v>194</v>
      </c>
      <c r="C2097" s="24" t="s">
        <v>460</v>
      </c>
      <c r="D2097" s="25" t="s">
        <v>21</v>
      </c>
      <c r="E2097" s="26"/>
      <c r="F2097" s="18">
        <f>28-COUNTBLANK(G2097:AH2097)</f>
        <v>1</v>
      </c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>
        <v>0.2628240740740741</v>
      </c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1"/>
      <c r="AJ2097" s="11"/>
      <c r="AK2097" s="11"/>
    </row>
    <row r="2098" spans="1:37" x14ac:dyDescent="0.3">
      <c r="A2098" s="17" t="s">
        <v>113</v>
      </c>
      <c r="B2098" s="17" t="s">
        <v>2598</v>
      </c>
      <c r="C2098" s="24" t="s">
        <v>16</v>
      </c>
      <c r="D2098" s="25" t="s">
        <v>10</v>
      </c>
      <c r="E2098" s="26"/>
      <c r="F2098" s="18">
        <f>28-COUNTBLANK(G2098:AH2098)</f>
        <v>1</v>
      </c>
      <c r="G2098" s="16"/>
      <c r="H2098" s="16"/>
      <c r="I2098" s="16"/>
      <c r="J2098" s="16"/>
      <c r="K2098" s="16"/>
      <c r="L2098" s="16"/>
      <c r="M2098" s="16"/>
      <c r="N2098" s="16"/>
      <c r="O2098" s="16">
        <v>0.29637731481481483</v>
      </c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1"/>
      <c r="AJ2098" s="11"/>
      <c r="AK2098" s="11"/>
    </row>
    <row r="2099" spans="1:37" x14ac:dyDescent="0.3">
      <c r="A2099" s="17" t="s">
        <v>62</v>
      </c>
      <c r="B2099" s="17" t="s">
        <v>2599</v>
      </c>
      <c r="C2099" s="24" t="s">
        <v>25</v>
      </c>
      <c r="D2099" s="25" t="s">
        <v>21</v>
      </c>
      <c r="E2099" s="26"/>
      <c r="F2099" s="18">
        <f>28-COUNTBLANK(G2099:AH2099)</f>
        <v>1</v>
      </c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>
        <v>0.25817129629629632</v>
      </c>
      <c r="AE2099" s="16"/>
      <c r="AF2099" s="16"/>
      <c r="AG2099" s="16"/>
      <c r="AH2099" s="16"/>
      <c r="AI2099" s="12"/>
      <c r="AJ2099" s="12"/>
      <c r="AK2099" s="12"/>
    </row>
    <row r="2100" spans="1:37" x14ac:dyDescent="0.3">
      <c r="A2100" s="17" t="s">
        <v>1645</v>
      </c>
      <c r="B2100" s="17" t="s">
        <v>2600</v>
      </c>
      <c r="C2100" s="24" t="s">
        <v>38</v>
      </c>
      <c r="D2100" s="25" t="s">
        <v>21</v>
      </c>
      <c r="E2100" s="26"/>
      <c r="F2100" s="18">
        <f>28-COUNTBLANK(G2100:AH2100)</f>
        <v>1</v>
      </c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>
        <v>0.23528935185185201</v>
      </c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1"/>
      <c r="AJ2100" s="11"/>
      <c r="AK2100" s="11"/>
    </row>
    <row r="2101" spans="1:37" x14ac:dyDescent="0.3">
      <c r="A2101" s="17" t="s">
        <v>2601</v>
      </c>
      <c r="B2101" s="17" t="s">
        <v>2602</v>
      </c>
      <c r="C2101" s="24" t="s">
        <v>270</v>
      </c>
      <c r="D2101" s="25" t="s">
        <v>21</v>
      </c>
      <c r="E2101" s="26"/>
      <c r="F2101" s="18">
        <f>28-COUNTBLANK(G2101:AH2101)</f>
        <v>1</v>
      </c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9">
        <v>0.29481481481481481</v>
      </c>
      <c r="AF2101" s="19"/>
      <c r="AG2101" s="19"/>
      <c r="AH2101" s="19"/>
      <c r="AI2101" s="11"/>
      <c r="AJ2101" s="11"/>
      <c r="AK2101" s="11"/>
    </row>
    <row r="2102" spans="1:37" x14ac:dyDescent="0.3">
      <c r="A2102" s="17" t="s">
        <v>816</v>
      </c>
      <c r="B2102" s="17" t="s">
        <v>2603</v>
      </c>
      <c r="C2102" s="24" t="s">
        <v>38</v>
      </c>
      <c r="D2102" s="25" t="s">
        <v>21</v>
      </c>
      <c r="E2102" s="26"/>
      <c r="F2102" s="18">
        <f>28-COUNTBLANK(G2102:AH2102)</f>
        <v>1</v>
      </c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>
        <v>0.239375</v>
      </c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1"/>
      <c r="AJ2102" s="11"/>
      <c r="AK2102" s="11"/>
    </row>
    <row r="2103" spans="1:37" x14ac:dyDescent="0.3">
      <c r="A2103" s="17" t="s">
        <v>1084</v>
      </c>
      <c r="B2103" s="17" t="s">
        <v>2603</v>
      </c>
      <c r="C2103" s="24" t="s">
        <v>38</v>
      </c>
      <c r="D2103" s="25" t="s">
        <v>21</v>
      </c>
      <c r="E2103" s="26"/>
      <c r="F2103" s="18">
        <f>28-COUNTBLANK(G2103:AH2103)</f>
        <v>1</v>
      </c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>
        <v>0.31091435185185184</v>
      </c>
      <c r="AG2103" s="16"/>
      <c r="AH2103" s="16"/>
      <c r="AI2103" s="11"/>
      <c r="AJ2103" s="11"/>
      <c r="AK2103" s="11"/>
    </row>
    <row r="2104" spans="1:37" x14ac:dyDescent="0.3">
      <c r="A2104" s="17" t="s">
        <v>287</v>
      </c>
      <c r="B2104" s="17" t="s">
        <v>2896</v>
      </c>
      <c r="C2104" s="24" t="s">
        <v>341</v>
      </c>
      <c r="D2104" s="25" t="s">
        <v>21</v>
      </c>
      <c r="E2104" s="26"/>
      <c r="F2104" s="18">
        <f>28-COUNTBLANK(G2104:AH2104)</f>
        <v>1</v>
      </c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>
        <v>0.30152777777777778</v>
      </c>
      <c r="AH2104" s="16"/>
      <c r="AI2104" s="11"/>
      <c r="AJ2104" s="11"/>
      <c r="AK2104" s="11"/>
    </row>
    <row r="2105" spans="1:37" x14ac:dyDescent="0.3">
      <c r="A2105" s="27" t="s">
        <v>2995</v>
      </c>
      <c r="B2105" s="27" t="s">
        <v>2996</v>
      </c>
      <c r="C2105" s="27" t="s">
        <v>2482</v>
      </c>
      <c r="D2105" s="28" t="s">
        <v>10</v>
      </c>
      <c r="E2105" s="26"/>
      <c r="F2105" s="18">
        <f>28-COUNTBLANK(G2105:AH2105)</f>
        <v>1</v>
      </c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>
        <v>0.3566435185185185</v>
      </c>
      <c r="AI2105" s="12"/>
      <c r="AJ2105" s="12"/>
      <c r="AK2105" s="12"/>
    </row>
    <row r="2106" spans="1:37" x14ac:dyDescent="0.3">
      <c r="A2106" s="17" t="s">
        <v>693</v>
      </c>
      <c r="B2106" s="17" t="s">
        <v>2997</v>
      </c>
      <c r="C2106" s="24" t="s">
        <v>2067</v>
      </c>
      <c r="D2106" s="25" t="s">
        <v>21</v>
      </c>
      <c r="E2106" s="26"/>
      <c r="F2106" s="18">
        <f>28-COUNTBLANK(G2106:AH2106)</f>
        <v>1</v>
      </c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>
        <v>0.30920138888888887</v>
      </c>
      <c r="AI2106" s="11"/>
      <c r="AJ2106" s="11"/>
      <c r="AK2106" s="11"/>
    </row>
    <row r="2107" spans="1:37" x14ac:dyDescent="0.3">
      <c r="A2107" s="27" t="s">
        <v>998</v>
      </c>
      <c r="B2107" s="27" t="s">
        <v>2604</v>
      </c>
      <c r="C2107" s="27" t="s">
        <v>30</v>
      </c>
      <c r="D2107" s="28" t="s">
        <v>21</v>
      </c>
      <c r="E2107" s="26"/>
      <c r="F2107" s="18">
        <f>28-COUNTBLANK(G2107:AH2107)</f>
        <v>1</v>
      </c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>
        <v>0.3982060185185185</v>
      </c>
      <c r="AE2107" s="16"/>
      <c r="AF2107" s="16"/>
      <c r="AG2107" s="16"/>
      <c r="AH2107" s="16"/>
      <c r="AI2107" s="11"/>
      <c r="AJ2107" s="11"/>
      <c r="AK2107" s="11"/>
    </row>
    <row r="2108" spans="1:37" x14ac:dyDescent="0.3">
      <c r="A2108" s="17" t="s">
        <v>2245</v>
      </c>
      <c r="B2108" s="17" t="s">
        <v>2605</v>
      </c>
      <c r="C2108" s="24" t="s">
        <v>471</v>
      </c>
      <c r="D2108" s="25" t="s">
        <v>10</v>
      </c>
      <c r="E2108" s="26"/>
      <c r="F2108" s="18">
        <f>28-COUNTBLANK(G2108:AH2108)</f>
        <v>1</v>
      </c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>
        <v>0.23699074074074075</v>
      </c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1"/>
      <c r="AJ2108" s="11"/>
      <c r="AK2108" s="11"/>
    </row>
    <row r="2109" spans="1:37" x14ac:dyDescent="0.3">
      <c r="A2109" s="17" t="s">
        <v>717</v>
      </c>
      <c r="B2109" s="17" t="s">
        <v>2606</v>
      </c>
      <c r="C2109" s="24" t="s">
        <v>16</v>
      </c>
      <c r="D2109" s="25" t="s">
        <v>10</v>
      </c>
      <c r="E2109" s="26"/>
      <c r="F2109" s="18">
        <f>28-COUNTBLANK(G2109:AH2109)</f>
        <v>1</v>
      </c>
      <c r="G2109" s="16"/>
      <c r="H2109" s="16"/>
      <c r="I2109" s="16"/>
      <c r="J2109" s="16"/>
      <c r="K2109" s="16">
        <v>0.26593749999999999</v>
      </c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1"/>
      <c r="AJ2109" s="11"/>
      <c r="AK2109" s="11"/>
    </row>
    <row r="2110" spans="1:37" x14ac:dyDescent="0.3">
      <c r="A2110" s="17" t="s">
        <v>2275</v>
      </c>
      <c r="B2110" s="17" t="s">
        <v>2607</v>
      </c>
      <c r="C2110" s="24" t="s">
        <v>2608</v>
      </c>
      <c r="D2110" s="25" t="s">
        <v>21</v>
      </c>
      <c r="E2110" s="26"/>
      <c r="F2110" s="18">
        <f>28-COUNTBLANK(G2110:AH2110)</f>
        <v>1</v>
      </c>
      <c r="G2110" s="16"/>
      <c r="H2110" s="16"/>
      <c r="I2110" s="16">
        <v>0.4236226851851852</v>
      </c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1"/>
      <c r="AJ2110" s="11"/>
      <c r="AK2110" s="11"/>
    </row>
    <row r="2111" spans="1:37" x14ac:dyDescent="0.3">
      <c r="A2111" s="17" t="s">
        <v>2609</v>
      </c>
      <c r="B2111" s="17" t="s">
        <v>2610</v>
      </c>
      <c r="C2111" s="24" t="s">
        <v>107</v>
      </c>
      <c r="D2111" s="25" t="s">
        <v>21</v>
      </c>
      <c r="E2111" s="26"/>
      <c r="F2111" s="18">
        <f>28-COUNTBLANK(G2111:AH2111)</f>
        <v>1</v>
      </c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>
        <v>0.24782407407407406</v>
      </c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1"/>
      <c r="AJ2111" s="11"/>
      <c r="AK2111" s="11"/>
    </row>
    <row r="2112" spans="1:37" x14ac:dyDescent="0.3">
      <c r="A2112" s="17" t="s">
        <v>1821</v>
      </c>
      <c r="B2112" s="17" t="s">
        <v>2611</v>
      </c>
      <c r="C2112" s="24" t="s">
        <v>2612</v>
      </c>
      <c r="D2112" s="25" t="s">
        <v>21</v>
      </c>
      <c r="E2112" s="26"/>
      <c r="F2112" s="18">
        <f>28-COUNTBLANK(G2112:AH2112)</f>
        <v>1</v>
      </c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>
        <v>0.31435185185185216</v>
      </c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1"/>
      <c r="AJ2112" s="11"/>
      <c r="AK2112" s="11"/>
    </row>
    <row r="2113" spans="1:37" x14ac:dyDescent="0.3">
      <c r="A2113" s="17" t="s">
        <v>43</v>
      </c>
      <c r="B2113" s="17" t="s">
        <v>2613</v>
      </c>
      <c r="C2113" s="24" t="s">
        <v>150</v>
      </c>
      <c r="D2113" s="25" t="s">
        <v>21</v>
      </c>
      <c r="E2113" s="26"/>
      <c r="F2113" s="18">
        <f>28-COUNTBLANK(G2113:AH2113)</f>
        <v>1</v>
      </c>
      <c r="G2113" s="16"/>
      <c r="H2113" s="16"/>
      <c r="I2113" s="16"/>
      <c r="J2113" s="16"/>
      <c r="K2113" s="16"/>
      <c r="L2113" s="16"/>
      <c r="M2113" s="16">
        <v>0.32372685185185185</v>
      </c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1"/>
      <c r="AJ2113" s="11"/>
      <c r="AK2113" s="11"/>
    </row>
    <row r="2114" spans="1:37" x14ac:dyDescent="0.3">
      <c r="A2114" s="17" t="s">
        <v>533</v>
      </c>
      <c r="B2114" s="17" t="s">
        <v>2614</v>
      </c>
      <c r="C2114" s="24" t="s">
        <v>325</v>
      </c>
      <c r="D2114" s="25" t="s">
        <v>10</v>
      </c>
      <c r="E2114" s="26"/>
      <c r="F2114" s="18">
        <f>28-COUNTBLANK(G2114:AH2114)</f>
        <v>1</v>
      </c>
      <c r="G2114" s="16"/>
      <c r="H2114" s="16"/>
      <c r="I2114" s="16"/>
      <c r="J2114" s="16"/>
      <c r="K2114" s="16"/>
      <c r="L2114" s="16"/>
      <c r="M2114" s="16"/>
      <c r="N2114" s="16"/>
      <c r="O2114" s="16">
        <v>0.32200231481481484</v>
      </c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1"/>
      <c r="AJ2114" s="11"/>
      <c r="AK2114" s="11"/>
    </row>
    <row r="2115" spans="1:37" x14ac:dyDescent="0.3">
      <c r="A2115" s="17" t="s">
        <v>353</v>
      </c>
      <c r="B2115" s="17" t="s">
        <v>1199</v>
      </c>
      <c r="C2115" s="24" t="s">
        <v>270</v>
      </c>
      <c r="D2115" s="25" t="s">
        <v>21</v>
      </c>
      <c r="E2115" s="26"/>
      <c r="F2115" s="18">
        <f>28-COUNTBLANK(G2115:AH2115)</f>
        <v>1</v>
      </c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>
        <v>0.23700231481481501</v>
      </c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1"/>
      <c r="AJ2115" s="11"/>
      <c r="AK2115" s="11"/>
    </row>
    <row r="2116" spans="1:37" x14ac:dyDescent="0.3">
      <c r="A2116" s="17" t="s">
        <v>179</v>
      </c>
      <c r="B2116" s="17" t="s">
        <v>2616</v>
      </c>
      <c r="C2116" s="24" t="s">
        <v>107</v>
      </c>
      <c r="D2116" s="25" t="s">
        <v>21</v>
      </c>
      <c r="E2116" s="26"/>
      <c r="F2116" s="18">
        <f>28-COUNTBLANK(G2116:AH2116)</f>
        <v>1</v>
      </c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>
        <v>0.26944444444444443</v>
      </c>
      <c r="AG2116" s="16"/>
      <c r="AH2116" s="16"/>
      <c r="AI2116" s="11"/>
      <c r="AJ2116" s="11"/>
      <c r="AK2116" s="11"/>
    </row>
    <row r="2117" spans="1:37" x14ac:dyDescent="0.3">
      <c r="A2117" s="17" t="s">
        <v>1953</v>
      </c>
      <c r="B2117" s="17" t="s">
        <v>2617</v>
      </c>
      <c r="C2117" s="24" t="s">
        <v>520</v>
      </c>
      <c r="D2117" s="25" t="s">
        <v>10</v>
      </c>
      <c r="E2117" s="26"/>
      <c r="F2117" s="18">
        <f>28-COUNTBLANK(G2117:AH2117)</f>
        <v>1</v>
      </c>
      <c r="G2117" s="16"/>
      <c r="H2117" s="16"/>
      <c r="I2117" s="16"/>
      <c r="J2117" s="16"/>
      <c r="K2117" s="16">
        <v>0.31877314814814817</v>
      </c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1"/>
      <c r="AJ2117" s="11"/>
      <c r="AK2117" s="11"/>
    </row>
    <row r="2118" spans="1:37" x14ac:dyDescent="0.3">
      <c r="A2118" s="17" t="s">
        <v>2618</v>
      </c>
      <c r="B2118" s="17" t="s">
        <v>96</v>
      </c>
      <c r="C2118" s="24" t="s">
        <v>25</v>
      </c>
      <c r="D2118" s="25" t="s">
        <v>21</v>
      </c>
      <c r="E2118" s="26"/>
      <c r="F2118" s="18">
        <f>28-COUNTBLANK(G2118:AH2118)</f>
        <v>1</v>
      </c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>
        <v>0.21627314814814813</v>
      </c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</row>
    <row r="2119" spans="1:37" x14ac:dyDescent="0.3">
      <c r="A2119" s="17" t="s">
        <v>504</v>
      </c>
      <c r="B2119" s="17" t="s">
        <v>99</v>
      </c>
      <c r="C2119" s="24" t="s">
        <v>30</v>
      </c>
      <c r="D2119" s="25" t="s">
        <v>21</v>
      </c>
      <c r="E2119" s="26"/>
      <c r="F2119" s="18">
        <f>28-COUNTBLANK(G2119:AH2119)</f>
        <v>1</v>
      </c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>
        <v>0.2917939814814815</v>
      </c>
      <c r="AI2119" s="11"/>
      <c r="AJ2119" s="11"/>
      <c r="AK2119" s="11"/>
    </row>
    <row r="2120" spans="1:37" x14ac:dyDescent="0.3">
      <c r="A2120" s="17" t="s">
        <v>1163</v>
      </c>
      <c r="B2120" s="17" t="s">
        <v>99</v>
      </c>
      <c r="C2120" s="24" t="s">
        <v>34</v>
      </c>
      <c r="D2120" s="25" t="s">
        <v>10</v>
      </c>
      <c r="E2120" s="26"/>
      <c r="F2120" s="18">
        <f>28-COUNTBLANK(G2120:AH2120)</f>
        <v>1</v>
      </c>
      <c r="G2120" s="16"/>
      <c r="H2120" s="16"/>
      <c r="I2120" s="16"/>
      <c r="J2120" s="16"/>
      <c r="K2120" s="16"/>
      <c r="L2120" s="16">
        <v>0.2817824074074074</v>
      </c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1"/>
      <c r="AJ2120" s="11"/>
      <c r="AK2120" s="11"/>
    </row>
    <row r="2121" spans="1:37" x14ac:dyDescent="0.3">
      <c r="A2121" s="17" t="s">
        <v>2619</v>
      </c>
      <c r="B2121" s="17" t="s">
        <v>459</v>
      </c>
      <c r="C2121" s="24" t="s">
        <v>25</v>
      </c>
      <c r="D2121" s="25" t="s">
        <v>21</v>
      </c>
      <c r="E2121" s="26"/>
      <c r="F2121" s="18">
        <f>28-COUNTBLANK(G2121:AH2121)</f>
        <v>1</v>
      </c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>
        <v>0.32185185185185206</v>
      </c>
      <c r="AA2121" s="16"/>
      <c r="AB2121" s="16"/>
      <c r="AC2121" s="16"/>
      <c r="AD2121" s="16"/>
      <c r="AE2121" s="16"/>
      <c r="AF2121" s="16"/>
      <c r="AG2121" s="16"/>
      <c r="AH2121" s="16"/>
      <c r="AI2121" s="11"/>
      <c r="AJ2121" s="11"/>
      <c r="AK2121" s="11"/>
    </row>
    <row r="2122" spans="1:37" x14ac:dyDescent="0.3">
      <c r="A2122" s="17" t="s">
        <v>1511</v>
      </c>
      <c r="B2122" s="17" t="s">
        <v>2620</v>
      </c>
      <c r="C2122" s="24" t="s">
        <v>38</v>
      </c>
      <c r="D2122" s="25" t="s">
        <v>21</v>
      </c>
      <c r="E2122" s="26"/>
      <c r="F2122" s="18">
        <f>28-COUNTBLANK(G2122:AH2122)</f>
        <v>1</v>
      </c>
      <c r="G2122" s="16"/>
      <c r="H2122" s="16"/>
      <c r="I2122" s="16"/>
      <c r="J2122" s="16"/>
      <c r="K2122" s="16"/>
      <c r="L2122" s="16"/>
      <c r="M2122" s="16"/>
      <c r="N2122" s="16"/>
      <c r="O2122" s="16"/>
      <c r="P2122" s="16">
        <v>0.25674768518518515</v>
      </c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1"/>
      <c r="AJ2122" s="11"/>
      <c r="AK2122" s="11"/>
    </row>
    <row r="2123" spans="1:37" x14ac:dyDescent="0.3">
      <c r="A2123" s="17" t="s">
        <v>1503</v>
      </c>
      <c r="B2123" s="17" t="s">
        <v>2621</v>
      </c>
      <c r="C2123" s="24" t="s">
        <v>391</v>
      </c>
      <c r="D2123" s="25" t="s">
        <v>21</v>
      </c>
      <c r="E2123" s="26"/>
      <c r="F2123" s="18">
        <f>28-COUNTBLANK(G2123:AH2123)</f>
        <v>1</v>
      </c>
      <c r="G2123" s="16"/>
      <c r="H2123" s="16"/>
      <c r="I2123" s="16"/>
      <c r="J2123" s="16"/>
      <c r="K2123" s="16"/>
      <c r="L2123" s="16">
        <v>0.26532407407407405</v>
      </c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1"/>
      <c r="AJ2123" s="11"/>
      <c r="AK2123" s="11"/>
    </row>
    <row r="2124" spans="1:37" x14ac:dyDescent="0.3">
      <c r="A2124" s="17" t="s">
        <v>2622</v>
      </c>
      <c r="B2124" s="17" t="s">
        <v>2623</v>
      </c>
      <c r="C2124" s="24" t="s">
        <v>931</v>
      </c>
      <c r="D2124" s="25" t="s">
        <v>932</v>
      </c>
      <c r="E2124" s="26"/>
      <c r="F2124" s="18">
        <f>28-COUNTBLANK(G2124:AH2124)</f>
        <v>1</v>
      </c>
      <c r="G2124" s="16"/>
      <c r="H2124" s="16"/>
      <c r="I2124" s="16"/>
      <c r="J2124" s="16"/>
      <c r="K2124" s="16"/>
      <c r="L2124" s="16"/>
      <c r="M2124" s="16"/>
      <c r="N2124" s="16"/>
      <c r="O2124" s="16">
        <v>0.27158564814814817</v>
      </c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1"/>
      <c r="AJ2124" s="11"/>
      <c r="AK2124" s="11"/>
    </row>
    <row r="2125" spans="1:37" x14ac:dyDescent="0.3">
      <c r="A2125" s="17" t="s">
        <v>1537</v>
      </c>
      <c r="B2125" s="17" t="s">
        <v>2624</v>
      </c>
      <c r="C2125" s="24" t="s">
        <v>1682</v>
      </c>
      <c r="D2125" s="25" t="s">
        <v>21</v>
      </c>
      <c r="E2125" s="26"/>
      <c r="F2125" s="18">
        <f>28-COUNTBLANK(G2125:AH2125)</f>
        <v>1</v>
      </c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>
        <v>0.33486111111111111</v>
      </c>
      <c r="AG2125" s="16"/>
      <c r="AH2125" s="16"/>
      <c r="AI2125" s="11"/>
      <c r="AJ2125" s="11"/>
      <c r="AK2125" s="11"/>
    </row>
    <row r="2126" spans="1:37" x14ac:dyDescent="0.3">
      <c r="A2126" s="17" t="s">
        <v>2625</v>
      </c>
      <c r="B2126" s="17" t="s">
        <v>2626</v>
      </c>
      <c r="C2126" s="24" t="s">
        <v>471</v>
      </c>
      <c r="D2126" s="25" t="s">
        <v>10</v>
      </c>
      <c r="E2126" s="26"/>
      <c r="F2126" s="18">
        <f>28-COUNTBLANK(G2126:AH2126)</f>
        <v>1</v>
      </c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>
        <v>0.2404050925925926</v>
      </c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1"/>
      <c r="AJ2126" s="11"/>
      <c r="AK2126" s="11"/>
    </row>
    <row r="2127" spans="1:37" x14ac:dyDescent="0.3">
      <c r="A2127" s="17" t="s">
        <v>2627</v>
      </c>
      <c r="B2127" s="17" t="s">
        <v>2626</v>
      </c>
      <c r="C2127" s="24" t="s">
        <v>25</v>
      </c>
      <c r="D2127" s="25" t="s">
        <v>21</v>
      </c>
      <c r="E2127" s="26"/>
      <c r="F2127" s="18">
        <f>28-COUNTBLANK(G2127:AH2127)</f>
        <v>1</v>
      </c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>
        <v>0.33732638888888888</v>
      </c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1"/>
      <c r="AJ2127" s="11"/>
      <c r="AK2127" s="11"/>
    </row>
    <row r="2128" spans="1:37" x14ac:dyDescent="0.3">
      <c r="A2128" s="17" t="s">
        <v>2999</v>
      </c>
      <c r="B2128" s="17" t="s">
        <v>1204</v>
      </c>
      <c r="C2128" s="24" t="s">
        <v>25</v>
      </c>
      <c r="D2128" s="25" t="s">
        <v>21</v>
      </c>
      <c r="E2128" s="26"/>
      <c r="F2128" s="18">
        <f>28-COUNTBLANK(G2128:AH2128)</f>
        <v>1</v>
      </c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9"/>
      <c r="AF2128" s="19"/>
      <c r="AG2128" s="19"/>
      <c r="AH2128" s="19">
        <v>0.45106481481481481</v>
      </c>
      <c r="AI2128" s="11"/>
      <c r="AJ2128" s="11"/>
      <c r="AK2128" s="11"/>
    </row>
    <row r="2129" spans="1:37" x14ac:dyDescent="0.3">
      <c r="A2129" s="17" t="s">
        <v>32</v>
      </c>
      <c r="B2129" s="17" t="s">
        <v>2628</v>
      </c>
      <c r="C2129" s="24" t="s">
        <v>2629</v>
      </c>
      <c r="D2129" s="25" t="s">
        <v>153</v>
      </c>
      <c r="E2129" s="26"/>
      <c r="F2129" s="18">
        <f>28-COUNTBLANK(G2129:AH2129)</f>
        <v>1</v>
      </c>
      <c r="G2129" s="16"/>
      <c r="H2129" s="16"/>
      <c r="I2129" s="16"/>
      <c r="J2129" s="16"/>
      <c r="K2129" s="16"/>
      <c r="L2129" s="16"/>
      <c r="M2129" s="16"/>
      <c r="N2129" s="16">
        <v>0.18754629629629629</v>
      </c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1"/>
      <c r="AJ2129" s="11"/>
      <c r="AK2129" s="11"/>
    </row>
    <row r="2130" spans="1:37" x14ac:dyDescent="0.3">
      <c r="A2130" s="17" t="s">
        <v>121</v>
      </c>
      <c r="B2130" s="17" t="s">
        <v>2630</v>
      </c>
      <c r="C2130" s="24" t="s">
        <v>568</v>
      </c>
      <c r="D2130" s="25" t="s">
        <v>569</v>
      </c>
      <c r="E2130" s="26"/>
      <c r="F2130" s="18">
        <f>28-COUNTBLANK(G2130:AH2130)</f>
        <v>1</v>
      </c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>
        <v>0.24906249999999999</v>
      </c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1"/>
      <c r="AJ2130" s="11"/>
      <c r="AK2130" s="11"/>
    </row>
    <row r="2131" spans="1:37" x14ac:dyDescent="0.3">
      <c r="A2131" s="17" t="s">
        <v>1556</v>
      </c>
      <c r="B2131" s="17" t="s">
        <v>2631</v>
      </c>
      <c r="C2131" s="24" t="s">
        <v>107</v>
      </c>
      <c r="D2131" s="25" t="s">
        <v>21</v>
      </c>
      <c r="E2131" s="26"/>
      <c r="F2131" s="18">
        <f>28-COUNTBLANK(G2131:AH2131)</f>
        <v>1</v>
      </c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>
        <v>0.31168981481481478</v>
      </c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1"/>
      <c r="AJ2131" s="11"/>
      <c r="AK2131" s="11"/>
    </row>
    <row r="2132" spans="1:37" x14ac:dyDescent="0.3">
      <c r="A2132" s="17" t="s">
        <v>998</v>
      </c>
      <c r="B2132" s="17" t="s">
        <v>1210</v>
      </c>
      <c r="C2132" s="24" t="s">
        <v>107</v>
      </c>
      <c r="D2132" s="25" t="s">
        <v>21</v>
      </c>
      <c r="E2132" s="26"/>
      <c r="F2132" s="18">
        <f>28-COUNTBLANK(G2132:AH2132)</f>
        <v>1</v>
      </c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>
        <v>0.26554398148148201</v>
      </c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1"/>
      <c r="AJ2132" s="11"/>
      <c r="AK2132" s="11"/>
    </row>
    <row r="2133" spans="1:37" x14ac:dyDescent="0.3">
      <c r="A2133" s="17" t="s">
        <v>1163</v>
      </c>
      <c r="B2133" s="17" t="s">
        <v>2632</v>
      </c>
      <c r="C2133" s="24" t="s">
        <v>2633</v>
      </c>
      <c r="D2133" s="25" t="s">
        <v>1604</v>
      </c>
      <c r="E2133" s="26"/>
      <c r="F2133" s="18">
        <f>28-COUNTBLANK(G2133:AH2133)</f>
        <v>1</v>
      </c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>
        <v>0.3352430555555555</v>
      </c>
      <c r="AG2133" s="16"/>
      <c r="AH2133" s="16"/>
      <c r="AI2133" s="11"/>
      <c r="AJ2133" s="11"/>
      <c r="AK2133" s="11"/>
    </row>
    <row r="2134" spans="1:37" x14ac:dyDescent="0.3">
      <c r="A2134" s="17" t="s">
        <v>2634</v>
      </c>
      <c r="B2134" s="17" t="s">
        <v>2635</v>
      </c>
      <c r="C2134" s="24" t="s">
        <v>460</v>
      </c>
      <c r="D2134" s="25" t="s">
        <v>21</v>
      </c>
      <c r="E2134" s="26"/>
      <c r="F2134" s="18">
        <f>28-COUNTBLANK(G2134:AH2134)</f>
        <v>1</v>
      </c>
      <c r="G2134" s="16">
        <v>0.32203703703703707</v>
      </c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1"/>
      <c r="AJ2134" s="11"/>
      <c r="AK2134" s="11"/>
    </row>
    <row r="2135" spans="1:37" x14ac:dyDescent="0.3">
      <c r="A2135" s="17" t="s">
        <v>975</v>
      </c>
      <c r="B2135" s="17" t="s">
        <v>1011</v>
      </c>
      <c r="C2135" s="24" t="s">
        <v>90</v>
      </c>
      <c r="D2135" s="25" t="s">
        <v>21</v>
      </c>
      <c r="E2135" s="26"/>
      <c r="F2135" s="18">
        <f>28-COUNTBLANK(G2135:AH2135)</f>
        <v>1</v>
      </c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>
        <v>0.31648148148148147</v>
      </c>
      <c r="AH2135" s="16"/>
      <c r="AI2135" s="11"/>
      <c r="AJ2135" s="11"/>
      <c r="AK2135" s="11"/>
    </row>
    <row r="2136" spans="1:37" x14ac:dyDescent="0.3">
      <c r="A2136" s="17" t="s">
        <v>2897</v>
      </c>
      <c r="B2136" s="17" t="s">
        <v>1011</v>
      </c>
      <c r="C2136" s="24" t="s">
        <v>1538</v>
      </c>
      <c r="D2136" s="25" t="s">
        <v>21</v>
      </c>
      <c r="E2136" s="26"/>
      <c r="F2136" s="18">
        <f>28-COUNTBLANK(G2136:AH2136)</f>
        <v>1</v>
      </c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>
        <v>0.30403935185185188</v>
      </c>
      <c r="AH2136" s="16"/>
      <c r="AI2136" s="11"/>
      <c r="AJ2136" s="11"/>
      <c r="AK2136" s="11"/>
    </row>
    <row r="2137" spans="1:37" x14ac:dyDescent="0.3">
      <c r="A2137" s="17" t="s">
        <v>2636</v>
      </c>
      <c r="B2137" s="17" t="s">
        <v>2637</v>
      </c>
      <c r="C2137" s="24" t="s">
        <v>367</v>
      </c>
      <c r="D2137" s="25" t="s">
        <v>21</v>
      </c>
      <c r="E2137" s="26"/>
      <c r="F2137" s="18">
        <f>28-COUNTBLANK(G2137:AH2137)</f>
        <v>1</v>
      </c>
      <c r="G2137" s="16"/>
      <c r="H2137" s="16"/>
      <c r="I2137" s="16"/>
      <c r="J2137" s="16"/>
      <c r="K2137" s="16"/>
      <c r="L2137" s="16"/>
      <c r="M2137" s="16"/>
      <c r="N2137" s="16">
        <v>0.35099537037037037</v>
      </c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1"/>
      <c r="AJ2137" s="11"/>
      <c r="AK2137" s="11"/>
    </row>
    <row r="2138" spans="1:37" x14ac:dyDescent="0.3">
      <c r="A2138" s="17" t="s">
        <v>2638</v>
      </c>
      <c r="B2138" s="17" t="s">
        <v>2639</v>
      </c>
      <c r="C2138" s="24" t="s">
        <v>38</v>
      </c>
      <c r="D2138" s="25" t="s">
        <v>21</v>
      </c>
      <c r="E2138" s="26"/>
      <c r="F2138" s="18">
        <f>28-COUNTBLANK(G2138:AH2138)</f>
        <v>1</v>
      </c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>
        <v>0.22894675925925925</v>
      </c>
      <c r="AD2138" s="16"/>
      <c r="AE2138" s="16"/>
      <c r="AF2138" s="16"/>
      <c r="AG2138" s="16"/>
      <c r="AH2138" s="16"/>
      <c r="AI2138" s="11"/>
      <c r="AJ2138" s="11"/>
      <c r="AK2138" s="11"/>
    </row>
    <row r="2139" spans="1:37" x14ac:dyDescent="0.3">
      <c r="A2139" s="17" t="s">
        <v>1388</v>
      </c>
      <c r="B2139" s="17" t="s">
        <v>2640</v>
      </c>
      <c r="C2139" s="24" t="s">
        <v>30</v>
      </c>
      <c r="D2139" s="25" t="s">
        <v>21</v>
      </c>
      <c r="E2139" s="26"/>
      <c r="F2139" s="18">
        <f>28-COUNTBLANK(G2139:AH2139)</f>
        <v>1</v>
      </c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>
        <v>0.25197916666666698</v>
      </c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1"/>
      <c r="AJ2139" s="11"/>
      <c r="AK2139" s="11"/>
    </row>
    <row r="2140" spans="1:37" x14ac:dyDescent="0.3">
      <c r="A2140" s="17" t="s">
        <v>788</v>
      </c>
      <c r="B2140" s="17" t="s">
        <v>2641</v>
      </c>
      <c r="C2140" s="24" t="s">
        <v>2289</v>
      </c>
      <c r="D2140" s="25" t="s">
        <v>153</v>
      </c>
      <c r="E2140" s="26"/>
      <c r="F2140" s="18">
        <f>28-COUNTBLANK(G2140:AH2140)</f>
        <v>1</v>
      </c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>
        <v>0.31931712962962916</v>
      </c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1"/>
      <c r="AJ2140" s="11"/>
      <c r="AK2140" s="11"/>
    </row>
    <row r="2141" spans="1:37" x14ac:dyDescent="0.3">
      <c r="A2141" s="17" t="s">
        <v>62</v>
      </c>
      <c r="B2141" s="17" t="s">
        <v>2642</v>
      </c>
      <c r="C2141" s="24" t="s">
        <v>25</v>
      </c>
      <c r="D2141" s="25" t="s">
        <v>21</v>
      </c>
      <c r="E2141" s="26"/>
      <c r="F2141" s="18">
        <f>28-COUNTBLANK(G2141:AH2141)</f>
        <v>1</v>
      </c>
      <c r="G2141" s="16"/>
      <c r="H2141" s="16"/>
      <c r="I2141" s="16"/>
      <c r="J2141" s="16">
        <v>0.36125000000000002</v>
      </c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1"/>
      <c r="AJ2141" s="11"/>
      <c r="AK2141" s="11"/>
    </row>
    <row r="2142" spans="1:37" x14ac:dyDescent="0.3">
      <c r="A2142" s="17" t="s">
        <v>2643</v>
      </c>
      <c r="B2142" s="17" t="s">
        <v>2644</v>
      </c>
      <c r="C2142" s="24" t="s">
        <v>72</v>
      </c>
      <c r="D2142" s="25" t="s">
        <v>21</v>
      </c>
      <c r="E2142" s="26"/>
      <c r="F2142" s="18">
        <f>28-COUNTBLANK(G2142:AH2142)</f>
        <v>1</v>
      </c>
      <c r="G2142" s="16"/>
      <c r="H2142" s="16"/>
      <c r="I2142" s="16"/>
      <c r="J2142" s="16"/>
      <c r="K2142" s="16"/>
      <c r="L2142" s="16"/>
      <c r="M2142" s="16">
        <v>0.34399305555555554</v>
      </c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1"/>
      <c r="AJ2142" s="11"/>
      <c r="AK2142" s="11"/>
    </row>
    <row r="2143" spans="1:37" x14ac:dyDescent="0.3">
      <c r="A2143" s="17" t="s">
        <v>2645</v>
      </c>
      <c r="B2143" s="17" t="s">
        <v>2646</v>
      </c>
      <c r="C2143" s="24" t="s">
        <v>310</v>
      </c>
      <c r="D2143" s="25" t="s">
        <v>21</v>
      </c>
      <c r="E2143" s="26"/>
      <c r="F2143" s="18">
        <f>28-COUNTBLANK(G2143:AH2143)</f>
        <v>1</v>
      </c>
      <c r="G2143" s="16"/>
      <c r="H2143" s="16"/>
      <c r="I2143" s="16"/>
      <c r="J2143" s="16"/>
      <c r="K2143" s="16"/>
      <c r="L2143" s="16"/>
      <c r="M2143" s="16">
        <v>0.23268518518518519</v>
      </c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1"/>
      <c r="AJ2143" s="11"/>
      <c r="AK2143" s="11"/>
    </row>
    <row r="2144" spans="1:37" x14ac:dyDescent="0.3">
      <c r="A2144" s="17" t="s">
        <v>134</v>
      </c>
      <c r="B2144" s="17" t="s">
        <v>2647</v>
      </c>
      <c r="C2144" s="24" t="s">
        <v>38</v>
      </c>
      <c r="D2144" s="25" t="s">
        <v>21</v>
      </c>
      <c r="E2144" s="26"/>
      <c r="F2144" s="18">
        <f>28-COUNTBLANK(G2144:AH2144)</f>
        <v>1</v>
      </c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>
        <v>0.22556712962962963</v>
      </c>
      <c r="AB2144" s="16"/>
      <c r="AC2144" s="16"/>
      <c r="AD2144" s="16"/>
      <c r="AE2144" s="16"/>
      <c r="AF2144" s="16"/>
      <c r="AG2144" s="16"/>
      <c r="AH2144" s="16"/>
      <c r="AI2144" s="11"/>
      <c r="AJ2144" s="11"/>
      <c r="AK2144" s="11"/>
    </row>
    <row r="2145" spans="1:37" x14ac:dyDescent="0.3">
      <c r="A2145" s="17" t="s">
        <v>441</v>
      </c>
      <c r="B2145" s="17" t="s">
        <v>3000</v>
      </c>
      <c r="C2145" s="24" t="s">
        <v>20</v>
      </c>
      <c r="D2145" s="25" t="s">
        <v>21</v>
      </c>
      <c r="E2145" s="26"/>
      <c r="F2145" s="18">
        <f>28-COUNTBLANK(G2145:AH2145)</f>
        <v>1</v>
      </c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>
        <v>0.2585763888888889</v>
      </c>
      <c r="AI2145" s="11"/>
      <c r="AJ2145" s="11"/>
      <c r="AK2145" s="11"/>
    </row>
    <row r="2146" spans="1:37" x14ac:dyDescent="0.3">
      <c r="A2146" s="17" t="s">
        <v>196</v>
      </c>
      <c r="B2146" s="17" t="s">
        <v>342</v>
      </c>
      <c r="C2146" s="24" t="s">
        <v>289</v>
      </c>
      <c r="D2146" s="25" t="s">
        <v>21</v>
      </c>
      <c r="E2146" s="26"/>
      <c r="F2146" s="18">
        <f>28-COUNTBLANK(G2146:AH2146)</f>
        <v>1</v>
      </c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>
        <v>0.30700231481481499</v>
      </c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1"/>
      <c r="AJ2146" s="11"/>
      <c r="AK2146" s="11"/>
    </row>
    <row r="2147" spans="1:37" x14ac:dyDescent="0.3">
      <c r="A2147" s="17" t="s">
        <v>2010</v>
      </c>
      <c r="B2147" s="17" t="s">
        <v>342</v>
      </c>
      <c r="C2147" s="24" t="s">
        <v>150</v>
      </c>
      <c r="D2147" s="25" t="s">
        <v>21</v>
      </c>
      <c r="E2147" s="26"/>
      <c r="F2147" s="18">
        <f>28-COUNTBLANK(G2147:AH2147)</f>
        <v>1</v>
      </c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>
        <v>0.26726851851851852</v>
      </c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1"/>
      <c r="AJ2147" s="11"/>
      <c r="AK2147" s="11"/>
    </row>
    <row r="2148" spans="1:37" x14ac:dyDescent="0.3">
      <c r="A2148" s="17" t="s">
        <v>373</v>
      </c>
      <c r="B2148" s="17" t="s">
        <v>2648</v>
      </c>
      <c r="C2148" s="24" t="s">
        <v>16</v>
      </c>
      <c r="D2148" s="25" t="s">
        <v>10</v>
      </c>
      <c r="E2148" s="26"/>
      <c r="F2148" s="18">
        <f>28-COUNTBLANK(G2148:AH2148)</f>
        <v>1</v>
      </c>
      <c r="G2148" s="16"/>
      <c r="H2148" s="16"/>
      <c r="I2148" s="16"/>
      <c r="J2148" s="16"/>
      <c r="K2148" s="16"/>
      <c r="L2148" s="16"/>
      <c r="M2148" s="16"/>
      <c r="N2148" s="16">
        <v>0.17914351851851851</v>
      </c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1"/>
      <c r="AJ2148" s="11"/>
      <c r="AK2148" s="11"/>
    </row>
    <row r="2149" spans="1:37" x14ac:dyDescent="0.3">
      <c r="A2149" s="17" t="s">
        <v>2649</v>
      </c>
      <c r="B2149" s="17" t="s">
        <v>2648</v>
      </c>
      <c r="C2149" s="24" t="s">
        <v>16</v>
      </c>
      <c r="D2149" s="25" t="s">
        <v>10</v>
      </c>
      <c r="E2149" s="26"/>
      <c r="F2149" s="18">
        <f>28-COUNTBLANK(G2149:AH2149)</f>
        <v>1</v>
      </c>
      <c r="G2149" s="16"/>
      <c r="H2149" s="16"/>
      <c r="I2149" s="16"/>
      <c r="J2149" s="16"/>
      <c r="K2149" s="16"/>
      <c r="L2149" s="16"/>
      <c r="M2149" s="16"/>
      <c r="N2149" s="16"/>
      <c r="O2149" s="16"/>
      <c r="P2149" s="16">
        <v>0.22921296296296298</v>
      </c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1"/>
      <c r="AJ2149" s="11"/>
      <c r="AK2149" s="11"/>
    </row>
    <row r="2150" spans="1:37" x14ac:dyDescent="0.3">
      <c r="A2150" s="17" t="s">
        <v>719</v>
      </c>
      <c r="B2150" s="17" t="s">
        <v>2650</v>
      </c>
      <c r="C2150" s="24" t="s">
        <v>2651</v>
      </c>
      <c r="D2150" s="25" t="s">
        <v>153</v>
      </c>
      <c r="E2150" s="26"/>
      <c r="F2150" s="18">
        <f>28-COUNTBLANK(G2150:AH2150)</f>
        <v>1</v>
      </c>
      <c r="G2150" s="16"/>
      <c r="H2150" s="16"/>
      <c r="I2150" s="16"/>
      <c r="J2150" s="16"/>
      <c r="K2150" s="16">
        <v>0.23401620370370368</v>
      </c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1"/>
      <c r="AJ2150" s="11"/>
      <c r="AK2150" s="11"/>
    </row>
    <row r="2151" spans="1:37" x14ac:dyDescent="0.3">
      <c r="A2151" s="17" t="s">
        <v>608</v>
      </c>
      <c r="B2151" s="17" t="s">
        <v>2652</v>
      </c>
      <c r="C2151" s="24" t="s">
        <v>38</v>
      </c>
      <c r="D2151" s="25" t="s">
        <v>21</v>
      </c>
      <c r="E2151" s="26"/>
      <c r="F2151" s="18">
        <f>28-COUNTBLANK(G2151:AH2151)</f>
        <v>1</v>
      </c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>
        <v>0.30869212962962961</v>
      </c>
      <c r="AC2151" s="16"/>
      <c r="AD2151" s="16"/>
      <c r="AE2151" s="16"/>
      <c r="AF2151" s="16"/>
      <c r="AG2151" s="16"/>
      <c r="AH2151" s="16"/>
      <c r="AI2151" s="12"/>
      <c r="AJ2151" s="12"/>
      <c r="AK2151" s="12"/>
    </row>
    <row r="2152" spans="1:37" x14ac:dyDescent="0.3">
      <c r="A2152" s="17" t="s">
        <v>18</v>
      </c>
      <c r="B2152" s="17" t="s">
        <v>2653</v>
      </c>
      <c r="C2152" s="24" t="s">
        <v>25</v>
      </c>
      <c r="D2152" s="25" t="s">
        <v>21</v>
      </c>
      <c r="E2152" s="26"/>
      <c r="F2152" s="18">
        <f>28-COUNTBLANK(G2152:AH2152)</f>
        <v>1</v>
      </c>
      <c r="G2152" s="16"/>
      <c r="H2152" s="16"/>
      <c r="I2152" s="16"/>
      <c r="J2152" s="16"/>
      <c r="K2152" s="16"/>
      <c r="L2152" s="16">
        <v>0.25163194444444442</v>
      </c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2"/>
      <c r="AJ2152" s="12"/>
      <c r="AK2152" s="12"/>
    </row>
    <row r="2153" spans="1:37" x14ac:dyDescent="0.3">
      <c r="A2153" s="17" t="s">
        <v>1017</v>
      </c>
      <c r="B2153" s="17" t="s">
        <v>2654</v>
      </c>
      <c r="C2153" s="24" t="s">
        <v>873</v>
      </c>
      <c r="D2153" s="25" t="s">
        <v>21</v>
      </c>
      <c r="E2153" s="26"/>
      <c r="F2153" s="18">
        <f>28-COUNTBLANK(G2153:AH2153)</f>
        <v>1</v>
      </c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>
        <v>0.26997685185185188</v>
      </c>
      <c r="AC2153" s="16"/>
      <c r="AD2153" s="16"/>
      <c r="AE2153" s="16"/>
      <c r="AF2153" s="16"/>
      <c r="AG2153" s="16"/>
      <c r="AH2153" s="16"/>
      <c r="AI2153" s="11"/>
      <c r="AJ2153" s="11"/>
      <c r="AK2153" s="11"/>
    </row>
    <row r="2154" spans="1:37" x14ac:dyDescent="0.3">
      <c r="A2154" s="17" t="s">
        <v>36</v>
      </c>
      <c r="B2154" s="17" t="s">
        <v>2655</v>
      </c>
      <c r="C2154" s="24" t="s">
        <v>38</v>
      </c>
      <c r="D2154" s="25" t="s">
        <v>21</v>
      </c>
      <c r="E2154" s="26"/>
      <c r="F2154" s="18">
        <f>28-COUNTBLANK(G2154:AH2154)</f>
        <v>1</v>
      </c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9">
        <v>0.28288194444444442</v>
      </c>
      <c r="AF2154" s="19"/>
      <c r="AG2154" s="19"/>
      <c r="AH2154" s="19"/>
      <c r="AI2154" s="11"/>
      <c r="AJ2154" s="11"/>
      <c r="AK2154" s="11"/>
    </row>
    <row r="2155" spans="1:37" x14ac:dyDescent="0.3">
      <c r="A2155" s="17" t="s">
        <v>2656</v>
      </c>
      <c r="B2155" s="17" t="s">
        <v>2657</v>
      </c>
      <c r="C2155" s="24" t="s">
        <v>2658</v>
      </c>
      <c r="D2155" s="25" t="s">
        <v>1855</v>
      </c>
      <c r="E2155" s="26"/>
      <c r="F2155" s="18">
        <f>28-COUNTBLANK(G2155:AH2155)</f>
        <v>1</v>
      </c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9"/>
      <c r="AF2155" s="19">
        <v>0.44145833333333334</v>
      </c>
      <c r="AG2155" s="19"/>
      <c r="AH2155" s="19"/>
      <c r="AI2155" s="11"/>
      <c r="AJ2155" s="11"/>
      <c r="AK2155" s="11"/>
    </row>
    <row r="2156" spans="1:37" x14ac:dyDescent="0.3">
      <c r="A2156" s="17" t="s">
        <v>2659</v>
      </c>
      <c r="B2156" s="17" t="s">
        <v>2660</v>
      </c>
      <c r="C2156" s="24" t="s">
        <v>2661</v>
      </c>
      <c r="D2156" s="25" t="s">
        <v>698</v>
      </c>
      <c r="E2156" s="26"/>
      <c r="F2156" s="18">
        <f>28-COUNTBLANK(G2156:AH2156)</f>
        <v>1</v>
      </c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9"/>
      <c r="AF2156" s="19">
        <v>0.35357638888888893</v>
      </c>
      <c r="AG2156" s="19"/>
      <c r="AH2156" s="19"/>
      <c r="AI2156" s="11"/>
      <c r="AJ2156" s="11"/>
      <c r="AK2156" s="11"/>
    </row>
    <row r="2157" spans="1:37" x14ac:dyDescent="0.3">
      <c r="A2157" s="17" t="s">
        <v>2662</v>
      </c>
      <c r="B2157" s="17" t="s">
        <v>2663</v>
      </c>
      <c r="C2157" s="24" t="s">
        <v>25</v>
      </c>
      <c r="D2157" s="25" t="s">
        <v>21</v>
      </c>
      <c r="E2157" s="26"/>
      <c r="F2157" s="18">
        <f>28-COUNTBLANK(G2157:AH2157)</f>
        <v>1</v>
      </c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>
        <v>0.30678240740740742</v>
      </c>
      <c r="AB2157" s="16"/>
      <c r="AC2157" s="16"/>
      <c r="AD2157" s="16"/>
      <c r="AE2157" s="16"/>
      <c r="AF2157" s="16"/>
      <c r="AG2157" s="16"/>
      <c r="AH2157" s="16"/>
      <c r="AI2157" s="11"/>
      <c r="AJ2157" s="11"/>
      <c r="AK2157" s="11"/>
    </row>
    <row r="2158" spans="1:37" x14ac:dyDescent="0.3">
      <c r="A2158" s="17" t="s">
        <v>2664</v>
      </c>
      <c r="B2158" s="17" t="s">
        <v>244</v>
      </c>
      <c r="C2158" s="24" t="s">
        <v>107</v>
      </c>
      <c r="D2158" s="25" t="s">
        <v>21</v>
      </c>
      <c r="E2158" s="26"/>
      <c r="F2158" s="18">
        <f>28-COUNTBLANK(G2158:AH2158)</f>
        <v>1</v>
      </c>
      <c r="G2158" s="16"/>
      <c r="H2158" s="16"/>
      <c r="I2158" s="16"/>
      <c r="J2158" s="16"/>
      <c r="K2158" s="16"/>
      <c r="L2158" s="16"/>
      <c r="M2158" s="16"/>
      <c r="N2158" s="16"/>
      <c r="O2158" s="16">
        <v>0.23254629629629631</v>
      </c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1"/>
      <c r="AJ2158" s="11"/>
      <c r="AK2158" s="11"/>
    </row>
    <row r="2159" spans="1:37" x14ac:dyDescent="0.3">
      <c r="A2159" s="17" t="s">
        <v>2665</v>
      </c>
      <c r="B2159" s="17" t="s">
        <v>244</v>
      </c>
      <c r="C2159" s="24" t="s">
        <v>107</v>
      </c>
      <c r="D2159" s="25" t="s">
        <v>21</v>
      </c>
      <c r="E2159" s="26"/>
      <c r="F2159" s="18">
        <f>28-COUNTBLANK(G2159:AH2159)</f>
        <v>1</v>
      </c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>
        <v>0.17693287037037</v>
      </c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1"/>
      <c r="AJ2159" s="11"/>
      <c r="AK2159" s="11"/>
    </row>
    <row r="2160" spans="1:37" x14ac:dyDescent="0.3">
      <c r="A2160" s="17" t="s">
        <v>65</v>
      </c>
      <c r="B2160" s="17" t="s">
        <v>244</v>
      </c>
      <c r="C2160" s="24" t="s">
        <v>215</v>
      </c>
      <c r="D2160" s="25" t="s">
        <v>21</v>
      </c>
      <c r="E2160" s="26"/>
      <c r="F2160" s="18">
        <f>28-COUNTBLANK(G2160:AH2160)</f>
        <v>1</v>
      </c>
      <c r="G2160" s="16"/>
      <c r="H2160" s="16"/>
      <c r="I2160" s="16"/>
      <c r="J2160" s="16"/>
      <c r="K2160" s="16"/>
      <c r="L2160" s="16"/>
      <c r="M2160" s="16">
        <v>0.30630787037037038</v>
      </c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1"/>
      <c r="AJ2160" s="11"/>
      <c r="AK2160" s="11"/>
    </row>
    <row r="2161" spans="1:37" x14ac:dyDescent="0.3">
      <c r="A2161" s="17" t="s">
        <v>3001</v>
      </c>
      <c r="B2161" s="17" t="s">
        <v>3002</v>
      </c>
      <c r="C2161" s="24" t="s">
        <v>626</v>
      </c>
      <c r="D2161" s="25" t="s">
        <v>21</v>
      </c>
      <c r="E2161" s="26"/>
      <c r="F2161" s="18">
        <f>28-COUNTBLANK(G2161:AH2161)</f>
        <v>1</v>
      </c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>
        <v>0.25748842592592591</v>
      </c>
      <c r="AI2161" s="11"/>
      <c r="AJ2161" s="11"/>
      <c r="AK2161" s="11"/>
    </row>
    <row r="2162" spans="1:37" x14ac:dyDescent="0.3">
      <c r="A2162" s="17" t="s">
        <v>2667</v>
      </c>
      <c r="B2162" s="17" t="s">
        <v>2668</v>
      </c>
      <c r="C2162" s="24" t="s">
        <v>16</v>
      </c>
      <c r="D2162" s="25" t="s">
        <v>10</v>
      </c>
      <c r="E2162" s="26"/>
      <c r="F2162" s="18">
        <f>28-COUNTBLANK(G2162:AH2162)</f>
        <v>1</v>
      </c>
      <c r="G2162" s="16"/>
      <c r="H2162" s="16"/>
      <c r="I2162" s="16"/>
      <c r="J2162" s="16"/>
      <c r="K2162" s="16"/>
      <c r="L2162" s="16"/>
      <c r="M2162" s="16">
        <v>0.24953703703703703</v>
      </c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1"/>
      <c r="AJ2162" s="11"/>
      <c r="AK2162" s="11"/>
    </row>
    <row r="2163" spans="1:37" x14ac:dyDescent="0.3">
      <c r="A2163" s="17" t="s">
        <v>100</v>
      </c>
      <c r="B2163" s="17" t="s">
        <v>2669</v>
      </c>
      <c r="C2163" s="24" t="s">
        <v>230</v>
      </c>
      <c r="D2163" s="25" t="s">
        <v>21</v>
      </c>
      <c r="E2163" s="26"/>
      <c r="F2163" s="18">
        <f>28-COUNTBLANK(G2163:AH2163)</f>
        <v>1</v>
      </c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>
        <v>0.25608796296296299</v>
      </c>
      <c r="AA2163" s="16"/>
      <c r="AB2163" s="16"/>
      <c r="AC2163" s="16"/>
      <c r="AD2163" s="16"/>
      <c r="AE2163" s="16"/>
      <c r="AF2163" s="16"/>
      <c r="AG2163" s="16"/>
      <c r="AH2163" s="16"/>
      <c r="AI2163" s="11"/>
      <c r="AJ2163" s="11"/>
      <c r="AK2163" s="11"/>
    </row>
    <row r="2164" spans="1:37" x14ac:dyDescent="0.3">
      <c r="A2164" s="17" t="s">
        <v>179</v>
      </c>
      <c r="B2164" s="17" t="s">
        <v>2671</v>
      </c>
      <c r="C2164" s="24" t="s">
        <v>711</v>
      </c>
      <c r="D2164" s="25" t="s">
        <v>21</v>
      </c>
      <c r="E2164" s="26"/>
      <c r="F2164" s="18">
        <f>28-COUNTBLANK(G2164:AH2164)</f>
        <v>1</v>
      </c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>
        <v>0.29849537037037038</v>
      </c>
      <c r="AE2164" s="16"/>
      <c r="AF2164" s="16"/>
      <c r="AG2164" s="16"/>
      <c r="AH2164" s="16"/>
      <c r="AI2164" s="11"/>
      <c r="AJ2164" s="11"/>
      <c r="AK2164" s="11"/>
    </row>
    <row r="2165" spans="1:37" x14ac:dyDescent="0.3">
      <c r="A2165" s="17" t="s">
        <v>1920</v>
      </c>
      <c r="B2165" s="17" t="s">
        <v>2672</v>
      </c>
      <c r="C2165" s="24" t="s">
        <v>38</v>
      </c>
      <c r="D2165" s="25" t="s">
        <v>21</v>
      </c>
      <c r="E2165" s="26"/>
      <c r="F2165" s="18">
        <f>28-COUNTBLANK(G2165:AH2165)</f>
        <v>1</v>
      </c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>
        <v>0.244456018518519</v>
      </c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1"/>
      <c r="AJ2165" s="11"/>
      <c r="AK2165" s="11"/>
    </row>
    <row r="2166" spans="1:37" x14ac:dyDescent="0.3">
      <c r="A2166" s="17" t="s">
        <v>287</v>
      </c>
      <c r="B2166" s="17" t="s">
        <v>2672</v>
      </c>
      <c r="C2166" s="24" t="s">
        <v>38</v>
      </c>
      <c r="D2166" s="25" t="s">
        <v>21</v>
      </c>
      <c r="E2166" s="26"/>
      <c r="F2166" s="18">
        <f>28-COUNTBLANK(G2166:AH2166)</f>
        <v>1</v>
      </c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>
        <v>0.309456018518519</v>
      </c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1"/>
      <c r="AJ2166" s="11"/>
      <c r="AK2166" s="11"/>
    </row>
    <row r="2167" spans="1:37" x14ac:dyDescent="0.3">
      <c r="A2167" s="17" t="s">
        <v>2673</v>
      </c>
      <c r="B2167" s="17" t="s">
        <v>2674</v>
      </c>
      <c r="C2167" s="24" t="s">
        <v>38</v>
      </c>
      <c r="D2167" s="25" t="s">
        <v>21</v>
      </c>
      <c r="E2167" s="26"/>
      <c r="F2167" s="18">
        <f>28-COUNTBLANK(G2167:AH2167)</f>
        <v>1</v>
      </c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>
        <v>0.2580439814814815</v>
      </c>
      <c r="AG2167" s="16"/>
      <c r="AH2167" s="16"/>
      <c r="AI2167" s="11"/>
      <c r="AJ2167" s="11"/>
      <c r="AK2167" s="11"/>
    </row>
    <row r="2168" spans="1:37" x14ac:dyDescent="0.3">
      <c r="A2168" s="17" t="s">
        <v>2675</v>
      </c>
      <c r="B2168" s="17" t="s">
        <v>2676</v>
      </c>
      <c r="C2168" s="24" t="s">
        <v>20</v>
      </c>
      <c r="D2168" s="25" t="s">
        <v>21</v>
      </c>
      <c r="E2168" s="26"/>
      <c r="F2168" s="18">
        <f>28-COUNTBLANK(G2168:AH2168)</f>
        <v>1</v>
      </c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>
        <v>0.25457175925925901</v>
      </c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1"/>
      <c r="AJ2168" s="11"/>
      <c r="AK2168" s="11"/>
    </row>
    <row r="2169" spans="1:37" x14ac:dyDescent="0.3">
      <c r="A2169" s="17" t="s">
        <v>345</v>
      </c>
      <c r="B2169" s="17" t="s">
        <v>249</v>
      </c>
      <c r="C2169" s="24" t="s">
        <v>25</v>
      </c>
      <c r="D2169" s="25" t="s">
        <v>21</v>
      </c>
      <c r="E2169" s="26"/>
      <c r="F2169" s="18">
        <f>28-COUNTBLANK(G2169:AH2169)</f>
        <v>1</v>
      </c>
      <c r="G2169" s="16"/>
      <c r="H2169" s="16"/>
      <c r="I2169" s="16"/>
      <c r="J2169" s="16"/>
      <c r="K2169" s="16"/>
      <c r="L2169" s="16"/>
      <c r="M2169" s="16"/>
      <c r="N2169" s="16">
        <v>0.26454861111111111</v>
      </c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1"/>
      <c r="AJ2169" s="11"/>
      <c r="AK2169" s="11"/>
    </row>
    <row r="2170" spans="1:37" x14ac:dyDescent="0.3">
      <c r="A2170" s="17" t="s">
        <v>239</v>
      </c>
      <c r="B2170" s="17" t="s">
        <v>249</v>
      </c>
      <c r="C2170" s="24" t="s">
        <v>38</v>
      </c>
      <c r="D2170" s="25" t="s">
        <v>21</v>
      </c>
      <c r="E2170" s="26"/>
      <c r="F2170" s="18">
        <f>28-COUNTBLANK(G2170:AH2170)</f>
        <v>1</v>
      </c>
      <c r="G2170" s="16"/>
      <c r="H2170" s="16"/>
      <c r="I2170" s="16"/>
      <c r="J2170" s="16"/>
      <c r="K2170" s="16"/>
      <c r="L2170" s="16"/>
      <c r="M2170" s="16"/>
      <c r="N2170" s="16"/>
      <c r="O2170" s="16">
        <v>0.24071759259259259</v>
      </c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1"/>
      <c r="AJ2170" s="11"/>
      <c r="AK2170" s="11"/>
    </row>
    <row r="2171" spans="1:37" x14ac:dyDescent="0.3">
      <c r="A2171" s="17" t="s">
        <v>2677</v>
      </c>
      <c r="B2171" s="17" t="s">
        <v>2678</v>
      </c>
      <c r="C2171" s="24" t="s">
        <v>61</v>
      </c>
      <c r="D2171" s="25" t="s">
        <v>21</v>
      </c>
      <c r="E2171" s="26"/>
      <c r="F2171" s="18">
        <f>28-COUNTBLANK(G2171:AH2171)</f>
        <v>1</v>
      </c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>
        <v>0.25103009259259301</v>
      </c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1"/>
      <c r="AJ2171" s="11"/>
      <c r="AK2171" s="11"/>
    </row>
    <row r="2172" spans="1:37" x14ac:dyDescent="0.3">
      <c r="A2172" s="17" t="s">
        <v>2679</v>
      </c>
      <c r="B2172" s="17" t="s">
        <v>2678</v>
      </c>
      <c r="C2172" s="24" t="s">
        <v>72</v>
      </c>
      <c r="D2172" s="25" t="s">
        <v>21</v>
      </c>
      <c r="E2172" s="26"/>
      <c r="F2172" s="18">
        <f>28-COUNTBLANK(G2172:AH2172)</f>
        <v>1</v>
      </c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9">
        <v>0.29175925925925927</v>
      </c>
      <c r="AF2172" s="19"/>
      <c r="AG2172" s="19"/>
      <c r="AH2172" s="19"/>
      <c r="AI2172" s="11"/>
      <c r="AJ2172" s="11"/>
      <c r="AK2172" s="11"/>
    </row>
    <row r="2173" spans="1:37" x14ac:dyDescent="0.3">
      <c r="A2173" s="17" t="s">
        <v>2680</v>
      </c>
      <c r="B2173" s="17" t="s">
        <v>2678</v>
      </c>
      <c r="C2173" s="24" t="s">
        <v>107</v>
      </c>
      <c r="D2173" s="25" t="s">
        <v>21</v>
      </c>
      <c r="E2173" s="26"/>
      <c r="F2173" s="18">
        <f>28-COUNTBLANK(G2173:AH2173)</f>
        <v>1</v>
      </c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9">
        <v>0.30114583333333333</v>
      </c>
      <c r="AF2173" s="19"/>
      <c r="AG2173" s="19"/>
      <c r="AH2173" s="19"/>
      <c r="AI2173" s="11"/>
      <c r="AJ2173" s="11"/>
      <c r="AK2173" s="11"/>
    </row>
    <row r="2174" spans="1:37" x14ac:dyDescent="0.3">
      <c r="A2174" s="17" t="s">
        <v>476</v>
      </c>
      <c r="B2174" s="17" t="s">
        <v>2681</v>
      </c>
      <c r="C2174" s="24" t="s">
        <v>80</v>
      </c>
      <c r="D2174" s="25" t="s">
        <v>21</v>
      </c>
      <c r="E2174" s="26"/>
      <c r="F2174" s="18">
        <f>28-COUNTBLANK(G2174:AH2174)</f>
        <v>1</v>
      </c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>
        <v>0.27446759259259301</v>
      </c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1"/>
      <c r="AJ2174" s="11"/>
      <c r="AK2174" s="11"/>
    </row>
    <row r="2175" spans="1:37" x14ac:dyDescent="0.3">
      <c r="A2175" s="17" t="s">
        <v>2682</v>
      </c>
      <c r="B2175" s="17" t="s">
        <v>2683</v>
      </c>
      <c r="C2175" s="24" t="s">
        <v>2684</v>
      </c>
      <c r="D2175" s="25" t="s">
        <v>1314</v>
      </c>
      <c r="E2175" s="26"/>
      <c r="F2175" s="18">
        <f>28-COUNTBLANK(G2175:AH2175)</f>
        <v>1</v>
      </c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>
        <v>0.23261574074074076</v>
      </c>
      <c r="AB2175" s="16"/>
      <c r="AC2175" s="16"/>
      <c r="AD2175" s="16"/>
      <c r="AE2175" s="16"/>
      <c r="AF2175" s="16"/>
      <c r="AG2175" s="16"/>
      <c r="AH2175" s="16"/>
      <c r="AI2175" s="11"/>
      <c r="AJ2175" s="11"/>
      <c r="AK2175" s="11"/>
    </row>
    <row r="2176" spans="1:37" x14ac:dyDescent="0.3">
      <c r="A2176" s="17" t="s">
        <v>933</v>
      </c>
      <c r="B2176" s="17" t="s">
        <v>2683</v>
      </c>
      <c r="C2176" s="24" t="s">
        <v>2684</v>
      </c>
      <c r="D2176" s="25" t="s">
        <v>1314</v>
      </c>
      <c r="E2176" s="26"/>
      <c r="F2176" s="18">
        <f>28-COUNTBLANK(G2176:AH2176)</f>
        <v>1</v>
      </c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>
        <v>0.19063657407407408</v>
      </c>
      <c r="AB2176" s="16"/>
      <c r="AC2176" s="16"/>
      <c r="AD2176" s="16"/>
      <c r="AE2176" s="16"/>
      <c r="AF2176" s="16"/>
      <c r="AG2176" s="16"/>
      <c r="AH2176" s="16"/>
      <c r="AI2176" s="11"/>
      <c r="AJ2176" s="11"/>
      <c r="AK2176" s="11"/>
    </row>
    <row r="2177" spans="1:37" x14ac:dyDescent="0.3">
      <c r="A2177" s="17" t="s">
        <v>633</v>
      </c>
      <c r="B2177" s="17" t="s">
        <v>2685</v>
      </c>
      <c r="C2177" s="24" t="s">
        <v>499</v>
      </c>
      <c r="D2177" s="25" t="s">
        <v>21</v>
      </c>
      <c r="E2177" s="26"/>
      <c r="F2177" s="18">
        <f>28-COUNTBLANK(G2177:AH2177)</f>
        <v>1</v>
      </c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>
        <v>0.256886574074074</v>
      </c>
      <c r="AA2177" s="16"/>
      <c r="AB2177" s="16"/>
      <c r="AC2177" s="16"/>
      <c r="AD2177" s="16"/>
      <c r="AE2177" s="16"/>
      <c r="AF2177" s="16"/>
      <c r="AG2177" s="16"/>
      <c r="AH2177" s="16"/>
      <c r="AI2177" s="11"/>
      <c r="AJ2177" s="11"/>
      <c r="AK2177" s="11"/>
    </row>
    <row r="2178" spans="1:37" x14ac:dyDescent="0.3">
      <c r="A2178" s="17" t="s">
        <v>1529</v>
      </c>
      <c r="B2178" s="17" t="s">
        <v>2898</v>
      </c>
      <c r="C2178" s="24" t="s">
        <v>25</v>
      </c>
      <c r="D2178" s="25" t="s">
        <v>21</v>
      </c>
      <c r="E2178" s="26"/>
      <c r="F2178" s="18">
        <f>28-COUNTBLANK(G2178:AH2178)</f>
        <v>1</v>
      </c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9"/>
      <c r="AF2178" s="19"/>
      <c r="AG2178" s="19">
        <v>0.23903935185185185</v>
      </c>
      <c r="AH2178" s="19"/>
      <c r="AI2178" s="11"/>
      <c r="AJ2178" s="11"/>
      <c r="AK2178" s="11"/>
    </row>
    <row r="2179" spans="1:37" x14ac:dyDescent="0.3">
      <c r="A2179" s="17" t="s">
        <v>1115</v>
      </c>
      <c r="B2179" s="17" t="s">
        <v>2686</v>
      </c>
      <c r="C2179" s="24" t="s">
        <v>320</v>
      </c>
      <c r="D2179" s="25" t="s">
        <v>10</v>
      </c>
      <c r="E2179" s="26"/>
      <c r="F2179" s="18">
        <f>28-COUNTBLANK(G2179:AH2179)</f>
        <v>1</v>
      </c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>
        <v>0.36967592592592591</v>
      </c>
      <c r="AE2179" s="16"/>
      <c r="AF2179" s="16"/>
      <c r="AG2179" s="16"/>
      <c r="AH2179" s="16"/>
      <c r="AI2179" s="11"/>
      <c r="AJ2179" s="11"/>
      <c r="AK2179" s="11"/>
    </row>
    <row r="2180" spans="1:37" x14ac:dyDescent="0.3">
      <c r="A2180" s="17" t="s">
        <v>57</v>
      </c>
      <c r="B2180" s="17" t="s">
        <v>2686</v>
      </c>
      <c r="C2180" s="24" t="s">
        <v>320</v>
      </c>
      <c r="D2180" s="25" t="s">
        <v>10</v>
      </c>
      <c r="E2180" s="26"/>
      <c r="F2180" s="18">
        <f>28-COUNTBLANK(G2180:AH2180)</f>
        <v>1</v>
      </c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>
        <v>0.36967592592592591</v>
      </c>
      <c r="AE2180" s="16"/>
      <c r="AF2180" s="16"/>
      <c r="AG2180" s="16"/>
      <c r="AH2180" s="16"/>
      <c r="AI2180" s="11"/>
      <c r="AJ2180" s="11"/>
      <c r="AK2180" s="11"/>
    </row>
    <row r="2181" spans="1:37" x14ac:dyDescent="0.3">
      <c r="A2181" s="17" t="s">
        <v>2687</v>
      </c>
      <c r="B2181" s="17" t="s">
        <v>105</v>
      </c>
      <c r="C2181" s="24" t="s">
        <v>255</v>
      </c>
      <c r="D2181" s="25" t="s">
        <v>21</v>
      </c>
      <c r="E2181" s="26"/>
      <c r="F2181" s="18">
        <f>28-COUNTBLANK(G2181:AH2181)</f>
        <v>1</v>
      </c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>
        <v>0.26682870370370398</v>
      </c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1"/>
      <c r="AJ2181" s="11"/>
      <c r="AK2181" s="11"/>
    </row>
    <row r="2182" spans="1:37" x14ac:dyDescent="0.3">
      <c r="A2182" s="17" t="s">
        <v>1196</v>
      </c>
      <c r="B2182" s="17" t="s">
        <v>2688</v>
      </c>
      <c r="C2182" s="24" t="s">
        <v>90</v>
      </c>
      <c r="D2182" s="25" t="s">
        <v>21</v>
      </c>
      <c r="E2182" s="26"/>
      <c r="F2182" s="18">
        <f>28-COUNTBLANK(G2182:AH2182)</f>
        <v>1</v>
      </c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>
        <v>0.35814814814814816</v>
      </c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1"/>
      <c r="AJ2182" s="11"/>
      <c r="AK2182" s="11"/>
    </row>
    <row r="2183" spans="1:37" x14ac:dyDescent="0.3">
      <c r="A2183" s="17" t="s">
        <v>642</v>
      </c>
      <c r="B2183" s="17" t="s">
        <v>2688</v>
      </c>
      <c r="C2183" s="24" t="s">
        <v>255</v>
      </c>
      <c r="D2183" s="25" t="s">
        <v>21</v>
      </c>
      <c r="E2183" s="26"/>
      <c r="F2183" s="18">
        <f>28-COUNTBLANK(G2183:AH2183)</f>
        <v>1</v>
      </c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>
        <v>0.3588425925925926</v>
      </c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1"/>
      <c r="AJ2183" s="11"/>
      <c r="AK2183" s="11"/>
    </row>
    <row r="2184" spans="1:37" x14ac:dyDescent="0.3">
      <c r="A2184" s="17" t="s">
        <v>219</v>
      </c>
      <c r="B2184" s="17" t="s">
        <v>2690</v>
      </c>
      <c r="C2184" s="24" t="s">
        <v>38</v>
      </c>
      <c r="D2184" s="25" t="s">
        <v>21</v>
      </c>
      <c r="E2184" s="26"/>
      <c r="F2184" s="18">
        <f>28-COUNTBLANK(G2184:AH2184)</f>
        <v>1</v>
      </c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>
        <v>0.25535879629629599</v>
      </c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1"/>
      <c r="AJ2184" s="11"/>
      <c r="AK2184" s="11"/>
    </row>
    <row r="2185" spans="1:37" x14ac:dyDescent="0.3">
      <c r="A2185" s="17" t="s">
        <v>203</v>
      </c>
      <c r="B2185" s="17" t="s">
        <v>2691</v>
      </c>
      <c r="C2185" s="24" t="s">
        <v>38</v>
      </c>
      <c r="D2185" s="25" t="s">
        <v>21</v>
      </c>
      <c r="E2185" s="26"/>
      <c r="F2185" s="18">
        <f>28-COUNTBLANK(G2185:AH2185)</f>
        <v>1</v>
      </c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>
        <v>0.23826388888888891</v>
      </c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1"/>
      <c r="AJ2185" s="11"/>
      <c r="AK2185" s="11"/>
    </row>
    <row r="2186" spans="1:37" x14ac:dyDescent="0.3">
      <c r="A2186" s="17" t="s">
        <v>368</v>
      </c>
      <c r="B2186" s="17" t="s">
        <v>2692</v>
      </c>
      <c r="C2186" s="24" t="s">
        <v>2234</v>
      </c>
      <c r="D2186" s="25" t="s">
        <v>153</v>
      </c>
      <c r="E2186" s="26"/>
      <c r="F2186" s="18">
        <f>28-COUNTBLANK(G2186:AH2186)</f>
        <v>1</v>
      </c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>
        <v>0.34872685185185182</v>
      </c>
      <c r="AB2186" s="16"/>
      <c r="AC2186" s="16"/>
      <c r="AD2186" s="16"/>
      <c r="AE2186" s="16"/>
      <c r="AF2186" s="16"/>
      <c r="AG2186" s="16"/>
      <c r="AH2186" s="16"/>
      <c r="AI2186" s="11"/>
      <c r="AJ2186" s="11"/>
      <c r="AK2186" s="11"/>
    </row>
    <row r="2187" spans="1:37" x14ac:dyDescent="0.3">
      <c r="A2187" s="17" t="s">
        <v>2693</v>
      </c>
      <c r="B2187" s="17" t="s">
        <v>2694</v>
      </c>
      <c r="C2187" s="24" t="s">
        <v>25</v>
      </c>
      <c r="D2187" s="25" t="s">
        <v>21</v>
      </c>
      <c r="E2187" s="26"/>
      <c r="F2187" s="18">
        <f>28-COUNTBLANK(G2187:AH2187)</f>
        <v>1</v>
      </c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>
        <v>0.31162037037037038</v>
      </c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1"/>
      <c r="AJ2187" s="11"/>
      <c r="AK2187" s="11"/>
    </row>
    <row r="2188" spans="1:37" x14ac:dyDescent="0.3">
      <c r="A2188" s="17" t="s">
        <v>121</v>
      </c>
      <c r="B2188" s="17" t="s">
        <v>2695</v>
      </c>
      <c r="C2188" s="24" t="s">
        <v>72</v>
      </c>
      <c r="D2188" s="25" t="s">
        <v>21</v>
      </c>
      <c r="E2188" s="26"/>
      <c r="F2188" s="18">
        <f>28-COUNTBLANK(G2188:AH2188)</f>
        <v>1</v>
      </c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>
        <v>0.23650462962962962</v>
      </c>
      <c r="AB2188" s="16"/>
      <c r="AC2188" s="16"/>
      <c r="AD2188" s="16"/>
      <c r="AE2188" s="16"/>
      <c r="AF2188" s="16"/>
      <c r="AG2188" s="16"/>
      <c r="AH2188" s="16"/>
      <c r="AI2188" s="11"/>
      <c r="AJ2188" s="11"/>
      <c r="AK2188" s="11"/>
    </row>
    <row r="2189" spans="1:37" x14ac:dyDescent="0.3">
      <c r="A2189" s="17" t="s">
        <v>65</v>
      </c>
      <c r="B2189" s="17" t="s">
        <v>2696</v>
      </c>
      <c r="C2189" s="24" t="s">
        <v>2697</v>
      </c>
      <c r="D2189" s="25" t="s">
        <v>10</v>
      </c>
      <c r="E2189" s="26"/>
      <c r="F2189" s="18">
        <f>28-COUNTBLANK(G2189:AH2189)</f>
        <v>1</v>
      </c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>
        <v>0.22609953703703703</v>
      </c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1"/>
      <c r="AJ2189" s="11"/>
      <c r="AK2189" s="11"/>
    </row>
    <row r="2190" spans="1:37" x14ac:dyDescent="0.3">
      <c r="A2190" s="17" t="s">
        <v>2698</v>
      </c>
      <c r="B2190" s="17" t="s">
        <v>2699</v>
      </c>
      <c r="C2190" s="24" t="s">
        <v>38</v>
      </c>
      <c r="D2190" s="25" t="s">
        <v>21</v>
      </c>
      <c r="E2190" s="26"/>
      <c r="F2190" s="18">
        <f>28-COUNTBLANK(G2190:AH2190)</f>
        <v>1</v>
      </c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>
        <v>0.29591435185185183</v>
      </c>
      <c r="AD2190" s="16"/>
      <c r="AE2190" s="16"/>
      <c r="AF2190" s="16"/>
      <c r="AG2190" s="16"/>
      <c r="AH2190" s="16"/>
      <c r="AI2190" s="11"/>
      <c r="AJ2190" s="11"/>
      <c r="AK2190" s="11"/>
    </row>
    <row r="2191" spans="1:37" x14ac:dyDescent="0.3">
      <c r="A2191" s="17" t="s">
        <v>107</v>
      </c>
      <c r="B2191" s="17" t="s">
        <v>2700</v>
      </c>
      <c r="C2191" s="24" t="s">
        <v>176</v>
      </c>
      <c r="D2191" s="25" t="s">
        <v>21</v>
      </c>
      <c r="E2191" s="26"/>
      <c r="F2191" s="18">
        <f>28-COUNTBLANK(G2191:AH2191)</f>
        <v>1</v>
      </c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>
        <v>0.22094907407407408</v>
      </c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1"/>
      <c r="AJ2191" s="11"/>
      <c r="AK2191" s="11"/>
    </row>
    <row r="2192" spans="1:37" x14ac:dyDescent="0.3">
      <c r="A2192" s="17" t="s">
        <v>717</v>
      </c>
      <c r="B2192" s="17" t="s">
        <v>2899</v>
      </c>
      <c r="C2192" s="24" t="s">
        <v>2330</v>
      </c>
      <c r="D2192" s="25" t="s">
        <v>21</v>
      </c>
      <c r="E2192" s="26"/>
      <c r="F2192" s="18">
        <f>28-COUNTBLANK(G2192:AH2192)</f>
        <v>1</v>
      </c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>
        <v>0.3408680555555556</v>
      </c>
      <c r="AH2192" s="16"/>
      <c r="AI2192" s="11"/>
      <c r="AJ2192" s="11"/>
      <c r="AK2192" s="11"/>
    </row>
    <row r="2193" spans="1:37" x14ac:dyDescent="0.3">
      <c r="A2193" s="17" t="s">
        <v>454</v>
      </c>
      <c r="B2193" s="17" t="s">
        <v>2899</v>
      </c>
      <c r="C2193" s="24" t="s">
        <v>341</v>
      </c>
      <c r="D2193" s="25" t="s">
        <v>21</v>
      </c>
      <c r="E2193" s="26"/>
      <c r="F2193" s="18">
        <f>28-COUNTBLANK(G2193:AH2193)</f>
        <v>1</v>
      </c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>
        <v>0.3408680555555556</v>
      </c>
      <c r="AH2193" s="16"/>
      <c r="AI2193" s="11"/>
      <c r="AJ2193" s="11"/>
      <c r="AK2193" s="11"/>
    </row>
    <row r="2194" spans="1:37" x14ac:dyDescent="0.3">
      <c r="A2194" s="17" t="s">
        <v>2900</v>
      </c>
      <c r="B2194" s="17" t="s">
        <v>2901</v>
      </c>
      <c r="C2194" s="24" t="s">
        <v>30</v>
      </c>
      <c r="D2194" s="25" t="s">
        <v>21</v>
      </c>
      <c r="E2194" s="26"/>
      <c r="F2194" s="18">
        <f>28-COUNTBLANK(G2194:AH2194)</f>
        <v>1</v>
      </c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>
        <v>0.27542824074074074</v>
      </c>
      <c r="AH2194" s="16"/>
      <c r="AI2194" s="11"/>
      <c r="AJ2194" s="11"/>
      <c r="AK2194" s="11"/>
    </row>
    <row r="2195" spans="1:37" x14ac:dyDescent="0.3">
      <c r="A2195" s="17" t="s">
        <v>32</v>
      </c>
      <c r="B2195" s="17" t="s">
        <v>2701</v>
      </c>
      <c r="C2195" s="24" t="s">
        <v>460</v>
      </c>
      <c r="D2195" s="25" t="s">
        <v>21</v>
      </c>
      <c r="E2195" s="26"/>
      <c r="F2195" s="18">
        <f>28-COUNTBLANK(G2195:AH2195)</f>
        <v>1</v>
      </c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>
        <v>0.22261574074074075</v>
      </c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1"/>
      <c r="AJ2195" s="11"/>
      <c r="AK2195" s="11"/>
    </row>
    <row r="2196" spans="1:37" x14ac:dyDescent="0.3">
      <c r="A2196" s="17" t="s">
        <v>196</v>
      </c>
      <c r="B2196" s="17" t="s">
        <v>2702</v>
      </c>
      <c r="C2196" s="24" t="s">
        <v>873</v>
      </c>
      <c r="D2196" s="25" t="s">
        <v>21</v>
      </c>
      <c r="E2196" s="26"/>
      <c r="F2196" s="18">
        <f>28-COUNTBLANK(G2196:AH2196)</f>
        <v>1</v>
      </c>
      <c r="G2196" s="16"/>
      <c r="H2196" s="16"/>
      <c r="I2196" s="16"/>
      <c r="J2196" s="16"/>
      <c r="K2196" s="16"/>
      <c r="L2196" s="16"/>
      <c r="M2196" s="16">
        <v>0.2970949074074074</v>
      </c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1"/>
      <c r="AJ2196" s="11"/>
      <c r="AK2196" s="11"/>
    </row>
    <row r="2197" spans="1:37" x14ac:dyDescent="0.3">
      <c r="A2197" s="17" t="s">
        <v>2703</v>
      </c>
      <c r="B2197" s="17" t="s">
        <v>2704</v>
      </c>
      <c r="C2197" s="24" t="s">
        <v>38</v>
      </c>
      <c r="D2197" s="25" t="s">
        <v>21</v>
      </c>
      <c r="E2197" s="26"/>
      <c r="F2197" s="18">
        <f>28-COUNTBLANK(G2197:AH2197)</f>
        <v>1</v>
      </c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9">
        <v>0.2661574074074074</v>
      </c>
      <c r="AF2197" s="19"/>
      <c r="AG2197" s="19"/>
      <c r="AH2197" s="19"/>
      <c r="AI2197" s="11"/>
      <c r="AJ2197" s="11"/>
      <c r="AK2197" s="11"/>
    </row>
    <row r="2198" spans="1:37" x14ac:dyDescent="0.3">
      <c r="A2198" s="17" t="s">
        <v>137</v>
      </c>
      <c r="B2198" s="17" t="s">
        <v>2705</v>
      </c>
      <c r="C2198" s="24" t="s">
        <v>38</v>
      </c>
      <c r="D2198" s="25" t="s">
        <v>21</v>
      </c>
      <c r="E2198" s="26"/>
      <c r="F2198" s="18">
        <f>28-COUNTBLANK(G2198:AH2198)</f>
        <v>1</v>
      </c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>
        <v>0.31393518518518521</v>
      </c>
      <c r="AD2198" s="16"/>
      <c r="AE2198" s="16"/>
      <c r="AF2198" s="16"/>
      <c r="AG2198" s="16"/>
      <c r="AH2198" s="16"/>
      <c r="AI2198" s="11"/>
      <c r="AJ2198" s="11"/>
      <c r="AK2198" s="11"/>
    </row>
    <row r="2199" spans="1:37" x14ac:dyDescent="0.3">
      <c r="A2199" s="17" t="s">
        <v>2706</v>
      </c>
      <c r="B2199" s="17" t="s">
        <v>2707</v>
      </c>
      <c r="C2199" s="24" t="s">
        <v>107</v>
      </c>
      <c r="D2199" s="25" t="s">
        <v>21</v>
      </c>
      <c r="E2199" s="26"/>
      <c r="F2199" s="18">
        <f>28-COUNTBLANK(G2199:AH2199)</f>
        <v>1</v>
      </c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>
        <v>0.37692129629629628</v>
      </c>
      <c r="AG2199" s="16"/>
      <c r="AH2199" s="16"/>
      <c r="AI2199" s="11"/>
      <c r="AJ2199" s="11"/>
      <c r="AK2199" s="11"/>
    </row>
    <row r="2200" spans="1:37" x14ac:dyDescent="0.3">
      <c r="A2200" s="17" t="s">
        <v>216</v>
      </c>
      <c r="B2200" s="17" t="s">
        <v>2708</v>
      </c>
      <c r="C2200" s="24" t="s">
        <v>25</v>
      </c>
      <c r="D2200" s="25" t="s">
        <v>21</v>
      </c>
      <c r="E2200" s="26"/>
      <c r="F2200" s="18">
        <f>28-COUNTBLANK(G2200:AH2200)</f>
        <v>1</v>
      </c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>
        <v>0.36607638888888849</v>
      </c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1"/>
      <c r="AJ2200" s="11"/>
      <c r="AK2200" s="11"/>
    </row>
    <row r="2201" spans="1:37" x14ac:dyDescent="0.3">
      <c r="A2201" s="17" t="s">
        <v>1715</v>
      </c>
      <c r="B2201" s="17" t="s">
        <v>2709</v>
      </c>
      <c r="C2201" s="24" t="s">
        <v>471</v>
      </c>
      <c r="D2201" s="25" t="s">
        <v>10</v>
      </c>
      <c r="E2201" s="26"/>
      <c r="F2201" s="18">
        <f>28-COUNTBLANK(G2201:AH2201)</f>
        <v>1</v>
      </c>
      <c r="G2201" s="16"/>
      <c r="H2201" s="16"/>
      <c r="I2201" s="16"/>
      <c r="J2201" s="16"/>
      <c r="K2201" s="16"/>
      <c r="L2201" s="16"/>
      <c r="M2201" s="16"/>
      <c r="N2201" s="16">
        <v>0.27315972222222223</v>
      </c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1"/>
      <c r="AJ2201" s="11"/>
      <c r="AK2201" s="11"/>
    </row>
    <row r="2202" spans="1:37" x14ac:dyDescent="0.3">
      <c r="A2202" s="17" t="s">
        <v>1883</v>
      </c>
      <c r="B2202" s="17" t="s">
        <v>2710</v>
      </c>
      <c r="C2202" s="24" t="s">
        <v>38</v>
      </c>
      <c r="D2202" s="25" t="s">
        <v>21</v>
      </c>
      <c r="E2202" s="26"/>
      <c r="F2202" s="18">
        <f>28-COUNTBLANK(G2202:AH2202)</f>
        <v>1</v>
      </c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>
        <v>0.169525462962963</v>
      </c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1"/>
      <c r="AJ2202" s="11"/>
      <c r="AK2202" s="11"/>
    </row>
    <row r="2203" spans="1:37" x14ac:dyDescent="0.3">
      <c r="A2203" s="17" t="s">
        <v>2712</v>
      </c>
      <c r="B2203" s="17" t="s">
        <v>2713</v>
      </c>
      <c r="C2203" s="24" t="s">
        <v>584</v>
      </c>
      <c r="D2203" s="25" t="s">
        <v>21</v>
      </c>
      <c r="E2203" s="26"/>
      <c r="F2203" s="18">
        <f>28-COUNTBLANK(G2203:AH2203)</f>
        <v>1</v>
      </c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>
        <v>0.29219907407407397</v>
      </c>
      <c r="AA2203" s="16"/>
      <c r="AB2203" s="16"/>
      <c r="AC2203" s="16"/>
      <c r="AD2203" s="16"/>
      <c r="AE2203" s="16"/>
      <c r="AF2203" s="16"/>
      <c r="AG2203" s="16"/>
      <c r="AH2203" s="16"/>
      <c r="AI2203" s="11"/>
      <c r="AJ2203" s="11"/>
      <c r="AK2203" s="11"/>
    </row>
    <row r="2204" spans="1:37" x14ac:dyDescent="0.3">
      <c r="A2204" s="17" t="s">
        <v>2714</v>
      </c>
      <c r="B2204" s="17" t="s">
        <v>2715</v>
      </c>
      <c r="C2204" s="24" t="s">
        <v>2716</v>
      </c>
      <c r="D2204" s="25" t="s">
        <v>153</v>
      </c>
      <c r="E2204" s="26"/>
      <c r="F2204" s="18">
        <f>28-COUNTBLANK(G2204:AH2204)</f>
        <v>1</v>
      </c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9">
        <v>0.25128472222222226</v>
      </c>
      <c r="AF2204" s="19"/>
      <c r="AG2204" s="19"/>
      <c r="AH2204" s="19"/>
      <c r="AI2204" s="11"/>
      <c r="AJ2204" s="11"/>
      <c r="AK2204" s="11"/>
    </row>
    <row r="2205" spans="1:37" x14ac:dyDescent="0.3">
      <c r="A2205" s="17" t="s">
        <v>256</v>
      </c>
      <c r="B2205" s="17" t="s">
        <v>2717</v>
      </c>
      <c r="C2205" s="24" t="s">
        <v>25</v>
      </c>
      <c r="D2205" s="25" t="s">
        <v>21</v>
      </c>
      <c r="E2205" s="26"/>
      <c r="F2205" s="18">
        <f>28-COUNTBLANK(G2205:AH2205)</f>
        <v>1</v>
      </c>
      <c r="G2205" s="16"/>
      <c r="H2205" s="16"/>
      <c r="I2205" s="16"/>
      <c r="J2205" s="16"/>
      <c r="K2205" s="16">
        <v>0.25642361111111112</v>
      </c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1"/>
      <c r="AJ2205" s="11"/>
      <c r="AK2205" s="11"/>
    </row>
    <row r="2206" spans="1:37" x14ac:dyDescent="0.3">
      <c r="A2206" s="17" t="s">
        <v>2213</v>
      </c>
      <c r="B2206" s="17" t="s">
        <v>1224</v>
      </c>
      <c r="C2206" s="24" t="s">
        <v>25</v>
      </c>
      <c r="D2206" s="25" t="s">
        <v>21</v>
      </c>
      <c r="E2206" s="26"/>
      <c r="F2206" s="18">
        <f>28-COUNTBLANK(G2206:AH2206)</f>
        <v>1</v>
      </c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9"/>
      <c r="AF2206" s="19"/>
      <c r="AG2206" s="19"/>
      <c r="AH2206" s="19">
        <v>0.21532407407407408</v>
      </c>
      <c r="AI2206" s="11"/>
      <c r="AJ2206" s="11"/>
      <c r="AK2206" s="11"/>
    </row>
    <row r="2207" spans="1:37" x14ac:dyDescent="0.3">
      <c r="A2207" s="17" t="s">
        <v>62</v>
      </c>
      <c r="B2207" s="17" t="s">
        <v>2718</v>
      </c>
      <c r="C2207" s="24" t="s">
        <v>38</v>
      </c>
      <c r="D2207" s="25" t="s">
        <v>21</v>
      </c>
      <c r="E2207" s="26"/>
      <c r="F2207" s="18">
        <f>28-COUNTBLANK(G2207:AH2207)</f>
        <v>1</v>
      </c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>
        <v>0.275474537037037</v>
      </c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1"/>
      <c r="AJ2207" s="11"/>
      <c r="AK2207" s="11"/>
    </row>
    <row r="2208" spans="1:37" x14ac:dyDescent="0.3">
      <c r="A2208" s="17" t="s">
        <v>473</v>
      </c>
      <c r="B2208" s="17" t="s">
        <v>2719</v>
      </c>
      <c r="C2208" s="24" t="s">
        <v>25</v>
      </c>
      <c r="D2208" s="25" t="s">
        <v>21</v>
      </c>
      <c r="E2208" s="26"/>
      <c r="F2208" s="18">
        <f>28-COUNTBLANK(G2208:AH2208)</f>
        <v>1</v>
      </c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>
        <v>0.272164351851852</v>
      </c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1"/>
      <c r="AJ2208" s="11"/>
      <c r="AK2208" s="11"/>
    </row>
    <row r="2209" spans="1:37" x14ac:dyDescent="0.3">
      <c r="A2209" s="17" t="s">
        <v>2720</v>
      </c>
      <c r="B2209" s="17" t="s">
        <v>2719</v>
      </c>
      <c r="C2209" s="24" t="s">
        <v>25</v>
      </c>
      <c r="D2209" s="25" t="s">
        <v>21</v>
      </c>
      <c r="E2209" s="26"/>
      <c r="F2209" s="18">
        <f>28-COUNTBLANK(G2209:AH2209)</f>
        <v>1</v>
      </c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9">
        <v>0.2814814814814815</v>
      </c>
      <c r="AF2209" s="19"/>
      <c r="AG2209" s="19"/>
      <c r="AH2209" s="19"/>
      <c r="AI2209" s="11"/>
      <c r="AJ2209" s="11"/>
      <c r="AK2209" s="11"/>
    </row>
    <row r="2210" spans="1:37" x14ac:dyDescent="0.3">
      <c r="A2210" s="17" t="s">
        <v>2721</v>
      </c>
      <c r="B2210" s="17" t="s">
        <v>2722</v>
      </c>
      <c r="C2210" s="24" t="s">
        <v>341</v>
      </c>
      <c r="D2210" s="25" t="s">
        <v>21</v>
      </c>
      <c r="E2210" s="26"/>
      <c r="F2210" s="18">
        <f>28-COUNTBLANK(G2210:AH2210)</f>
        <v>1</v>
      </c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>
        <v>0.37678240740740704</v>
      </c>
      <c r="AA2210" s="16"/>
      <c r="AB2210" s="16"/>
      <c r="AC2210" s="16"/>
      <c r="AD2210" s="16"/>
      <c r="AE2210" s="16"/>
      <c r="AF2210" s="16"/>
      <c r="AG2210" s="16"/>
      <c r="AH2210" s="16"/>
      <c r="AI2210" s="11"/>
      <c r="AJ2210" s="11"/>
      <c r="AK2210" s="11"/>
    </row>
    <row r="2211" spans="1:37" x14ac:dyDescent="0.3">
      <c r="A2211" s="17" t="s">
        <v>1218</v>
      </c>
      <c r="B2211" s="17" t="s">
        <v>350</v>
      </c>
      <c r="C2211" s="24" t="s">
        <v>270</v>
      </c>
      <c r="D2211" s="25" t="s">
        <v>21</v>
      </c>
      <c r="E2211" s="26"/>
      <c r="F2211" s="18">
        <f>28-COUNTBLANK(G2211:AH2211)</f>
        <v>1</v>
      </c>
      <c r="G2211" s="16"/>
      <c r="H2211" s="16"/>
      <c r="I2211" s="16"/>
      <c r="J2211" s="16"/>
      <c r="K2211" s="16"/>
      <c r="L2211" s="16"/>
      <c r="M2211" s="16"/>
      <c r="N2211" s="16"/>
      <c r="O2211" s="16"/>
      <c r="P2211" s="16">
        <v>0.37707175925925923</v>
      </c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1"/>
      <c r="AJ2211" s="11"/>
      <c r="AK2211" s="11"/>
    </row>
    <row r="2212" spans="1:37" x14ac:dyDescent="0.3">
      <c r="A2212" s="17" t="s">
        <v>2723</v>
      </c>
      <c r="B2212" s="17" t="s">
        <v>2724</v>
      </c>
      <c r="C2212" s="24" t="s">
        <v>25</v>
      </c>
      <c r="D2212" s="25" t="s">
        <v>21</v>
      </c>
      <c r="E2212" s="26"/>
      <c r="F2212" s="18">
        <f>28-COUNTBLANK(G2212:AH2212)</f>
        <v>1</v>
      </c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9">
        <v>0.30964120370370368</v>
      </c>
      <c r="AF2212" s="19"/>
      <c r="AG2212" s="19"/>
      <c r="AH2212" s="19"/>
      <c r="AI2212" s="11"/>
      <c r="AJ2212" s="11"/>
      <c r="AK2212" s="11"/>
    </row>
    <row r="2213" spans="1:37" x14ac:dyDescent="0.3">
      <c r="A2213" s="17" t="s">
        <v>2725</v>
      </c>
      <c r="B2213" s="17" t="s">
        <v>626</v>
      </c>
      <c r="C2213" s="24" t="s">
        <v>38</v>
      </c>
      <c r="D2213" s="25" t="s">
        <v>21</v>
      </c>
      <c r="E2213" s="26"/>
      <c r="F2213" s="18">
        <f>28-COUNTBLANK(G2213:AH2213)</f>
        <v>1</v>
      </c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>
        <v>0.26689814814814816</v>
      </c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1"/>
      <c r="AJ2213" s="11"/>
      <c r="AK2213" s="11"/>
    </row>
    <row r="2214" spans="1:37" x14ac:dyDescent="0.3">
      <c r="A2214" s="17" t="s">
        <v>256</v>
      </c>
      <c r="B2214" s="17" t="s">
        <v>626</v>
      </c>
      <c r="C2214" s="24" t="s">
        <v>16</v>
      </c>
      <c r="D2214" s="25" t="s">
        <v>10</v>
      </c>
      <c r="E2214" s="26"/>
      <c r="F2214" s="18">
        <f>28-COUNTBLANK(G2214:AH2214)</f>
        <v>1</v>
      </c>
      <c r="G2214" s="16"/>
      <c r="H2214" s="16"/>
      <c r="I2214" s="16"/>
      <c r="J2214" s="16"/>
      <c r="K2214" s="16">
        <v>0.24126157407407409</v>
      </c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1"/>
      <c r="AJ2214" s="11"/>
      <c r="AK2214" s="11"/>
    </row>
    <row r="2215" spans="1:37" x14ac:dyDescent="0.3">
      <c r="A2215" s="17" t="s">
        <v>303</v>
      </c>
      <c r="B2215" s="17" t="s">
        <v>626</v>
      </c>
      <c r="C2215" s="24" t="s">
        <v>38</v>
      </c>
      <c r="D2215" s="25" t="s">
        <v>21</v>
      </c>
      <c r="E2215" s="26"/>
      <c r="F2215" s="18">
        <f>28-COUNTBLANK(G2215:AH2215)</f>
        <v>1</v>
      </c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>
        <v>0.236412037037037</v>
      </c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1"/>
      <c r="AJ2215" s="11"/>
      <c r="AK2215" s="11"/>
    </row>
    <row r="2216" spans="1:37" x14ac:dyDescent="0.3">
      <c r="A2216" s="17" t="s">
        <v>633</v>
      </c>
      <c r="B2216" s="17" t="s">
        <v>2726</v>
      </c>
      <c r="C2216" s="24" t="s">
        <v>270</v>
      </c>
      <c r="D2216" s="25" t="s">
        <v>21</v>
      </c>
      <c r="E2216" s="26"/>
      <c r="F2216" s="18">
        <f>28-COUNTBLANK(G2216:AH2216)</f>
        <v>1</v>
      </c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>
        <v>0.24881944444444401</v>
      </c>
      <c r="AA2216" s="16"/>
      <c r="AB2216" s="16"/>
      <c r="AC2216" s="16"/>
      <c r="AD2216" s="16"/>
      <c r="AE2216" s="16"/>
      <c r="AF2216" s="16"/>
      <c r="AG2216" s="16"/>
      <c r="AH2216" s="16"/>
      <c r="AI2216" s="11"/>
      <c r="AJ2216" s="11"/>
      <c r="AK2216" s="11"/>
    </row>
    <row r="2217" spans="1:37" x14ac:dyDescent="0.3">
      <c r="A2217" s="17" t="s">
        <v>605</v>
      </c>
      <c r="B2217" s="17" t="s">
        <v>2902</v>
      </c>
      <c r="C2217" s="24" t="s">
        <v>25</v>
      </c>
      <c r="D2217" s="25" t="s">
        <v>21</v>
      </c>
      <c r="E2217" s="26"/>
      <c r="F2217" s="18">
        <f>28-COUNTBLANK(G2217:AH2217)</f>
        <v>1</v>
      </c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>
        <v>0.3104513888888889</v>
      </c>
      <c r="AH2217" s="16"/>
      <c r="AI2217" s="11"/>
      <c r="AJ2217" s="11"/>
      <c r="AK2217" s="11"/>
    </row>
    <row r="2218" spans="1:37" x14ac:dyDescent="0.3">
      <c r="A2218" s="17" t="s">
        <v>2727</v>
      </c>
      <c r="B2218" s="17" t="s">
        <v>2728</v>
      </c>
      <c r="C2218" s="24" t="s">
        <v>25</v>
      </c>
      <c r="D2218" s="25" t="s">
        <v>21</v>
      </c>
      <c r="E2218" s="26"/>
      <c r="F2218" s="18">
        <f>28-COUNTBLANK(G2218:AH2218)</f>
        <v>1</v>
      </c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>
        <v>0.25574074074074077</v>
      </c>
      <c r="AB2218" s="16"/>
      <c r="AC2218" s="16"/>
      <c r="AD2218" s="16"/>
      <c r="AE2218" s="16"/>
      <c r="AF2218" s="16"/>
      <c r="AG2218" s="16"/>
      <c r="AH2218" s="16"/>
      <c r="AI2218" s="11"/>
      <c r="AJ2218" s="11"/>
      <c r="AK2218" s="11"/>
    </row>
    <row r="2219" spans="1:37" x14ac:dyDescent="0.3">
      <c r="A2219" s="17" t="s">
        <v>1218</v>
      </c>
      <c r="B2219" s="17" t="s">
        <v>2731</v>
      </c>
      <c r="C2219" s="24" t="s">
        <v>2732</v>
      </c>
      <c r="D2219" s="25" t="s">
        <v>569</v>
      </c>
      <c r="E2219" s="26"/>
      <c r="F2219" s="18">
        <f>28-COUNTBLANK(G2219:AH2219)</f>
        <v>1</v>
      </c>
      <c r="G2219" s="16"/>
      <c r="H2219" s="16"/>
      <c r="I2219" s="16"/>
      <c r="J2219" s="16"/>
      <c r="K2219" s="16"/>
      <c r="L2219" s="16"/>
      <c r="M2219" s="16"/>
      <c r="N2219" s="16"/>
      <c r="O2219" s="16"/>
      <c r="P2219" s="16">
        <v>0.44278935185185181</v>
      </c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1"/>
      <c r="AJ2219" s="11"/>
      <c r="AK2219" s="11"/>
    </row>
    <row r="2220" spans="1:37" x14ac:dyDescent="0.3">
      <c r="A2220" s="17" t="s">
        <v>18</v>
      </c>
      <c r="B2220" s="17" t="s">
        <v>2731</v>
      </c>
      <c r="C2220" s="24" t="s">
        <v>2732</v>
      </c>
      <c r="D2220" s="25" t="s">
        <v>569</v>
      </c>
      <c r="E2220" s="26"/>
      <c r="F2220" s="18">
        <f>28-COUNTBLANK(G2220:AH2220)</f>
        <v>1</v>
      </c>
      <c r="G2220" s="16"/>
      <c r="H2220" s="16"/>
      <c r="I2220" s="16"/>
      <c r="J2220" s="16"/>
      <c r="K2220" s="16"/>
      <c r="L2220" s="16"/>
      <c r="M2220" s="16">
        <v>0.37450231481481483</v>
      </c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1"/>
      <c r="AJ2220" s="11"/>
      <c r="AK2220" s="11"/>
    </row>
    <row r="2221" spans="1:37" x14ac:dyDescent="0.3">
      <c r="A2221" s="17" t="s">
        <v>1412</v>
      </c>
      <c r="B2221" s="17" t="s">
        <v>2733</v>
      </c>
      <c r="C2221" s="24" t="s">
        <v>2734</v>
      </c>
      <c r="D2221" s="25" t="s">
        <v>153</v>
      </c>
      <c r="E2221" s="26"/>
      <c r="F2221" s="18">
        <f>28-COUNTBLANK(G2221:AH2221)</f>
        <v>1</v>
      </c>
      <c r="G2221" s="16"/>
      <c r="H2221" s="16"/>
      <c r="I2221" s="16"/>
      <c r="J2221" s="16"/>
      <c r="K2221" s="16"/>
      <c r="L2221" s="16"/>
      <c r="M2221" s="16"/>
      <c r="N2221" s="16"/>
      <c r="O2221" s="16">
        <v>0.23810185185185184</v>
      </c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1"/>
      <c r="AJ2221" s="11"/>
      <c r="AK2221" s="11"/>
    </row>
    <row r="2222" spans="1:37" x14ac:dyDescent="0.3">
      <c r="A2222" s="17" t="s">
        <v>983</v>
      </c>
      <c r="B2222" s="17" t="s">
        <v>2735</v>
      </c>
      <c r="C2222" s="24" t="s">
        <v>16</v>
      </c>
      <c r="D2222" s="25" t="s">
        <v>10</v>
      </c>
      <c r="E2222" s="26"/>
      <c r="F2222" s="18">
        <f>28-COUNTBLANK(G2222:AH2222)</f>
        <v>1</v>
      </c>
      <c r="G2222" s="16"/>
      <c r="H2222" s="16"/>
      <c r="I2222" s="16"/>
      <c r="J2222" s="16"/>
      <c r="K2222" s="16"/>
      <c r="L2222" s="16"/>
      <c r="M2222" s="16"/>
      <c r="N2222" s="16"/>
      <c r="O2222" s="16">
        <v>0.26234953703703706</v>
      </c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1"/>
      <c r="AJ2222" s="11"/>
      <c r="AK2222" s="11"/>
    </row>
    <row r="2223" spans="1:37" x14ac:dyDescent="0.3">
      <c r="A2223" s="17" t="s">
        <v>643</v>
      </c>
      <c r="B2223" s="17" t="s">
        <v>2736</v>
      </c>
      <c r="C2223" s="24" t="s">
        <v>624</v>
      </c>
      <c r="D2223" s="25" t="s">
        <v>10</v>
      </c>
      <c r="E2223" s="26"/>
      <c r="F2223" s="18">
        <f>28-COUNTBLANK(G2223:AH2223)</f>
        <v>1</v>
      </c>
      <c r="G2223" s="16"/>
      <c r="H2223" s="16"/>
      <c r="I2223" s="16"/>
      <c r="J2223" s="16"/>
      <c r="K2223" s="16">
        <v>0.31010416666666668</v>
      </c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1"/>
      <c r="AJ2223" s="11"/>
      <c r="AK2223" s="11"/>
    </row>
    <row r="2224" spans="1:37" x14ac:dyDescent="0.3">
      <c r="A2224" s="17" t="s">
        <v>1339</v>
      </c>
      <c r="B2224" s="17" t="s">
        <v>2737</v>
      </c>
      <c r="C2224" s="24" t="s">
        <v>2234</v>
      </c>
      <c r="D2224" s="25" t="s">
        <v>153</v>
      </c>
      <c r="E2224" s="26"/>
      <c r="F2224" s="18">
        <f>28-COUNTBLANK(G2224:AH2224)</f>
        <v>1</v>
      </c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>
        <v>0.33449074074074076</v>
      </c>
      <c r="AB2224" s="16"/>
      <c r="AC2224" s="16"/>
      <c r="AD2224" s="16"/>
      <c r="AE2224" s="16"/>
      <c r="AF2224" s="16"/>
      <c r="AG2224" s="16"/>
      <c r="AH2224" s="16"/>
      <c r="AI2224" s="11"/>
      <c r="AJ2224" s="11"/>
      <c r="AK2224" s="11"/>
    </row>
    <row r="2225" spans="1:37" x14ac:dyDescent="0.3">
      <c r="A2225" s="17" t="s">
        <v>32</v>
      </c>
      <c r="B2225" s="17" t="s">
        <v>2738</v>
      </c>
      <c r="C2225" s="24" t="s">
        <v>2739</v>
      </c>
      <c r="D2225" s="25" t="s">
        <v>2740</v>
      </c>
      <c r="E2225" s="26"/>
      <c r="F2225" s="18">
        <f>28-COUNTBLANK(G2225:AH2225)</f>
        <v>1</v>
      </c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>
        <v>0.28260416666666666</v>
      </c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2"/>
      <c r="AJ2225" s="12"/>
      <c r="AK2225" s="12"/>
    </row>
    <row r="2226" spans="1:37" x14ac:dyDescent="0.3">
      <c r="A2226" s="17" t="s">
        <v>32</v>
      </c>
      <c r="B2226" s="17" t="s">
        <v>2741</v>
      </c>
      <c r="C2226" s="24" t="s">
        <v>25</v>
      </c>
      <c r="D2226" s="25" t="s">
        <v>21</v>
      </c>
      <c r="E2226" s="26"/>
      <c r="F2226" s="18">
        <f>28-COUNTBLANK(G2226:AH2226)</f>
        <v>1</v>
      </c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>
        <v>0.39872685185185186</v>
      </c>
      <c r="AE2226" s="16"/>
      <c r="AF2226" s="16"/>
      <c r="AG2226" s="16"/>
      <c r="AH2226" s="16"/>
      <c r="AI2226" s="11"/>
      <c r="AJ2226" s="11"/>
      <c r="AK2226" s="11"/>
    </row>
    <row r="2227" spans="1:37" x14ac:dyDescent="0.3">
      <c r="A2227" s="17" t="s">
        <v>239</v>
      </c>
      <c r="B2227" s="17" t="s">
        <v>2903</v>
      </c>
      <c r="C2227" s="24" t="s">
        <v>25</v>
      </c>
      <c r="D2227" s="25" t="s">
        <v>21</v>
      </c>
      <c r="E2227" s="26"/>
      <c r="F2227" s="18">
        <f>28-COUNTBLANK(G2227:AH2227)</f>
        <v>1</v>
      </c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>
        <v>0.35409722222222223</v>
      </c>
      <c r="AH2227" s="16"/>
      <c r="AI2227" s="11"/>
      <c r="AJ2227" s="11"/>
      <c r="AK2227" s="11"/>
    </row>
    <row r="2228" spans="1:37" x14ac:dyDescent="0.3">
      <c r="A2228" s="17" t="s">
        <v>2742</v>
      </c>
      <c r="B2228" s="17" t="s">
        <v>2743</v>
      </c>
      <c r="C2228" s="24" t="s">
        <v>25</v>
      </c>
      <c r="D2228" s="25" t="s">
        <v>21</v>
      </c>
      <c r="E2228" s="26"/>
      <c r="F2228" s="18">
        <f>28-COUNTBLANK(G2228:AH2228)</f>
        <v>1</v>
      </c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>
        <v>0.31320601851851854</v>
      </c>
      <c r="AC2228" s="16"/>
      <c r="AD2228" s="16"/>
      <c r="AE2228" s="16"/>
      <c r="AF2228" s="16"/>
      <c r="AG2228" s="16"/>
      <c r="AH2228" s="16"/>
      <c r="AI2228" s="11"/>
      <c r="AJ2228" s="11"/>
      <c r="AK2228" s="11"/>
    </row>
    <row r="2229" spans="1:37" x14ac:dyDescent="0.3">
      <c r="A2229" s="17" t="s">
        <v>3003</v>
      </c>
      <c r="B2229" s="17" t="s">
        <v>3004</v>
      </c>
      <c r="C2229" s="24" t="s">
        <v>25</v>
      </c>
      <c r="D2229" s="25" t="s">
        <v>21</v>
      </c>
      <c r="E2229" s="26"/>
      <c r="F2229" s="18">
        <f>28-COUNTBLANK(G2229:AH2229)</f>
        <v>1</v>
      </c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>
        <v>0.239375</v>
      </c>
      <c r="AI2229" s="11"/>
      <c r="AJ2229" s="11"/>
      <c r="AK2229" s="11"/>
    </row>
    <row r="2230" spans="1:37" x14ac:dyDescent="0.3">
      <c r="A2230" s="17" t="s">
        <v>608</v>
      </c>
      <c r="B2230" s="17" t="s">
        <v>2744</v>
      </c>
      <c r="C2230" s="24" t="s">
        <v>38</v>
      </c>
      <c r="D2230" s="25" t="s">
        <v>21</v>
      </c>
      <c r="E2230" s="26"/>
      <c r="F2230" s="18">
        <f>28-COUNTBLANK(G2230:AH2230)</f>
        <v>1</v>
      </c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>
        <v>0.26846064814814802</v>
      </c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1"/>
      <c r="AJ2230" s="11"/>
      <c r="AK2230" s="11"/>
    </row>
    <row r="2231" spans="1:37" x14ac:dyDescent="0.3">
      <c r="A2231" s="17" t="s">
        <v>1150</v>
      </c>
      <c r="B2231" s="17" t="s">
        <v>2745</v>
      </c>
      <c r="C2231" s="24" t="s">
        <v>16</v>
      </c>
      <c r="D2231" s="25" t="s">
        <v>10</v>
      </c>
      <c r="E2231" s="26"/>
      <c r="F2231" s="18">
        <f>28-COUNTBLANK(G2231:AH2231)</f>
        <v>1</v>
      </c>
      <c r="G2231" s="16"/>
      <c r="H2231" s="16"/>
      <c r="I2231" s="16"/>
      <c r="J2231" s="16"/>
      <c r="K2231" s="16">
        <v>0.25211805555555555</v>
      </c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1"/>
      <c r="AJ2231" s="11"/>
      <c r="AK2231" s="11"/>
    </row>
    <row r="2232" spans="1:37" x14ac:dyDescent="0.3">
      <c r="A2232" s="17" t="s">
        <v>1017</v>
      </c>
      <c r="B2232" s="17" t="s">
        <v>2746</v>
      </c>
      <c r="C2232" s="24" t="s">
        <v>72</v>
      </c>
      <c r="D2232" s="25" t="s">
        <v>21</v>
      </c>
      <c r="E2232" s="26"/>
      <c r="F2232" s="18">
        <f>28-COUNTBLANK(G2232:AH2232)</f>
        <v>1</v>
      </c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>
        <v>0.26208333333333333</v>
      </c>
      <c r="AE2232" s="16"/>
      <c r="AF2232" s="16"/>
      <c r="AG2232" s="16"/>
      <c r="AH2232" s="16"/>
      <c r="AI2232" s="11"/>
      <c r="AJ2232" s="11"/>
      <c r="AK2232" s="11"/>
    </row>
    <row r="2233" spans="1:37" x14ac:dyDescent="0.3">
      <c r="A2233" s="17" t="s">
        <v>2747</v>
      </c>
      <c r="B2233" s="17" t="s">
        <v>2748</v>
      </c>
      <c r="C2233" s="24" t="s">
        <v>25</v>
      </c>
      <c r="D2233" s="25" t="s">
        <v>21</v>
      </c>
      <c r="E2233" s="26"/>
      <c r="F2233" s="18">
        <f>28-COUNTBLANK(G2233:AH2233)</f>
        <v>1</v>
      </c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9">
        <v>0.37054398148148149</v>
      </c>
      <c r="AF2233" s="19"/>
      <c r="AG2233" s="19"/>
      <c r="AH2233" s="19"/>
      <c r="AI2233" s="12"/>
      <c r="AJ2233" s="12"/>
      <c r="AK2233" s="12"/>
    </row>
    <row r="2234" spans="1:37" x14ac:dyDescent="0.3">
      <c r="A2234" s="17" t="s">
        <v>1328</v>
      </c>
      <c r="B2234" s="17" t="s">
        <v>2749</v>
      </c>
      <c r="C2234" s="24" t="s">
        <v>72</v>
      </c>
      <c r="D2234" s="25" t="s">
        <v>21</v>
      </c>
      <c r="E2234" s="26"/>
      <c r="F2234" s="18">
        <f>28-COUNTBLANK(G2234:AH2234)</f>
        <v>1</v>
      </c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>
        <v>0.17445601851851852</v>
      </c>
      <c r="AB2234" s="16"/>
      <c r="AC2234" s="16"/>
      <c r="AD2234" s="16"/>
      <c r="AE2234" s="16"/>
      <c r="AF2234" s="16"/>
      <c r="AG2234" s="16"/>
      <c r="AH2234" s="16"/>
      <c r="AI2234" s="12"/>
      <c r="AJ2234" s="12"/>
      <c r="AK2234" s="12"/>
    </row>
    <row r="2235" spans="1:37" x14ac:dyDescent="0.3">
      <c r="A2235" s="17" t="s">
        <v>2750</v>
      </c>
      <c r="B2235" s="17" t="s">
        <v>2751</v>
      </c>
      <c r="C2235" s="24" t="s">
        <v>2752</v>
      </c>
      <c r="D2235" s="25" t="s">
        <v>153</v>
      </c>
      <c r="E2235" s="26"/>
      <c r="F2235" s="18">
        <f>28-COUNTBLANK(G2235:AH2235)</f>
        <v>1</v>
      </c>
      <c r="G2235" s="16"/>
      <c r="H2235" s="16"/>
      <c r="I2235" s="16"/>
      <c r="J2235" s="16"/>
      <c r="K2235" s="16"/>
      <c r="L2235" s="16"/>
      <c r="M2235" s="16"/>
      <c r="N2235" s="16">
        <v>0.29553240740740744</v>
      </c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2"/>
      <c r="AJ2235" s="12"/>
      <c r="AK2235" s="12"/>
    </row>
    <row r="2236" spans="1:37" x14ac:dyDescent="0.3">
      <c r="A2236" s="17" t="s">
        <v>490</v>
      </c>
      <c r="B2236" s="17" t="s">
        <v>2753</v>
      </c>
      <c r="C2236" s="24" t="s">
        <v>38</v>
      </c>
      <c r="D2236" s="25" t="s">
        <v>21</v>
      </c>
      <c r="E2236" s="26"/>
      <c r="F2236" s="18">
        <f>28-COUNTBLANK(G2236:AH2236)</f>
        <v>1</v>
      </c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>
        <v>0.26737268518518498</v>
      </c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</row>
    <row r="2237" spans="1:37" x14ac:dyDescent="0.3">
      <c r="A2237" s="17" t="s">
        <v>1115</v>
      </c>
      <c r="B2237" s="17" t="s">
        <v>2754</v>
      </c>
      <c r="C2237" s="24" t="s">
        <v>2755</v>
      </c>
      <c r="D2237" s="25" t="s">
        <v>183</v>
      </c>
      <c r="E2237" s="26"/>
      <c r="F2237" s="18">
        <f>28-COUNTBLANK(G2237:AH2237)</f>
        <v>1</v>
      </c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9">
        <v>0.22621527777777775</v>
      </c>
      <c r="AF2237" s="19"/>
      <c r="AG2237" s="19"/>
      <c r="AH2237" s="19"/>
      <c r="AI2237" s="11"/>
      <c r="AJ2237" s="11"/>
      <c r="AK2237" s="11"/>
    </row>
    <row r="2238" spans="1:37" x14ac:dyDescent="0.3">
      <c r="A2238" s="17" t="s">
        <v>394</v>
      </c>
      <c r="B2238" s="17" t="s">
        <v>2754</v>
      </c>
      <c r="C2238" s="24" t="s">
        <v>2755</v>
      </c>
      <c r="D2238" s="25" t="s">
        <v>183</v>
      </c>
      <c r="E2238" s="26"/>
      <c r="F2238" s="18">
        <f>28-COUNTBLANK(G2238:AH2238)</f>
        <v>1</v>
      </c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9">
        <v>0.23306712962962961</v>
      </c>
      <c r="AF2238" s="19"/>
      <c r="AG2238" s="19"/>
      <c r="AH2238" s="19"/>
      <c r="AI2238" s="11"/>
      <c r="AJ2238" s="11"/>
      <c r="AK2238" s="11"/>
    </row>
    <row r="2239" spans="1:37" x14ac:dyDescent="0.3">
      <c r="A2239" s="17" t="s">
        <v>417</v>
      </c>
      <c r="B2239" s="17" t="s">
        <v>2756</v>
      </c>
      <c r="C2239" s="24" t="s">
        <v>25</v>
      </c>
      <c r="D2239" s="25" t="s">
        <v>21</v>
      </c>
      <c r="E2239" s="26"/>
      <c r="F2239" s="18">
        <f>28-COUNTBLANK(G2239:AH2239)</f>
        <v>1</v>
      </c>
      <c r="G2239" s="16"/>
      <c r="H2239" s="16"/>
      <c r="I2239" s="16"/>
      <c r="J2239" s="16"/>
      <c r="K2239" s="16"/>
      <c r="L2239" s="16"/>
      <c r="M2239" s="16">
        <v>0.41666666666666669</v>
      </c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1"/>
      <c r="AJ2239" s="11"/>
      <c r="AK2239" s="11"/>
    </row>
    <row r="2240" spans="1:37" x14ac:dyDescent="0.3">
      <c r="A2240" s="17" t="s">
        <v>1424</v>
      </c>
      <c r="B2240" s="17" t="s">
        <v>820</v>
      </c>
      <c r="C2240" s="24" t="s">
        <v>38</v>
      </c>
      <c r="D2240" s="25" t="s">
        <v>21</v>
      </c>
      <c r="E2240" s="26"/>
      <c r="F2240" s="18">
        <f>28-COUNTBLANK(G2240:AH2240)</f>
        <v>1</v>
      </c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>
        <v>0.280752314814815</v>
      </c>
      <c r="Z2240" s="16"/>
      <c r="AA2240" s="16"/>
      <c r="AB2240" s="16"/>
      <c r="AC2240" s="16"/>
      <c r="AD2240" s="16"/>
      <c r="AE2240" s="16"/>
      <c r="AF2240" s="16"/>
      <c r="AG2240" s="16"/>
      <c r="AH2240" s="16"/>
    </row>
    <row r="2241" spans="1:34" x14ac:dyDescent="0.3">
      <c r="A2241" s="17" t="s">
        <v>399</v>
      </c>
      <c r="B2241" s="17" t="s">
        <v>820</v>
      </c>
      <c r="C2241" s="24" t="s">
        <v>2633</v>
      </c>
      <c r="D2241" s="25" t="s">
        <v>1604</v>
      </c>
      <c r="E2241" s="26"/>
      <c r="F2241" s="18">
        <f>28-COUNTBLANK(G2241:AH2241)</f>
        <v>1</v>
      </c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>
        <v>0.3352430555555555</v>
      </c>
      <c r="AG2241" s="16"/>
      <c r="AH2241" s="16"/>
    </row>
    <row r="2242" spans="1:34" x14ac:dyDescent="0.3">
      <c r="A2242" s="17" t="s">
        <v>954</v>
      </c>
      <c r="B2242" s="17" t="s">
        <v>2757</v>
      </c>
      <c r="C2242" s="24" t="s">
        <v>2758</v>
      </c>
      <c r="D2242" s="25" t="s">
        <v>1855</v>
      </c>
      <c r="E2242" s="26"/>
      <c r="F2242" s="18">
        <f>28-COUNTBLANK(G2242:AH2242)</f>
        <v>1</v>
      </c>
      <c r="G2242" s="16"/>
      <c r="H2242" s="16"/>
      <c r="I2242" s="16"/>
      <c r="J2242" s="16"/>
      <c r="K2242" s="16">
        <v>0.35322916666666665</v>
      </c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</row>
    <row r="2243" spans="1:34" x14ac:dyDescent="0.3">
      <c r="A2243" s="17" t="s">
        <v>2759</v>
      </c>
      <c r="B2243" s="17" t="s">
        <v>2760</v>
      </c>
      <c r="C2243" s="24" t="s">
        <v>50</v>
      </c>
      <c r="D2243" s="25" t="s">
        <v>21</v>
      </c>
      <c r="E2243" s="26"/>
      <c r="F2243" s="18">
        <f>28-COUNTBLANK(G2243:AH2243)</f>
        <v>1</v>
      </c>
      <c r="G2243" s="16"/>
      <c r="H2243" s="16"/>
      <c r="I2243" s="16"/>
      <c r="J2243" s="16"/>
      <c r="K2243" s="16"/>
      <c r="L2243" s="16"/>
      <c r="M2243" s="16"/>
      <c r="N2243" s="16">
        <v>0.25509259259259259</v>
      </c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</row>
    <row r="2244" spans="1:34" x14ac:dyDescent="0.3">
      <c r="A2244" s="17" t="s">
        <v>189</v>
      </c>
      <c r="B2244" s="17" t="s">
        <v>1402</v>
      </c>
      <c r="C2244" s="24" t="s">
        <v>645</v>
      </c>
      <c r="D2244" s="25" t="s">
        <v>183</v>
      </c>
      <c r="E2244" s="26"/>
      <c r="F2244" s="18">
        <f>28-COUNTBLANK(G2244:AH2244)</f>
        <v>1</v>
      </c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>
        <v>0.20141203703703703</v>
      </c>
      <c r="AG2244" s="16"/>
      <c r="AH2244" s="16"/>
    </row>
    <row r="2245" spans="1:34" x14ac:dyDescent="0.3">
      <c r="A2245" s="17" t="s">
        <v>300</v>
      </c>
      <c r="B2245" s="17" t="s">
        <v>1402</v>
      </c>
      <c r="C2245" s="24" t="s">
        <v>107</v>
      </c>
      <c r="D2245" s="25" t="s">
        <v>21</v>
      </c>
      <c r="E2245" s="26"/>
      <c r="F2245" s="18">
        <f>28-COUNTBLANK(G2245:AH2245)</f>
        <v>1</v>
      </c>
      <c r="G2245" s="16"/>
      <c r="H2245" s="16"/>
      <c r="I2245" s="16"/>
      <c r="J2245" s="16"/>
      <c r="K2245" s="16"/>
      <c r="L2245" s="16"/>
      <c r="M2245" s="16"/>
      <c r="N2245" s="16"/>
      <c r="O2245" s="16"/>
      <c r="P2245" s="16">
        <v>0.3891087962962963</v>
      </c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</row>
    <row r="2246" spans="1:34" x14ac:dyDescent="0.3">
      <c r="A2246" s="17" t="s">
        <v>2222</v>
      </c>
      <c r="B2246" s="17" t="s">
        <v>1402</v>
      </c>
      <c r="C2246" s="24" t="s">
        <v>2761</v>
      </c>
      <c r="D2246" s="25" t="s">
        <v>153</v>
      </c>
      <c r="E2246" s="26"/>
      <c r="F2246" s="18">
        <f>28-COUNTBLANK(G2246:AH2246)</f>
        <v>1</v>
      </c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>
        <v>0.3049189814814815</v>
      </c>
      <c r="Z2246" s="16"/>
      <c r="AA2246" s="16"/>
      <c r="AB2246" s="16"/>
      <c r="AC2246" s="16"/>
      <c r="AD2246" s="16"/>
      <c r="AE2246" s="16"/>
      <c r="AF2246" s="16"/>
      <c r="AG2246" s="16"/>
      <c r="AH2246" s="16"/>
    </row>
    <row r="2247" spans="1:34" x14ac:dyDescent="0.3">
      <c r="A2247" s="17" t="s">
        <v>504</v>
      </c>
      <c r="B2247" s="17" t="s">
        <v>2762</v>
      </c>
      <c r="C2247" s="24" t="s">
        <v>107</v>
      </c>
      <c r="D2247" s="25" t="s">
        <v>21</v>
      </c>
      <c r="E2247" s="26"/>
      <c r="F2247" s="18">
        <f>28-COUNTBLANK(G2247:AH2247)</f>
        <v>1</v>
      </c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>
        <v>0.31315972222222221</v>
      </c>
      <c r="AE2247" s="16"/>
      <c r="AF2247" s="16"/>
      <c r="AG2247" s="16"/>
      <c r="AH2247" s="16"/>
    </row>
    <row r="2248" spans="1:34" x14ac:dyDescent="0.3">
      <c r="A2248" s="17" t="s">
        <v>621</v>
      </c>
      <c r="B2248" s="17" t="s">
        <v>135</v>
      </c>
      <c r="C2248" s="24" t="s">
        <v>182</v>
      </c>
      <c r="D2248" s="25" t="s">
        <v>183</v>
      </c>
      <c r="E2248" s="26"/>
      <c r="F2248" s="18">
        <f>28-COUNTBLANK(G2248:AH2248)</f>
        <v>1</v>
      </c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9">
        <v>0.31506944444444446</v>
      </c>
      <c r="AF2248" s="19"/>
      <c r="AG2248" s="19"/>
      <c r="AH2248" s="19"/>
    </row>
    <row r="2249" spans="1:34" x14ac:dyDescent="0.3">
      <c r="A2249" s="17" t="s">
        <v>814</v>
      </c>
      <c r="B2249" s="17" t="s">
        <v>2763</v>
      </c>
      <c r="C2249" s="24" t="s">
        <v>669</v>
      </c>
      <c r="D2249" s="25" t="s">
        <v>10</v>
      </c>
      <c r="E2249" s="26"/>
      <c r="F2249" s="18">
        <f>28-COUNTBLANK(G2249:AH2249)</f>
        <v>1</v>
      </c>
      <c r="G2249" s="16"/>
      <c r="H2249" s="16"/>
      <c r="I2249" s="16"/>
      <c r="J2249" s="16"/>
      <c r="K2249" s="16">
        <v>0.28319444444444447</v>
      </c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</row>
    <row r="2250" spans="1:34" x14ac:dyDescent="0.3">
      <c r="A2250" s="17" t="s">
        <v>687</v>
      </c>
      <c r="B2250" s="17" t="s">
        <v>2764</v>
      </c>
      <c r="C2250" s="24" t="s">
        <v>270</v>
      </c>
      <c r="D2250" s="25" t="s">
        <v>21</v>
      </c>
      <c r="E2250" s="26"/>
      <c r="F2250" s="18">
        <f>28-COUNTBLANK(G2250:AH2250)</f>
        <v>1</v>
      </c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>
        <v>0.22196759259259299</v>
      </c>
      <c r="AA2250" s="16"/>
      <c r="AB2250" s="16"/>
      <c r="AC2250" s="16"/>
      <c r="AD2250" s="16"/>
      <c r="AE2250" s="16"/>
      <c r="AF2250" s="16"/>
      <c r="AG2250" s="16"/>
      <c r="AH2250" s="16"/>
    </row>
    <row r="2251" spans="1:34" x14ac:dyDescent="0.3">
      <c r="A2251" s="17" t="s">
        <v>1040</v>
      </c>
      <c r="B2251" s="17" t="s">
        <v>917</v>
      </c>
      <c r="C2251" s="24" t="s">
        <v>2574</v>
      </c>
      <c r="D2251" s="25" t="s">
        <v>21</v>
      </c>
      <c r="E2251" s="26"/>
      <c r="F2251" s="18">
        <f>28-COUNTBLANK(G2251:AH2251)</f>
        <v>1</v>
      </c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>
        <v>0.32332175925925949</v>
      </c>
      <c r="Z2251" s="16"/>
      <c r="AA2251" s="16"/>
      <c r="AB2251" s="16"/>
      <c r="AC2251" s="16"/>
      <c r="AD2251" s="16"/>
      <c r="AE2251" s="16"/>
      <c r="AF2251" s="16"/>
      <c r="AG2251" s="16"/>
      <c r="AH2251" s="16"/>
    </row>
    <row r="2252" spans="1:34" x14ac:dyDescent="0.3">
      <c r="A2252" s="17" t="s">
        <v>1156</v>
      </c>
      <c r="B2252" s="17" t="s">
        <v>2765</v>
      </c>
      <c r="C2252" s="24" t="s">
        <v>25</v>
      </c>
      <c r="D2252" s="25" t="s">
        <v>21</v>
      </c>
      <c r="E2252" s="26"/>
      <c r="F2252" s="18">
        <f>28-COUNTBLANK(G2252:AH2252)</f>
        <v>1</v>
      </c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>
        <v>0.31828703703703748</v>
      </c>
      <c r="Z2252" s="16"/>
      <c r="AA2252" s="16"/>
      <c r="AB2252" s="16"/>
      <c r="AC2252" s="16"/>
      <c r="AD2252" s="16"/>
      <c r="AE2252" s="16"/>
      <c r="AF2252" s="16"/>
      <c r="AG2252" s="16"/>
      <c r="AH2252" s="16"/>
    </row>
    <row r="2253" spans="1:34" x14ac:dyDescent="0.3">
      <c r="A2253" s="17" t="s">
        <v>148</v>
      </c>
      <c r="B2253" s="17" t="s">
        <v>1233</v>
      </c>
      <c r="C2253" s="24" t="s">
        <v>2766</v>
      </c>
      <c r="D2253" s="25" t="s">
        <v>153</v>
      </c>
      <c r="E2253" s="26"/>
      <c r="F2253" s="18">
        <f>28-COUNTBLANK(G2253:AH2253)</f>
        <v>1</v>
      </c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>
        <v>0.27287037037037037</v>
      </c>
      <c r="AE2253" s="16"/>
      <c r="AF2253" s="16"/>
      <c r="AG2253" s="16"/>
      <c r="AH2253" s="16"/>
    </row>
    <row r="2254" spans="1:34" x14ac:dyDescent="0.3">
      <c r="A2254" s="17" t="s">
        <v>621</v>
      </c>
      <c r="B2254" s="17" t="s">
        <v>257</v>
      </c>
      <c r="C2254" s="24" t="s">
        <v>25</v>
      </c>
      <c r="D2254" s="25" t="s">
        <v>21</v>
      </c>
      <c r="E2254" s="26"/>
      <c r="F2254" s="18">
        <f>28-COUNTBLANK(G2254:AH2254)</f>
        <v>1</v>
      </c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>
        <v>0.37263888888888891</v>
      </c>
      <c r="AH2254" s="16"/>
    </row>
    <row r="2255" spans="1:34" x14ac:dyDescent="0.3">
      <c r="A2255" s="17" t="s">
        <v>32</v>
      </c>
      <c r="B2255" s="17" t="s">
        <v>257</v>
      </c>
      <c r="C2255" s="24" t="s">
        <v>1324</v>
      </c>
      <c r="D2255" s="25" t="s">
        <v>10</v>
      </c>
      <c r="E2255" s="26"/>
      <c r="F2255" s="18">
        <f>28-COUNTBLANK(G2255:AH2255)</f>
        <v>1</v>
      </c>
      <c r="G2255" s="16"/>
      <c r="H2255" s="16"/>
      <c r="I2255" s="16"/>
      <c r="J2255" s="16"/>
      <c r="K2255" s="16"/>
      <c r="L2255" s="16"/>
      <c r="M2255" s="16">
        <v>0.22589120370370372</v>
      </c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</row>
    <row r="2256" spans="1:34" x14ac:dyDescent="0.3">
      <c r="A2256" s="17" t="s">
        <v>1216</v>
      </c>
      <c r="B2256" s="17" t="s">
        <v>2767</v>
      </c>
      <c r="C2256" s="24" t="s">
        <v>25</v>
      </c>
      <c r="D2256" s="25" t="s">
        <v>21</v>
      </c>
      <c r="E2256" s="26"/>
      <c r="F2256" s="18">
        <f>28-COUNTBLANK(G2256:AH2256)</f>
        <v>1</v>
      </c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>
        <v>0.23961805555555557</v>
      </c>
      <c r="AB2256" s="16"/>
      <c r="AC2256" s="16"/>
      <c r="AD2256" s="16"/>
      <c r="AE2256" s="16"/>
      <c r="AF2256" s="16"/>
      <c r="AG2256" s="16"/>
      <c r="AH2256" s="16"/>
    </row>
    <row r="2257" spans="1:34" x14ac:dyDescent="0.3">
      <c r="A2257" s="17" t="s">
        <v>114</v>
      </c>
      <c r="B2257" s="17" t="s">
        <v>2767</v>
      </c>
      <c r="C2257" s="24" t="s">
        <v>25</v>
      </c>
      <c r="D2257" s="25" t="s">
        <v>21</v>
      </c>
      <c r="E2257" s="26"/>
      <c r="F2257" s="18">
        <f>28-COUNTBLANK(G2257:AH2257)</f>
        <v>1</v>
      </c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>
        <v>0.35376157407407405</v>
      </c>
      <c r="AG2257" s="16"/>
      <c r="AH2257" s="16"/>
    </row>
    <row r="2258" spans="1:34" x14ac:dyDescent="0.3">
      <c r="A2258" s="17" t="s">
        <v>2768</v>
      </c>
      <c r="B2258" s="17" t="s">
        <v>500</v>
      </c>
      <c r="C2258" s="24" t="s">
        <v>827</v>
      </c>
      <c r="D2258" s="25" t="s">
        <v>10</v>
      </c>
      <c r="E2258" s="26"/>
      <c r="F2258" s="18">
        <f>28-COUNTBLANK(G2258:AH2258)</f>
        <v>1</v>
      </c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>
        <v>0.26406250000000003</v>
      </c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</row>
    <row r="2259" spans="1:34" x14ac:dyDescent="0.3">
      <c r="A2259" s="17" t="s">
        <v>582</v>
      </c>
      <c r="B2259" s="17" t="s">
        <v>500</v>
      </c>
      <c r="C2259" s="24" t="s">
        <v>16</v>
      </c>
      <c r="D2259" s="25" t="s">
        <v>10</v>
      </c>
      <c r="E2259" s="26"/>
      <c r="F2259" s="18">
        <f>28-COUNTBLANK(G2259:AH2259)</f>
        <v>1</v>
      </c>
      <c r="G2259" s="16"/>
      <c r="H2259" s="16"/>
      <c r="I2259" s="16"/>
      <c r="J2259" s="16"/>
      <c r="K2259" s="16"/>
      <c r="L2259" s="16"/>
      <c r="M2259" s="16"/>
      <c r="N2259" s="16"/>
      <c r="O2259" s="16"/>
      <c r="P2259" s="16">
        <v>0.27782407407407406</v>
      </c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</row>
    <row r="2260" spans="1:34" x14ac:dyDescent="0.3">
      <c r="A2260" s="17" t="s">
        <v>196</v>
      </c>
      <c r="B2260" s="17" t="s">
        <v>2769</v>
      </c>
      <c r="C2260" s="24" t="s">
        <v>416</v>
      </c>
      <c r="D2260" s="25" t="s">
        <v>10</v>
      </c>
      <c r="E2260" s="26"/>
      <c r="F2260" s="18">
        <f>28-COUNTBLANK(G2260:AH2260)</f>
        <v>1</v>
      </c>
      <c r="G2260" s="16"/>
      <c r="H2260" s="16"/>
      <c r="I2260" s="16"/>
      <c r="J2260" s="16"/>
      <c r="K2260" s="16"/>
      <c r="L2260" s="16"/>
      <c r="M2260" s="16"/>
      <c r="N2260" s="16"/>
      <c r="O2260" s="16"/>
      <c r="P2260" s="16">
        <v>0.3404861111111111</v>
      </c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</row>
    <row r="2261" spans="1:34" x14ac:dyDescent="0.3">
      <c r="A2261" s="17" t="s">
        <v>452</v>
      </c>
      <c r="B2261" s="17" t="s">
        <v>2770</v>
      </c>
      <c r="C2261" s="24" t="s">
        <v>72</v>
      </c>
      <c r="D2261" s="25" t="s">
        <v>21</v>
      </c>
      <c r="E2261" s="26"/>
      <c r="F2261" s="18">
        <f>28-COUNTBLANK(G2261:AH2261)</f>
        <v>1</v>
      </c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>
        <v>0.24512731481481501</v>
      </c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</row>
    <row r="2262" spans="1:34" x14ac:dyDescent="0.3">
      <c r="A2262" s="17" t="s">
        <v>97</v>
      </c>
      <c r="B2262" s="17" t="s">
        <v>2771</v>
      </c>
      <c r="C2262" s="24" t="s">
        <v>2367</v>
      </c>
      <c r="D2262" s="25" t="s">
        <v>10</v>
      </c>
      <c r="E2262" s="26"/>
      <c r="F2262" s="18">
        <f>28-COUNTBLANK(G2262:AH2262)</f>
        <v>1</v>
      </c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>
        <v>0.24228009259259262</v>
      </c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</row>
    <row r="2263" spans="1:34" x14ac:dyDescent="0.3">
      <c r="A2263" s="17" t="s">
        <v>628</v>
      </c>
      <c r="B2263" s="17" t="s">
        <v>2772</v>
      </c>
      <c r="C2263" s="24" t="s">
        <v>2773</v>
      </c>
      <c r="D2263" s="25" t="s">
        <v>2465</v>
      </c>
      <c r="E2263" s="26"/>
      <c r="F2263" s="18">
        <f>28-COUNTBLANK(G2263:AH2263)</f>
        <v>1</v>
      </c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>
        <v>0.31873842592592594</v>
      </c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</row>
    <row r="2264" spans="1:34" x14ac:dyDescent="0.3">
      <c r="A2264" s="17" t="s">
        <v>2775</v>
      </c>
      <c r="B2264" s="17" t="s">
        <v>2776</v>
      </c>
      <c r="C2264" s="24" t="s">
        <v>25</v>
      </c>
      <c r="D2264" s="25" t="s">
        <v>21</v>
      </c>
      <c r="E2264" s="26"/>
      <c r="F2264" s="18">
        <f>28-COUNTBLANK(G2264:AH2264)</f>
        <v>1</v>
      </c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>
        <v>0.25524305555555554</v>
      </c>
      <c r="AC2264" s="16"/>
      <c r="AD2264" s="16"/>
      <c r="AE2264" s="16"/>
      <c r="AF2264" s="16"/>
      <c r="AG2264" s="16"/>
      <c r="AH2264" s="16"/>
    </row>
    <row r="2265" spans="1:34" x14ac:dyDescent="0.3">
      <c r="A2265" s="17" t="s">
        <v>2777</v>
      </c>
      <c r="B2265" s="17" t="s">
        <v>2778</v>
      </c>
      <c r="C2265" s="24" t="s">
        <v>90</v>
      </c>
      <c r="D2265" s="25" t="s">
        <v>21</v>
      </c>
      <c r="E2265" s="26"/>
      <c r="F2265" s="18">
        <f>28-COUNTBLANK(G2265:AH2265)</f>
        <v>1</v>
      </c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>
        <v>0.27918981481481497</v>
      </c>
      <c r="AA2265" s="16"/>
      <c r="AB2265" s="16"/>
      <c r="AC2265" s="16"/>
      <c r="AD2265" s="16"/>
      <c r="AE2265" s="16"/>
      <c r="AF2265" s="16"/>
      <c r="AG2265" s="16"/>
      <c r="AH2265" s="16"/>
    </row>
    <row r="2266" spans="1:34" x14ac:dyDescent="0.3">
      <c r="A2266" s="17" t="s">
        <v>492</v>
      </c>
      <c r="B2266" s="17" t="s">
        <v>155</v>
      </c>
      <c r="C2266" s="24" t="s">
        <v>25</v>
      </c>
      <c r="D2266" s="25" t="s">
        <v>21</v>
      </c>
      <c r="E2266" s="26"/>
      <c r="F2266" s="18">
        <f>28-COUNTBLANK(G2266:AH2266)</f>
        <v>1</v>
      </c>
      <c r="G2266" s="16"/>
      <c r="H2266" s="16"/>
      <c r="I2266" s="16"/>
      <c r="J2266" s="16"/>
      <c r="K2266" s="16">
        <v>0.3106828703703704</v>
      </c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</row>
    <row r="2267" spans="1:34" x14ac:dyDescent="0.3">
      <c r="A2267" s="17" t="s">
        <v>65</v>
      </c>
      <c r="B2267" s="17" t="s">
        <v>2779</v>
      </c>
      <c r="C2267" s="24" t="s">
        <v>107</v>
      </c>
      <c r="D2267" s="25" t="s">
        <v>21</v>
      </c>
      <c r="E2267" s="26"/>
      <c r="F2267" s="18">
        <f>28-COUNTBLANK(G2267:AH2267)</f>
        <v>1</v>
      </c>
      <c r="G2267" s="16"/>
      <c r="H2267" s="16"/>
      <c r="I2267" s="16">
        <v>0.21471064814814814</v>
      </c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</row>
    <row r="2268" spans="1:34" x14ac:dyDescent="0.3">
      <c r="A2268" s="17" t="s">
        <v>53</v>
      </c>
      <c r="B2268" s="17" t="s">
        <v>2780</v>
      </c>
      <c r="C2268" s="24" t="s">
        <v>656</v>
      </c>
      <c r="D2268" s="25" t="s">
        <v>10</v>
      </c>
      <c r="E2268" s="26"/>
      <c r="F2268" s="18">
        <f>28-COUNTBLANK(G2268:AH2268)</f>
        <v>1</v>
      </c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>
        <v>0.23668981481481499</v>
      </c>
      <c r="Z2268" s="16"/>
      <c r="AA2268" s="16"/>
      <c r="AB2268" s="16"/>
      <c r="AC2268" s="16"/>
      <c r="AD2268" s="16"/>
      <c r="AE2268" s="16"/>
      <c r="AF2268" s="16"/>
      <c r="AG2268" s="16"/>
      <c r="AH2268" s="16"/>
    </row>
    <row r="2269" spans="1:34" x14ac:dyDescent="0.3">
      <c r="A2269" s="17" t="s">
        <v>396</v>
      </c>
      <c r="B2269" s="17" t="s">
        <v>2781</v>
      </c>
      <c r="C2269" s="24" t="s">
        <v>25</v>
      </c>
      <c r="D2269" s="25" t="s">
        <v>21</v>
      </c>
      <c r="E2269" s="26"/>
      <c r="F2269" s="18">
        <f>28-COUNTBLANK(G2269:AH2269)</f>
        <v>1</v>
      </c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9">
        <v>0.37199074074074073</v>
      </c>
      <c r="AF2269" s="19"/>
      <c r="AG2269" s="19"/>
      <c r="AH2269" s="19"/>
    </row>
    <row r="2270" spans="1:34" x14ac:dyDescent="0.3">
      <c r="A2270" s="17" t="s">
        <v>719</v>
      </c>
      <c r="B2270" s="17" t="s">
        <v>2782</v>
      </c>
      <c r="C2270" s="24" t="s">
        <v>124</v>
      </c>
      <c r="D2270" s="25" t="s">
        <v>21</v>
      </c>
      <c r="E2270" s="26"/>
      <c r="F2270" s="18">
        <f>28-COUNTBLANK(G2270:AH2270)</f>
        <v>1</v>
      </c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>
        <v>0.282407407407407</v>
      </c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</row>
    <row r="2271" spans="1:34" x14ac:dyDescent="0.3">
      <c r="A2271" s="17" t="s">
        <v>433</v>
      </c>
      <c r="B2271" s="17" t="s">
        <v>3005</v>
      </c>
      <c r="C2271" s="24" t="s">
        <v>25</v>
      </c>
      <c r="D2271" s="25" t="s">
        <v>21</v>
      </c>
      <c r="E2271" s="26"/>
      <c r="F2271" s="18">
        <f>28-COUNTBLANK(G2271:AH2271)</f>
        <v>1</v>
      </c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>
        <v>0.45106481481481481</v>
      </c>
    </row>
    <row r="2272" spans="1:34" x14ac:dyDescent="0.3">
      <c r="A2272" s="17" t="s">
        <v>1017</v>
      </c>
      <c r="B2272" s="17" t="s">
        <v>3006</v>
      </c>
      <c r="C2272" s="24" t="s">
        <v>25</v>
      </c>
      <c r="D2272" s="25" t="s">
        <v>21</v>
      </c>
      <c r="E2272" s="26"/>
      <c r="F2272" s="18">
        <f>28-COUNTBLANK(G2272:AH2272)</f>
        <v>1</v>
      </c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>
        <v>0.27193287037037039</v>
      </c>
    </row>
    <row r="2273" spans="1:34" x14ac:dyDescent="0.3">
      <c r="A2273" s="17" t="s">
        <v>1388</v>
      </c>
      <c r="B2273" s="17" t="s">
        <v>1236</v>
      </c>
      <c r="C2273" s="24" t="s">
        <v>1247</v>
      </c>
      <c r="D2273" s="25" t="s">
        <v>21</v>
      </c>
      <c r="E2273" s="26"/>
      <c r="F2273" s="18">
        <f>28-COUNTBLANK(G2273:AH2273)</f>
        <v>1</v>
      </c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9">
        <v>0.21694444444444447</v>
      </c>
      <c r="AF2273" s="19"/>
      <c r="AG2273" s="19"/>
      <c r="AH2273" s="19"/>
    </row>
    <row r="2274" spans="1:34" x14ac:dyDescent="0.3">
      <c r="A2274" s="17" t="s">
        <v>802</v>
      </c>
      <c r="B2274" s="17" t="s">
        <v>1236</v>
      </c>
      <c r="C2274" s="24" t="s">
        <v>25</v>
      </c>
      <c r="D2274" s="25" t="s">
        <v>21</v>
      </c>
      <c r="E2274" s="26"/>
      <c r="F2274" s="18">
        <f>28-COUNTBLANK(G2274:AH2274)</f>
        <v>1</v>
      </c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>
        <v>0.28253472222222226</v>
      </c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</row>
    <row r="2275" spans="1:34" x14ac:dyDescent="0.3">
      <c r="A2275" s="17" t="s">
        <v>2783</v>
      </c>
      <c r="B2275" s="17" t="s">
        <v>1236</v>
      </c>
      <c r="C2275" s="24" t="s">
        <v>72</v>
      </c>
      <c r="D2275" s="25" t="s">
        <v>21</v>
      </c>
      <c r="E2275" s="26"/>
      <c r="F2275" s="18">
        <f>28-COUNTBLANK(G2275:AH2275)</f>
        <v>1</v>
      </c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>
        <v>0.26355324074074099</v>
      </c>
      <c r="Z2275" s="16"/>
      <c r="AA2275" s="16"/>
      <c r="AB2275" s="16"/>
      <c r="AC2275" s="16"/>
      <c r="AD2275" s="16"/>
      <c r="AE2275" s="16"/>
      <c r="AF2275" s="16"/>
      <c r="AG2275" s="16"/>
      <c r="AH2275" s="16"/>
    </row>
    <row r="2276" spans="1:34" x14ac:dyDescent="0.3">
      <c r="A2276" s="17" t="s">
        <v>2784</v>
      </c>
      <c r="B2276" s="17" t="s">
        <v>1236</v>
      </c>
      <c r="C2276" s="24" t="s">
        <v>1896</v>
      </c>
      <c r="D2276" s="25" t="s">
        <v>153</v>
      </c>
      <c r="E2276" s="26"/>
      <c r="F2276" s="18">
        <f>28-COUNTBLANK(G2276:AH2276)</f>
        <v>1</v>
      </c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>
        <v>0.28405092592592601</v>
      </c>
      <c r="Z2276" s="16"/>
      <c r="AA2276" s="16"/>
      <c r="AB2276" s="16"/>
      <c r="AC2276" s="16"/>
      <c r="AD2276" s="16"/>
      <c r="AE2276" s="16"/>
      <c r="AF2276" s="16"/>
      <c r="AG2276" s="16"/>
      <c r="AH2276" s="16"/>
    </row>
    <row r="2277" spans="1:34" x14ac:dyDescent="0.3">
      <c r="A2277" s="17" t="s">
        <v>117</v>
      </c>
      <c r="B2277" s="17" t="s">
        <v>3007</v>
      </c>
      <c r="C2277" s="24" t="s">
        <v>25</v>
      </c>
      <c r="D2277" s="25" t="s">
        <v>21</v>
      </c>
      <c r="E2277" s="26"/>
      <c r="F2277" s="18">
        <f>28-COUNTBLANK(G2277:AH2277)</f>
        <v>1</v>
      </c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>
        <v>0.19561342592592593</v>
      </c>
    </row>
    <row r="2278" spans="1:34" x14ac:dyDescent="0.3">
      <c r="A2278" s="17" t="s">
        <v>2714</v>
      </c>
      <c r="B2278" s="17" t="s">
        <v>598</v>
      </c>
      <c r="C2278" s="24" t="s">
        <v>599</v>
      </c>
      <c r="D2278" s="25" t="s">
        <v>10</v>
      </c>
      <c r="E2278" s="26"/>
      <c r="F2278" s="18">
        <f>28-COUNTBLANK(G2278:AH2278)</f>
        <v>1</v>
      </c>
      <c r="G2278" s="16"/>
      <c r="H2278" s="16"/>
      <c r="I2278" s="16"/>
      <c r="J2278" s="16"/>
      <c r="K2278" s="16"/>
      <c r="L2278" s="16"/>
      <c r="M2278" s="16"/>
      <c r="N2278" s="16">
        <v>0.3661921296296296</v>
      </c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</row>
    <row r="2279" spans="1:34" x14ac:dyDescent="0.3">
      <c r="A2279" s="17" t="s">
        <v>510</v>
      </c>
      <c r="B2279" s="17" t="s">
        <v>2785</v>
      </c>
      <c r="C2279" s="24" t="s">
        <v>107</v>
      </c>
      <c r="D2279" s="25" t="s">
        <v>21</v>
      </c>
      <c r="E2279" s="26"/>
      <c r="F2279" s="18">
        <f>28-COUNTBLANK(G2279:AH2279)</f>
        <v>1</v>
      </c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>
        <v>0.27723379629629602</v>
      </c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</row>
    <row r="2280" spans="1:34" x14ac:dyDescent="0.3">
      <c r="A2280" s="17" t="s">
        <v>2786</v>
      </c>
      <c r="B2280" s="17" t="s">
        <v>1239</v>
      </c>
      <c r="C2280" s="24" t="s">
        <v>38</v>
      </c>
      <c r="D2280" s="25" t="s">
        <v>21</v>
      </c>
      <c r="E2280" s="26"/>
      <c r="F2280" s="18">
        <f>28-COUNTBLANK(G2280:AH2280)</f>
        <v>1</v>
      </c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9">
        <v>0.25194444444444447</v>
      </c>
      <c r="AF2280" s="19"/>
      <c r="AG2280" s="19"/>
      <c r="AH2280" s="19"/>
    </row>
    <row r="2281" spans="1:34" x14ac:dyDescent="0.3">
      <c r="A2281" s="17" t="s">
        <v>482</v>
      </c>
      <c r="B2281" s="17" t="s">
        <v>2787</v>
      </c>
      <c r="C2281" s="24" t="s">
        <v>416</v>
      </c>
      <c r="D2281" s="25" t="s">
        <v>10</v>
      </c>
      <c r="E2281" s="26"/>
      <c r="F2281" s="18">
        <f>28-COUNTBLANK(G2281:AH2281)</f>
        <v>1</v>
      </c>
      <c r="G2281" s="16"/>
      <c r="H2281" s="16"/>
      <c r="I2281" s="16"/>
      <c r="J2281" s="16"/>
      <c r="K2281" s="16">
        <v>0.22582175925925926</v>
      </c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</row>
    <row r="2282" spans="1:34" x14ac:dyDescent="0.3">
      <c r="A2282" s="17" t="s">
        <v>2788</v>
      </c>
      <c r="B2282" s="17" t="s">
        <v>2787</v>
      </c>
      <c r="C2282" s="24" t="s">
        <v>38</v>
      </c>
      <c r="D2282" s="25" t="s">
        <v>21</v>
      </c>
      <c r="E2282" s="26"/>
      <c r="F2282" s="18">
        <f>28-COUNTBLANK(G2282:AH2282)</f>
        <v>1</v>
      </c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>
        <v>0.24304398148148099</v>
      </c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</row>
    <row r="2283" spans="1:34" x14ac:dyDescent="0.3">
      <c r="A2283" s="17" t="s">
        <v>2789</v>
      </c>
      <c r="B2283" s="17" t="s">
        <v>2790</v>
      </c>
      <c r="C2283" s="24" t="s">
        <v>38</v>
      </c>
      <c r="D2283" s="25" t="s">
        <v>21</v>
      </c>
      <c r="E2283" s="26"/>
      <c r="F2283" s="18">
        <f>28-COUNTBLANK(G2283:AH2283)</f>
        <v>1</v>
      </c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>
        <v>0.278634259259259</v>
      </c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</row>
    <row r="2284" spans="1:34" x14ac:dyDescent="0.3">
      <c r="A2284" s="17" t="s">
        <v>2791</v>
      </c>
      <c r="B2284" s="17" t="s">
        <v>2792</v>
      </c>
      <c r="C2284" s="24" t="s">
        <v>38</v>
      </c>
      <c r="D2284" s="25" t="s">
        <v>21</v>
      </c>
      <c r="E2284" s="26"/>
      <c r="F2284" s="18">
        <f>28-COUNTBLANK(G2284:AH2284)</f>
        <v>1</v>
      </c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>
        <v>0.28738425925925898</v>
      </c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</row>
    <row r="2285" spans="1:34" x14ac:dyDescent="0.3">
      <c r="A2285" s="17" t="s">
        <v>248</v>
      </c>
      <c r="B2285" s="17" t="s">
        <v>2793</v>
      </c>
      <c r="C2285" s="24" t="s">
        <v>38</v>
      </c>
      <c r="D2285" s="25" t="s">
        <v>21</v>
      </c>
      <c r="E2285" s="26"/>
      <c r="F2285" s="18">
        <f>28-COUNTBLANK(G2285:AH2285)</f>
        <v>1</v>
      </c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>
        <v>0.33820601851851811</v>
      </c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</row>
    <row r="2286" spans="1:34" x14ac:dyDescent="0.3">
      <c r="A2286" s="17" t="s">
        <v>2124</v>
      </c>
      <c r="B2286" s="17" t="s">
        <v>1240</v>
      </c>
      <c r="C2286" s="24" t="s">
        <v>107</v>
      </c>
      <c r="D2286" s="25" t="s">
        <v>21</v>
      </c>
      <c r="E2286" s="26"/>
      <c r="F2286" s="18">
        <f>28-COUNTBLANK(G2286:AH2286)</f>
        <v>1</v>
      </c>
      <c r="G2286" s="16"/>
      <c r="H2286" s="16"/>
      <c r="I2286" s="16"/>
      <c r="J2286" s="16"/>
      <c r="K2286" s="16"/>
      <c r="L2286" s="16"/>
      <c r="M2286" s="16">
        <v>0.28832175925925924</v>
      </c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</row>
    <row r="2287" spans="1:34" x14ac:dyDescent="0.3">
      <c r="A2287" s="17" t="s">
        <v>179</v>
      </c>
      <c r="B2287" s="17" t="s">
        <v>1240</v>
      </c>
      <c r="C2287" s="24" t="s">
        <v>30</v>
      </c>
      <c r="D2287" s="25" t="s">
        <v>21</v>
      </c>
      <c r="E2287" s="26"/>
      <c r="F2287" s="18">
        <f>28-COUNTBLANK(G2287:AH2287)</f>
        <v>1</v>
      </c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>
        <v>0.28023148148148147</v>
      </c>
      <c r="AC2287" s="16"/>
      <c r="AD2287" s="16"/>
      <c r="AE2287" s="16"/>
      <c r="AF2287" s="16"/>
      <c r="AG2287" s="16"/>
      <c r="AH2287" s="16"/>
    </row>
    <row r="2288" spans="1:34" x14ac:dyDescent="0.3">
      <c r="A2288" s="17" t="s">
        <v>709</v>
      </c>
      <c r="B2288" s="17" t="s">
        <v>2794</v>
      </c>
      <c r="C2288" s="24" t="s">
        <v>107</v>
      </c>
      <c r="D2288" s="25" t="s">
        <v>21</v>
      </c>
      <c r="E2288" s="26"/>
      <c r="F2288" s="18">
        <f>28-COUNTBLANK(G2288:AH2288)</f>
        <v>1</v>
      </c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9">
        <v>0.27506944444444442</v>
      </c>
      <c r="AF2288" s="19"/>
      <c r="AG2288" s="19"/>
      <c r="AH2288" s="19"/>
    </row>
    <row r="2289" spans="1:34" x14ac:dyDescent="0.3">
      <c r="A2289" s="17" t="s">
        <v>1537</v>
      </c>
      <c r="B2289" s="17" t="s">
        <v>2795</v>
      </c>
      <c r="C2289" s="24" t="s">
        <v>597</v>
      </c>
      <c r="D2289" s="25" t="s">
        <v>10</v>
      </c>
      <c r="E2289" s="26"/>
      <c r="F2289" s="18">
        <f>28-COUNTBLANK(G2289:AH2289)</f>
        <v>1</v>
      </c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9"/>
      <c r="AF2289" s="19"/>
      <c r="AG2289" s="19">
        <v>0.38250000000000001</v>
      </c>
      <c r="AH2289" s="19"/>
    </row>
    <row r="2290" spans="1:34" x14ac:dyDescent="0.3">
      <c r="A2290" s="17" t="s">
        <v>2481</v>
      </c>
      <c r="B2290" s="17" t="s">
        <v>2795</v>
      </c>
      <c r="C2290" s="24" t="s">
        <v>67</v>
      </c>
      <c r="D2290" s="25" t="s">
        <v>10</v>
      </c>
      <c r="E2290" s="26"/>
      <c r="F2290" s="18">
        <f>28-COUNTBLANK(G2290:AH2290)</f>
        <v>1</v>
      </c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>
        <v>0.29682870370370401</v>
      </c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</row>
    <row r="2291" spans="1:34" x14ac:dyDescent="0.3">
      <c r="A2291" s="17" t="s">
        <v>18</v>
      </c>
      <c r="B2291" s="17" t="s">
        <v>2796</v>
      </c>
      <c r="C2291" s="24" t="s">
        <v>124</v>
      </c>
      <c r="D2291" s="25" t="s">
        <v>21</v>
      </c>
      <c r="E2291" s="26"/>
      <c r="F2291" s="18">
        <f>28-COUNTBLANK(G2291:AH2291)</f>
        <v>1</v>
      </c>
      <c r="G2291" s="16"/>
      <c r="H2291" s="16"/>
      <c r="I2291" s="16"/>
      <c r="J2291" s="16"/>
      <c r="K2291" s="16"/>
      <c r="L2291" s="16"/>
      <c r="M2291" s="16"/>
      <c r="N2291" s="16">
        <v>0.23402777777777781</v>
      </c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</row>
    <row r="2292" spans="1:34" x14ac:dyDescent="0.3">
      <c r="A2292" s="17" t="s">
        <v>1524</v>
      </c>
      <c r="B2292" s="17" t="s">
        <v>2797</v>
      </c>
      <c r="C2292" s="24" t="s">
        <v>1853</v>
      </c>
      <c r="D2292" s="25" t="s">
        <v>587</v>
      </c>
      <c r="E2292" s="26"/>
      <c r="F2292" s="18">
        <f>28-COUNTBLANK(G2292:AH2292)</f>
        <v>1</v>
      </c>
      <c r="G2292" s="16"/>
      <c r="H2292" s="16"/>
      <c r="I2292" s="16"/>
      <c r="J2292" s="16"/>
      <c r="K2292" s="16"/>
      <c r="L2292" s="16"/>
      <c r="M2292" s="16"/>
      <c r="N2292" s="16"/>
      <c r="O2292" s="16">
        <v>0.2232638888888889</v>
      </c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</row>
    <row r="2293" spans="1:34" x14ac:dyDescent="0.3">
      <c r="A2293" s="17" t="s">
        <v>1353</v>
      </c>
      <c r="B2293" s="17" t="s">
        <v>2798</v>
      </c>
      <c r="C2293" s="24" t="s">
        <v>2275</v>
      </c>
      <c r="D2293" s="25" t="s">
        <v>932</v>
      </c>
      <c r="E2293" s="26"/>
      <c r="F2293" s="18">
        <f>28-COUNTBLANK(G2293:AH2293)</f>
        <v>1</v>
      </c>
      <c r="G2293" s="16"/>
      <c r="H2293" s="16"/>
      <c r="I2293" s="16"/>
      <c r="J2293" s="16"/>
      <c r="K2293" s="16"/>
      <c r="L2293" s="16"/>
      <c r="M2293" s="16"/>
      <c r="N2293" s="16"/>
      <c r="O2293" s="16">
        <v>0.22103009259259257</v>
      </c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</row>
    <row r="2294" spans="1:34" x14ac:dyDescent="0.3">
      <c r="A2294" s="17" t="s">
        <v>1038</v>
      </c>
      <c r="B2294" s="17" t="s">
        <v>2799</v>
      </c>
      <c r="C2294" s="24" t="s">
        <v>20</v>
      </c>
      <c r="D2294" s="25" t="s">
        <v>21</v>
      </c>
      <c r="E2294" s="26"/>
      <c r="F2294" s="18">
        <f>28-COUNTBLANK(G2294:AH2294)</f>
        <v>1</v>
      </c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>
        <v>0.30954861111111098</v>
      </c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</row>
    <row r="2295" spans="1:34" x14ac:dyDescent="0.3">
      <c r="A2295" s="17" t="s">
        <v>2485</v>
      </c>
      <c r="B2295" s="17" t="s">
        <v>2800</v>
      </c>
      <c r="C2295" s="24" t="s">
        <v>30</v>
      </c>
      <c r="D2295" s="25" t="s">
        <v>21</v>
      </c>
      <c r="E2295" s="26"/>
      <c r="F2295" s="18">
        <f>28-COUNTBLANK(G2295:AH2295)</f>
        <v>1</v>
      </c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>
        <v>0.33869212962962963</v>
      </c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</row>
    <row r="2296" spans="1:34" x14ac:dyDescent="0.3">
      <c r="A2296" s="17" t="s">
        <v>649</v>
      </c>
      <c r="B2296" s="17" t="s">
        <v>2801</v>
      </c>
      <c r="C2296" s="24" t="s">
        <v>20</v>
      </c>
      <c r="D2296" s="25" t="s">
        <v>21</v>
      </c>
      <c r="E2296" s="26"/>
      <c r="F2296" s="18">
        <f>28-COUNTBLANK(G2296:AH2296)</f>
        <v>1</v>
      </c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>
        <v>0.31788194444444445</v>
      </c>
      <c r="AH2296" s="16"/>
    </row>
    <row r="2297" spans="1:34" x14ac:dyDescent="0.3">
      <c r="A2297" s="17" t="s">
        <v>1348</v>
      </c>
      <c r="B2297" s="17" t="s">
        <v>2801</v>
      </c>
      <c r="C2297" s="24" t="s">
        <v>38</v>
      </c>
      <c r="D2297" s="25" t="s">
        <v>21</v>
      </c>
      <c r="E2297" s="26"/>
      <c r="F2297" s="18">
        <f>28-COUNTBLANK(G2297:AH2297)</f>
        <v>1</v>
      </c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>
        <v>0.32568287037037003</v>
      </c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</row>
    <row r="2298" spans="1:34" x14ac:dyDescent="0.3">
      <c r="A2298" s="17" t="s">
        <v>773</v>
      </c>
      <c r="B2298" s="17" t="s">
        <v>2801</v>
      </c>
      <c r="C2298" s="24" t="s">
        <v>124</v>
      </c>
      <c r="D2298" s="25" t="s">
        <v>21</v>
      </c>
      <c r="E2298" s="26"/>
      <c r="F2298" s="18">
        <f>28-COUNTBLANK(G2298:AH2298)</f>
        <v>1</v>
      </c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>
        <v>0.29206018518518501</v>
      </c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</row>
    <row r="2299" spans="1:34" x14ac:dyDescent="0.3">
      <c r="A2299" s="17" t="s">
        <v>3008</v>
      </c>
      <c r="B2299" s="17" t="s">
        <v>2801</v>
      </c>
      <c r="C2299" s="24" t="s">
        <v>255</v>
      </c>
      <c r="D2299" s="25" t="s">
        <v>21</v>
      </c>
      <c r="E2299" s="26"/>
      <c r="F2299" s="18">
        <f>28-COUNTBLANK(G2299:AH2299)</f>
        <v>1</v>
      </c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>
        <v>0.23657407407407408</v>
      </c>
    </row>
    <row r="2300" spans="1:34" x14ac:dyDescent="0.3">
      <c r="A2300" s="17" t="s">
        <v>57</v>
      </c>
      <c r="B2300" s="17" t="s">
        <v>2801</v>
      </c>
      <c r="C2300" s="24" t="s">
        <v>2802</v>
      </c>
      <c r="D2300" s="25" t="s">
        <v>2437</v>
      </c>
      <c r="E2300" s="26"/>
      <c r="F2300" s="18">
        <f>28-COUNTBLANK(G2300:AH2300)</f>
        <v>1</v>
      </c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>
        <v>0.17085648148148147</v>
      </c>
      <c r="AB2300" s="16"/>
      <c r="AC2300" s="16"/>
      <c r="AD2300" s="16"/>
      <c r="AE2300" s="16"/>
      <c r="AF2300" s="16"/>
      <c r="AG2300" s="16"/>
      <c r="AH2300" s="16"/>
    </row>
    <row r="2301" spans="1:34" x14ac:dyDescent="0.3">
      <c r="A2301" s="17" t="s">
        <v>417</v>
      </c>
      <c r="B2301" s="17" t="s">
        <v>2801</v>
      </c>
      <c r="C2301" s="24" t="s">
        <v>25</v>
      </c>
      <c r="D2301" s="25" t="s">
        <v>21</v>
      </c>
      <c r="E2301" s="26"/>
      <c r="F2301" s="18">
        <f>28-COUNTBLANK(G2301:AH2301)</f>
        <v>1</v>
      </c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>
        <v>0.27608796296296301</v>
      </c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</row>
    <row r="2302" spans="1:34" x14ac:dyDescent="0.3">
      <c r="A2302" s="17" t="s">
        <v>995</v>
      </c>
      <c r="B2302" s="17" t="s">
        <v>2801</v>
      </c>
      <c r="C2302" s="24" t="s">
        <v>38</v>
      </c>
      <c r="D2302" s="25" t="s">
        <v>21</v>
      </c>
      <c r="E2302" s="26"/>
      <c r="F2302" s="18">
        <f>28-COUNTBLANK(G2302:AH2302)</f>
        <v>1</v>
      </c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>
        <v>0.25535879629629632</v>
      </c>
    </row>
    <row r="2303" spans="1:34" x14ac:dyDescent="0.3">
      <c r="A2303" s="17" t="s">
        <v>642</v>
      </c>
      <c r="B2303" s="17" t="s">
        <v>2803</v>
      </c>
      <c r="C2303" s="24" t="s">
        <v>16</v>
      </c>
      <c r="D2303" s="25" t="s">
        <v>10</v>
      </c>
      <c r="E2303" s="26"/>
      <c r="F2303" s="18">
        <f>28-COUNTBLANK(G2303:AH2303)</f>
        <v>1</v>
      </c>
      <c r="G2303" s="16"/>
      <c r="H2303" s="16"/>
      <c r="I2303" s="16"/>
      <c r="J2303" s="16"/>
      <c r="K2303" s="16">
        <v>0.25550925925925927</v>
      </c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</row>
    <row r="2304" spans="1:34" x14ac:dyDescent="0.3">
      <c r="A2304" s="17" t="s">
        <v>412</v>
      </c>
      <c r="B2304" s="17" t="s">
        <v>159</v>
      </c>
      <c r="C2304" s="24" t="s">
        <v>2804</v>
      </c>
      <c r="D2304" s="25" t="s">
        <v>2805</v>
      </c>
      <c r="E2304" s="26"/>
      <c r="F2304" s="18">
        <f>28-COUNTBLANK(G2304:AH2304)</f>
        <v>1</v>
      </c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>
        <v>0.23456018518518518</v>
      </c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</row>
    <row r="2305" spans="1:34" x14ac:dyDescent="0.3">
      <c r="A2305" s="17" t="s">
        <v>1060</v>
      </c>
      <c r="B2305" s="17" t="s">
        <v>159</v>
      </c>
      <c r="C2305" s="24" t="s">
        <v>50</v>
      </c>
      <c r="D2305" s="25" t="s">
        <v>21</v>
      </c>
      <c r="E2305" s="26"/>
      <c r="F2305" s="18">
        <f>28-COUNTBLANK(G2305:AH2305)</f>
        <v>1</v>
      </c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>
        <v>0.22517361111111112</v>
      </c>
      <c r="AB2305" s="16"/>
      <c r="AC2305" s="16"/>
      <c r="AD2305" s="16"/>
      <c r="AE2305" s="16"/>
      <c r="AF2305" s="16"/>
      <c r="AG2305" s="16"/>
      <c r="AH2305" s="16"/>
    </row>
    <row r="2306" spans="1:34" x14ac:dyDescent="0.3">
      <c r="A2306" s="17" t="s">
        <v>239</v>
      </c>
      <c r="B2306" s="17" t="s">
        <v>159</v>
      </c>
      <c r="C2306" s="24" t="s">
        <v>25</v>
      </c>
      <c r="D2306" s="25" t="s">
        <v>21</v>
      </c>
      <c r="E2306" s="26"/>
      <c r="F2306" s="18">
        <f>28-COUNTBLANK(G2306:AH2306)</f>
        <v>1</v>
      </c>
      <c r="G2306" s="16"/>
      <c r="H2306" s="16"/>
      <c r="I2306" s="16"/>
      <c r="J2306" s="16"/>
      <c r="K2306" s="16"/>
      <c r="L2306" s="16">
        <v>0.27121527777777776</v>
      </c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</row>
    <row r="2307" spans="1:34" x14ac:dyDescent="0.3">
      <c r="A2307" s="17" t="s">
        <v>417</v>
      </c>
      <c r="B2307" s="17" t="s">
        <v>159</v>
      </c>
      <c r="C2307" s="24" t="s">
        <v>25</v>
      </c>
      <c r="D2307" s="25" t="s">
        <v>21</v>
      </c>
      <c r="E2307" s="26"/>
      <c r="F2307" s="18">
        <f>28-COUNTBLANK(G2307:AH2307)</f>
        <v>1</v>
      </c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>
        <v>0.35668981481481482</v>
      </c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</row>
    <row r="2308" spans="1:34" x14ac:dyDescent="0.3">
      <c r="A2308" s="17" t="s">
        <v>2376</v>
      </c>
      <c r="B2308" s="17" t="s">
        <v>2806</v>
      </c>
      <c r="C2308" s="24" t="s">
        <v>107</v>
      </c>
      <c r="D2308" s="25" t="s">
        <v>21</v>
      </c>
      <c r="E2308" s="26"/>
      <c r="F2308" s="18">
        <f>28-COUNTBLANK(G2308:AH2308)</f>
        <v>1</v>
      </c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>
        <v>0.24678240740740701</v>
      </c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</row>
    <row r="2309" spans="1:34" x14ac:dyDescent="0.3">
      <c r="A2309" s="17" t="s">
        <v>2807</v>
      </c>
      <c r="B2309" s="17" t="s">
        <v>2808</v>
      </c>
      <c r="C2309" s="24" t="s">
        <v>38</v>
      </c>
      <c r="D2309" s="25" t="s">
        <v>21</v>
      </c>
      <c r="E2309" s="26"/>
      <c r="F2309" s="18">
        <f>28-COUNTBLANK(G2309:AH2309)</f>
        <v>1</v>
      </c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>
        <v>0.28579861111111099</v>
      </c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</row>
    <row r="2310" spans="1:34" x14ac:dyDescent="0.3">
      <c r="A2310" s="17" t="s">
        <v>2809</v>
      </c>
      <c r="B2310" s="17" t="s">
        <v>2810</v>
      </c>
      <c r="C2310" s="24" t="s">
        <v>25</v>
      </c>
      <c r="D2310" s="25" t="s">
        <v>21</v>
      </c>
      <c r="E2310" s="26" t="s">
        <v>478</v>
      </c>
      <c r="F2310" s="18">
        <f>28-COUNTBLANK(G2310:AH2310)</f>
        <v>1</v>
      </c>
      <c r="G2310" s="16"/>
      <c r="H2310" s="16"/>
      <c r="I2310" s="16"/>
      <c r="J2310" s="16"/>
      <c r="K2310" s="16">
        <v>0.24266203703703704</v>
      </c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</row>
    <row r="2311" spans="1:34" x14ac:dyDescent="0.3">
      <c r="A2311" s="17" t="s">
        <v>206</v>
      </c>
      <c r="B2311" s="17" t="s">
        <v>2811</v>
      </c>
      <c r="C2311" s="24" t="s">
        <v>72</v>
      </c>
      <c r="D2311" s="25" t="s">
        <v>21</v>
      </c>
      <c r="E2311" s="26"/>
      <c r="F2311" s="18">
        <f>28-COUNTBLANK(G2311:AH2311)</f>
        <v>1</v>
      </c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>
        <v>0.19282407407407409</v>
      </c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</row>
    <row r="2312" spans="1:34" x14ac:dyDescent="0.3">
      <c r="A2312" s="17" t="s">
        <v>894</v>
      </c>
      <c r="B2312" s="17" t="s">
        <v>2812</v>
      </c>
      <c r="C2312" s="24" t="s">
        <v>25</v>
      </c>
      <c r="D2312" s="25" t="s">
        <v>21</v>
      </c>
      <c r="E2312" s="26"/>
      <c r="F2312" s="18">
        <f>28-COUNTBLANK(G2312:AH2312)</f>
        <v>1</v>
      </c>
      <c r="G2312" s="16"/>
      <c r="H2312" s="16"/>
      <c r="I2312" s="16"/>
      <c r="J2312" s="16"/>
      <c r="K2312" s="16"/>
      <c r="L2312" s="16"/>
      <c r="M2312" s="16"/>
      <c r="N2312" s="16"/>
      <c r="O2312" s="16">
        <v>0.2704050925925926</v>
      </c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</row>
    <row r="2313" spans="1:34" x14ac:dyDescent="0.3">
      <c r="A2313" s="17" t="s">
        <v>3009</v>
      </c>
      <c r="B2313" s="17" t="s">
        <v>2813</v>
      </c>
      <c r="C2313" s="24" t="s">
        <v>1955</v>
      </c>
      <c r="D2313" s="25" t="s">
        <v>932</v>
      </c>
      <c r="E2313" s="26"/>
      <c r="F2313" s="18">
        <f>28-COUNTBLANK(G2313:AH2313)</f>
        <v>1</v>
      </c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>
        <v>0.25921296296296298</v>
      </c>
    </row>
    <row r="2314" spans="1:34" x14ac:dyDescent="0.3">
      <c r="A2314" s="17" t="s">
        <v>1339</v>
      </c>
      <c r="B2314" s="17" t="s">
        <v>2813</v>
      </c>
      <c r="C2314" s="24" t="s">
        <v>645</v>
      </c>
      <c r="D2314" s="25" t="s">
        <v>183</v>
      </c>
      <c r="E2314" s="26"/>
      <c r="F2314" s="18">
        <f>28-COUNTBLANK(G2314:AH2314)</f>
        <v>1</v>
      </c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>
        <v>0.26243055555555556</v>
      </c>
      <c r="AG2314" s="16"/>
      <c r="AH2314" s="16"/>
    </row>
    <row r="2315" spans="1:34" x14ac:dyDescent="0.3">
      <c r="A2315" s="17" t="s">
        <v>464</v>
      </c>
      <c r="B2315" s="17" t="s">
        <v>2814</v>
      </c>
      <c r="C2315" s="24" t="s">
        <v>711</v>
      </c>
      <c r="D2315" s="25" t="s">
        <v>21</v>
      </c>
      <c r="E2315" s="26"/>
      <c r="F2315" s="18">
        <f>28-COUNTBLANK(G2315:AH2315)</f>
        <v>1</v>
      </c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>
        <v>0.20280092592592591</v>
      </c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</row>
    <row r="2316" spans="1:34" x14ac:dyDescent="0.3">
      <c r="A2316" s="17" t="s">
        <v>812</v>
      </c>
      <c r="B2316" s="17" t="s">
        <v>2815</v>
      </c>
      <c r="C2316" s="24" t="s">
        <v>30</v>
      </c>
      <c r="D2316" s="25" t="s">
        <v>21</v>
      </c>
      <c r="E2316" s="26"/>
      <c r="F2316" s="18">
        <f>28-COUNTBLANK(G2316:AH2316)</f>
        <v>1</v>
      </c>
      <c r="G2316" s="16"/>
      <c r="H2316" s="16">
        <v>0.27989583333333334</v>
      </c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</row>
    <row r="2317" spans="1:34" x14ac:dyDescent="0.3">
      <c r="A2317" s="17" t="s">
        <v>856</v>
      </c>
      <c r="B2317" s="17" t="s">
        <v>2816</v>
      </c>
      <c r="C2317" s="24" t="s">
        <v>30</v>
      </c>
      <c r="D2317" s="25" t="s">
        <v>21</v>
      </c>
      <c r="E2317" s="26"/>
      <c r="F2317" s="18">
        <f>28-COUNTBLANK(G2317:AH2317)</f>
        <v>1</v>
      </c>
      <c r="G2317" s="16"/>
      <c r="H2317" s="16">
        <v>0.29170138888888891</v>
      </c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</row>
    <row r="2318" spans="1:34" x14ac:dyDescent="0.3">
      <c r="A2318" s="17" t="s">
        <v>412</v>
      </c>
      <c r="B2318" s="17" t="s">
        <v>2817</v>
      </c>
      <c r="C2318" s="24" t="s">
        <v>38</v>
      </c>
      <c r="D2318" s="25" t="s">
        <v>21</v>
      </c>
      <c r="E2318" s="26"/>
      <c r="F2318" s="18">
        <f>28-COUNTBLANK(G2318:AH2318)</f>
        <v>1</v>
      </c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>
        <v>0.234872685185185</v>
      </c>
      <c r="Z2318" s="16"/>
      <c r="AA2318" s="16"/>
      <c r="AB2318" s="16"/>
      <c r="AC2318" s="16"/>
      <c r="AD2318" s="16"/>
      <c r="AE2318" s="16"/>
      <c r="AF2318" s="16"/>
      <c r="AG2318" s="16"/>
      <c r="AH2318" s="16"/>
    </row>
    <row r="2319" spans="1:34" x14ac:dyDescent="0.3">
      <c r="A2319" s="17" t="s">
        <v>154</v>
      </c>
      <c r="B2319" s="17" t="s">
        <v>3010</v>
      </c>
      <c r="C2319" s="24" t="s">
        <v>391</v>
      </c>
      <c r="D2319" s="25" t="s">
        <v>21</v>
      </c>
      <c r="E2319" s="26"/>
      <c r="F2319" s="18">
        <f>28-COUNTBLANK(G2319:AH2319)</f>
        <v>1</v>
      </c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>
        <v>0.44680555555555557</v>
      </c>
    </row>
    <row r="2320" spans="1:34" x14ac:dyDescent="0.3">
      <c r="A2320" s="17" t="s">
        <v>339</v>
      </c>
      <c r="B2320" s="17" t="s">
        <v>2818</v>
      </c>
      <c r="C2320" s="24" t="s">
        <v>107</v>
      </c>
      <c r="D2320" s="25" t="s">
        <v>21</v>
      </c>
      <c r="E2320" s="26"/>
      <c r="F2320" s="18">
        <f>28-COUNTBLANK(G2320:AH2320)</f>
        <v>1</v>
      </c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>
        <v>0.20162037037037037</v>
      </c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</row>
    <row r="2321" spans="1:34" x14ac:dyDescent="0.3">
      <c r="A2321" s="17" t="s">
        <v>2819</v>
      </c>
      <c r="B2321" s="17" t="s">
        <v>469</v>
      </c>
      <c r="C2321" s="24" t="s">
        <v>38</v>
      </c>
      <c r="D2321" s="25" t="s">
        <v>21</v>
      </c>
      <c r="E2321" s="26"/>
      <c r="F2321" s="18">
        <f>28-COUNTBLANK(G2321:AH2321)</f>
        <v>1</v>
      </c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>
        <v>0.27339120370370401</v>
      </c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</row>
    <row r="2322" spans="1:34" x14ac:dyDescent="0.3">
      <c r="A2322" s="17" t="s">
        <v>694</v>
      </c>
      <c r="B2322" s="17" t="s">
        <v>2820</v>
      </c>
      <c r="C2322" s="24" t="s">
        <v>270</v>
      </c>
      <c r="D2322" s="25" t="s">
        <v>21</v>
      </c>
      <c r="E2322" s="26"/>
      <c r="F2322" s="18">
        <f>28-COUNTBLANK(G2322:AH2322)</f>
        <v>1</v>
      </c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>
        <v>0.29541666666666699</v>
      </c>
      <c r="AA2322" s="16"/>
      <c r="AB2322" s="16"/>
      <c r="AC2322" s="16"/>
      <c r="AD2322" s="16"/>
      <c r="AE2322" s="16"/>
      <c r="AF2322" s="16"/>
      <c r="AG2322" s="16"/>
      <c r="AH2322" s="16"/>
    </row>
    <row r="2323" spans="1:34" x14ac:dyDescent="0.3">
      <c r="A2323" s="17" t="s">
        <v>419</v>
      </c>
      <c r="B2323" s="17" t="s">
        <v>2821</v>
      </c>
      <c r="C2323" s="24" t="s">
        <v>38</v>
      </c>
      <c r="D2323" s="25" t="s">
        <v>21</v>
      </c>
      <c r="E2323" s="26"/>
      <c r="F2323" s="18">
        <f>28-COUNTBLANK(G2323:AH2323)</f>
        <v>1</v>
      </c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>
        <v>0.25312499999999999</v>
      </c>
      <c r="AB2323" s="16"/>
      <c r="AC2323" s="16"/>
      <c r="AD2323" s="16"/>
      <c r="AE2323" s="16"/>
      <c r="AF2323" s="16"/>
      <c r="AG2323" s="16"/>
      <c r="AH2323" s="16"/>
    </row>
    <row r="2324" spans="1:34" x14ac:dyDescent="0.3">
      <c r="A2324" s="17" t="s">
        <v>504</v>
      </c>
      <c r="B2324" s="17" t="s">
        <v>2822</v>
      </c>
      <c r="C2324" s="24" t="s">
        <v>209</v>
      </c>
      <c r="D2324" s="25" t="s">
        <v>21</v>
      </c>
      <c r="E2324" s="26"/>
      <c r="F2324" s="18">
        <f>28-COUNTBLANK(G2324:AH2324)</f>
        <v>1</v>
      </c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>
        <v>0.27315972222222223</v>
      </c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</row>
    <row r="2325" spans="1:34" x14ac:dyDescent="0.3">
      <c r="A2325" s="17" t="s">
        <v>441</v>
      </c>
      <c r="B2325" s="17" t="s">
        <v>2823</v>
      </c>
      <c r="C2325" s="24" t="s">
        <v>449</v>
      </c>
      <c r="D2325" s="25" t="s">
        <v>21</v>
      </c>
      <c r="E2325" s="26"/>
      <c r="F2325" s="18">
        <f>28-COUNTBLANK(G2325:AH2325)</f>
        <v>1</v>
      </c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>
        <v>0.35275462962962961</v>
      </c>
      <c r="AE2325" s="16"/>
      <c r="AF2325" s="16"/>
      <c r="AG2325" s="16"/>
      <c r="AH2325" s="16"/>
    </row>
    <row r="2326" spans="1:34" x14ac:dyDescent="0.3">
      <c r="A2326" s="17" t="s">
        <v>2824</v>
      </c>
      <c r="B2326" s="17" t="s">
        <v>602</v>
      </c>
      <c r="C2326" s="24" t="s">
        <v>341</v>
      </c>
      <c r="D2326" s="25" t="s">
        <v>21</v>
      </c>
      <c r="E2326" s="26"/>
      <c r="F2326" s="18">
        <f>28-COUNTBLANK(G2326:AH2326)</f>
        <v>1</v>
      </c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>
        <v>0.31314814814814812</v>
      </c>
      <c r="AC2326" s="16"/>
      <c r="AD2326" s="16"/>
      <c r="AE2326" s="16"/>
      <c r="AF2326" s="16"/>
      <c r="AG2326" s="16"/>
      <c r="AH2326" s="16"/>
    </row>
    <row r="2327" spans="1:34" x14ac:dyDescent="0.3">
      <c r="A2327" s="17" t="s">
        <v>253</v>
      </c>
      <c r="B2327" s="17" t="s">
        <v>602</v>
      </c>
      <c r="C2327" s="24" t="s">
        <v>2825</v>
      </c>
      <c r="D2327" s="25" t="s">
        <v>153</v>
      </c>
      <c r="E2327" s="26"/>
      <c r="F2327" s="18">
        <f>28-COUNTBLANK(G2327:AH2327)</f>
        <v>1</v>
      </c>
      <c r="G2327" s="16"/>
      <c r="H2327" s="16"/>
      <c r="I2327" s="16"/>
      <c r="J2327" s="16"/>
      <c r="K2327" s="16"/>
      <c r="L2327" s="16"/>
      <c r="M2327" s="16"/>
      <c r="N2327" s="16"/>
      <c r="O2327" s="16">
        <v>0.31011574074074072</v>
      </c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</row>
    <row r="2328" spans="1:34" x14ac:dyDescent="0.3">
      <c r="A2328" s="17" t="s">
        <v>875</v>
      </c>
      <c r="B2328" s="17" t="s">
        <v>2826</v>
      </c>
      <c r="C2328" s="24" t="s">
        <v>16</v>
      </c>
      <c r="D2328" s="25" t="s">
        <v>10</v>
      </c>
      <c r="E2328" s="26"/>
      <c r="F2328" s="18">
        <f>28-COUNTBLANK(G2328:AH2328)</f>
        <v>1</v>
      </c>
      <c r="G2328" s="16"/>
      <c r="H2328" s="16"/>
      <c r="I2328" s="16"/>
      <c r="J2328" s="16"/>
      <c r="K2328" s="16"/>
      <c r="L2328" s="16"/>
      <c r="M2328" s="16"/>
      <c r="N2328" s="16"/>
      <c r="O2328" s="16">
        <v>0.27247685185185183</v>
      </c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</row>
    <row r="2329" spans="1:34" x14ac:dyDescent="0.3">
      <c r="A2329" s="17" t="s">
        <v>3011</v>
      </c>
      <c r="B2329" s="17" t="s">
        <v>3012</v>
      </c>
      <c r="C2329" s="24" t="s">
        <v>38</v>
      </c>
      <c r="D2329" s="25" t="s">
        <v>21</v>
      </c>
      <c r="E2329" s="26"/>
      <c r="F2329" s="18">
        <f>28-COUNTBLANK(G2329:AH2329)</f>
        <v>1</v>
      </c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>
        <v>0.32478009259259261</v>
      </c>
    </row>
    <row r="2330" spans="1:34" x14ac:dyDescent="0.3">
      <c r="A2330" s="17" t="s">
        <v>476</v>
      </c>
      <c r="B2330" s="17" t="s">
        <v>2828</v>
      </c>
      <c r="C2330" s="24" t="s">
        <v>512</v>
      </c>
      <c r="D2330" s="25" t="s">
        <v>21</v>
      </c>
      <c r="E2330" s="26"/>
      <c r="F2330" s="18">
        <f>28-COUNTBLANK(G2330:AH2330)</f>
        <v>1</v>
      </c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>
        <v>0.21046296296296296</v>
      </c>
      <c r="AG2330" s="16"/>
      <c r="AH2330" s="16"/>
    </row>
    <row r="2331" spans="1:34" x14ac:dyDescent="0.3">
      <c r="A2331" s="17" t="s">
        <v>65</v>
      </c>
      <c r="B2331" s="17" t="s">
        <v>2829</v>
      </c>
      <c r="C2331" s="24" t="s">
        <v>393</v>
      </c>
      <c r="D2331" s="25" t="s">
        <v>21</v>
      </c>
      <c r="E2331" s="26"/>
      <c r="F2331" s="18">
        <f>28-COUNTBLANK(G2331:AH2331)</f>
        <v>1</v>
      </c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>
        <v>0.29879629629629628</v>
      </c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</row>
    <row r="2332" spans="1:34" x14ac:dyDescent="0.3">
      <c r="A2332" s="17" t="s">
        <v>2830</v>
      </c>
      <c r="B2332" s="17" t="s">
        <v>2831</v>
      </c>
      <c r="C2332" s="24" t="s">
        <v>107</v>
      </c>
      <c r="D2332" s="25" t="s">
        <v>21</v>
      </c>
      <c r="E2332" s="26"/>
      <c r="F2332" s="18">
        <f>28-COUNTBLANK(G2332:AH2332)</f>
        <v>1</v>
      </c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9">
        <v>0.29539351851851853</v>
      </c>
      <c r="AF2332" s="19"/>
      <c r="AG2332" s="19"/>
      <c r="AH2332" s="19"/>
    </row>
    <row r="2333" spans="1:34" x14ac:dyDescent="0.3">
      <c r="A2333" s="17" t="s">
        <v>1068</v>
      </c>
      <c r="B2333" s="17" t="s">
        <v>1252</v>
      </c>
      <c r="C2333" s="24" t="s">
        <v>270</v>
      </c>
      <c r="D2333" s="25" t="s">
        <v>21</v>
      </c>
      <c r="E2333" s="26"/>
      <c r="F2333" s="18">
        <f>28-COUNTBLANK(G2333:AH2333)</f>
        <v>1</v>
      </c>
      <c r="G2333" s="16"/>
      <c r="H2333" s="16"/>
      <c r="I2333" s="16"/>
      <c r="J2333" s="16"/>
      <c r="K2333" s="16"/>
      <c r="L2333" s="16"/>
      <c r="M2333" s="16">
        <v>0.23430555555555554</v>
      </c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</row>
    <row r="2334" spans="1:34" x14ac:dyDescent="0.3">
      <c r="A2334" s="17" t="s">
        <v>2832</v>
      </c>
      <c r="B2334" s="17" t="s">
        <v>1252</v>
      </c>
      <c r="C2334" s="24" t="s">
        <v>2833</v>
      </c>
      <c r="D2334" s="25" t="s">
        <v>1851</v>
      </c>
      <c r="E2334" s="26"/>
      <c r="F2334" s="18">
        <f>28-COUNTBLANK(G2334:AH2334)</f>
        <v>1</v>
      </c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>
        <v>0.21501157407407409</v>
      </c>
      <c r="AC2334" s="16"/>
      <c r="AD2334" s="16"/>
      <c r="AE2334" s="16"/>
      <c r="AF2334" s="16"/>
      <c r="AG2334" s="16"/>
      <c r="AH2334" s="16"/>
    </row>
    <row r="2335" spans="1:34" x14ac:dyDescent="0.3">
      <c r="A2335" s="17" t="s">
        <v>343</v>
      </c>
      <c r="B2335" s="17" t="s">
        <v>1252</v>
      </c>
      <c r="C2335" s="24" t="s">
        <v>107</v>
      </c>
      <c r="D2335" s="25" t="s">
        <v>21</v>
      </c>
      <c r="E2335" s="26"/>
      <c r="F2335" s="18">
        <f>28-COUNTBLANK(G2335:AH2335)</f>
        <v>1</v>
      </c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>
        <v>0.26554398148148201</v>
      </c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</row>
    <row r="2336" spans="1:34" x14ac:dyDescent="0.3">
      <c r="A2336" s="17" t="s">
        <v>249</v>
      </c>
      <c r="B2336" s="17" t="s">
        <v>1252</v>
      </c>
      <c r="C2336" s="24" t="s">
        <v>460</v>
      </c>
      <c r="D2336" s="25" t="s">
        <v>21</v>
      </c>
      <c r="E2336" s="26"/>
      <c r="F2336" s="18">
        <f>28-COUNTBLANK(G2336:AH2336)</f>
        <v>1</v>
      </c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>
        <v>0.228969907407407</v>
      </c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</row>
    <row r="2337" spans="1:34" x14ac:dyDescent="0.3">
      <c r="A2337" s="17" t="s">
        <v>158</v>
      </c>
      <c r="B2337" s="17" t="s">
        <v>2834</v>
      </c>
      <c r="C2337" s="24" t="s">
        <v>25</v>
      </c>
      <c r="D2337" s="25" t="s">
        <v>21</v>
      </c>
      <c r="E2337" s="26"/>
      <c r="F2337" s="18">
        <f>28-COUNTBLANK(G2337:AH2337)</f>
        <v>1</v>
      </c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>
        <v>0.29278935185185184</v>
      </c>
      <c r="AD2337" s="16"/>
      <c r="AE2337" s="16"/>
      <c r="AF2337" s="16"/>
      <c r="AG2337" s="16"/>
      <c r="AH2337" s="16"/>
    </row>
    <row r="2338" spans="1:34" x14ac:dyDescent="0.3">
      <c r="A2338" s="17" t="s">
        <v>419</v>
      </c>
      <c r="B2338" s="17" t="s">
        <v>2835</v>
      </c>
      <c r="C2338" s="24" t="s">
        <v>645</v>
      </c>
      <c r="D2338" s="25" t="s">
        <v>183</v>
      </c>
      <c r="E2338" s="26"/>
      <c r="F2338" s="18">
        <f>28-COUNTBLANK(G2338:AH2338)</f>
        <v>1</v>
      </c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>
        <v>0.21164351851851851</v>
      </c>
      <c r="AG2338" s="16"/>
      <c r="AH2338" s="16"/>
    </row>
    <row r="2339" spans="1:34" x14ac:dyDescent="0.3">
      <c r="A2339" s="17" t="s">
        <v>173</v>
      </c>
      <c r="B2339" s="17" t="s">
        <v>2836</v>
      </c>
      <c r="C2339" s="24" t="s">
        <v>38</v>
      </c>
      <c r="D2339" s="25" t="s">
        <v>21</v>
      </c>
      <c r="E2339" s="26"/>
      <c r="F2339" s="18">
        <f>28-COUNTBLANK(G2339:AH2339)</f>
        <v>1</v>
      </c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9">
        <v>0.35067129629629629</v>
      </c>
      <c r="AF2339" s="19"/>
      <c r="AG2339" s="19"/>
      <c r="AH2339" s="19"/>
    </row>
    <row r="2340" spans="1:34" x14ac:dyDescent="0.3">
      <c r="A2340" s="17" t="s">
        <v>3013</v>
      </c>
      <c r="B2340" s="17" t="s">
        <v>3014</v>
      </c>
      <c r="C2340" s="24" t="s">
        <v>449</v>
      </c>
      <c r="D2340" s="25" t="s">
        <v>21</v>
      </c>
      <c r="E2340" s="26"/>
      <c r="F2340" s="18">
        <f>28-COUNTBLANK(G2340:AH2340)</f>
        <v>1</v>
      </c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9"/>
      <c r="AF2340" s="19"/>
      <c r="AG2340" s="19"/>
      <c r="AH2340" s="19">
        <v>0.30078703703703702</v>
      </c>
    </row>
    <row r="2341" spans="1:34" x14ac:dyDescent="0.3">
      <c r="A2341" s="17" t="s">
        <v>546</v>
      </c>
      <c r="B2341" s="17" t="s">
        <v>2837</v>
      </c>
      <c r="C2341" s="24" t="s">
        <v>25</v>
      </c>
      <c r="D2341" s="25" t="s">
        <v>21</v>
      </c>
      <c r="E2341" s="26"/>
      <c r="F2341" s="18">
        <f>28-COUNTBLANK(G2341:AH2341)</f>
        <v>1</v>
      </c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>
        <v>0.26096064814814818</v>
      </c>
      <c r="AB2341" s="16"/>
      <c r="AC2341" s="16"/>
      <c r="AD2341" s="16"/>
      <c r="AE2341" s="16"/>
      <c r="AF2341" s="16"/>
      <c r="AG2341" s="16"/>
      <c r="AH2341" s="16"/>
    </row>
    <row r="2342" spans="1:34" x14ac:dyDescent="0.3">
      <c r="A2342" s="17" t="s">
        <v>203</v>
      </c>
      <c r="B2342" s="17" t="s">
        <v>2838</v>
      </c>
      <c r="C2342" s="24" t="s">
        <v>2839</v>
      </c>
      <c r="D2342" s="25" t="s">
        <v>183</v>
      </c>
      <c r="E2342" s="26"/>
      <c r="F2342" s="18">
        <f>28-COUNTBLANK(G2342:AH2342)</f>
        <v>1</v>
      </c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>
        <v>0.29832175925925924</v>
      </c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</row>
    <row r="2343" spans="1:34" x14ac:dyDescent="0.3">
      <c r="A2343" s="17" t="s">
        <v>464</v>
      </c>
      <c r="B2343" s="17" t="s">
        <v>2840</v>
      </c>
      <c r="C2343" s="24" t="s">
        <v>320</v>
      </c>
      <c r="D2343" s="25" t="s">
        <v>10</v>
      </c>
      <c r="E2343" s="26"/>
      <c r="F2343" s="18">
        <f>28-COUNTBLANK(G2343:AH2343)</f>
        <v>1</v>
      </c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>
        <v>0.24833333333333332</v>
      </c>
      <c r="AC2343" s="16"/>
      <c r="AD2343" s="16"/>
      <c r="AE2343" s="16"/>
      <c r="AF2343" s="16"/>
      <c r="AG2343" s="16"/>
      <c r="AH2343" s="16"/>
    </row>
    <row r="2344" spans="1:34" x14ac:dyDescent="0.3">
      <c r="A2344" s="17" t="s">
        <v>3015</v>
      </c>
      <c r="B2344" s="17" t="s">
        <v>3016</v>
      </c>
      <c r="C2344" s="24" t="s">
        <v>25</v>
      </c>
      <c r="D2344" s="25" t="s">
        <v>21</v>
      </c>
      <c r="E2344" s="26"/>
      <c r="F2344" s="18">
        <f>28-COUNTBLANK(G2344:AH2344)</f>
        <v>1</v>
      </c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>
        <v>0.3263888888888889</v>
      </c>
    </row>
    <row r="2345" spans="1:34" x14ac:dyDescent="0.3">
      <c r="D2345" s="6"/>
      <c r="E2345" s="7"/>
      <c r="F2345" s="87" t="s">
        <v>2841</v>
      </c>
      <c r="G2345" s="88">
        <f>COUNT(G4:G2344)</f>
        <v>61</v>
      </c>
      <c r="H2345" s="88">
        <f>COUNT(H4:H2344)</f>
        <v>90</v>
      </c>
      <c r="I2345" s="88">
        <f>COUNT(I4:I2344)</f>
        <v>94</v>
      </c>
      <c r="J2345" s="88">
        <f>COUNT(J4:J2344)</f>
        <v>129</v>
      </c>
      <c r="K2345" s="88">
        <f>COUNT(K4:K2344)</f>
        <v>170</v>
      </c>
      <c r="L2345" s="88">
        <f>COUNT(L4:L2344)</f>
        <v>154</v>
      </c>
      <c r="M2345" s="88">
        <f>COUNT(M4:M2344)</f>
        <v>178</v>
      </c>
      <c r="N2345" s="88">
        <f>COUNT(N4:N2344)</f>
        <v>177</v>
      </c>
      <c r="O2345" s="88">
        <f>COUNT(O4:O2344)</f>
        <v>177</v>
      </c>
      <c r="P2345" s="88">
        <f>COUNT(P4:P2344)</f>
        <v>189</v>
      </c>
      <c r="Q2345" s="88">
        <f>COUNT(Q4:Q2344)</f>
        <v>153</v>
      </c>
      <c r="R2345" s="88">
        <f>COUNT(R4:R2344)</f>
        <v>160</v>
      </c>
      <c r="S2345" s="88">
        <f>COUNT(S4:S2344)</f>
        <v>163</v>
      </c>
      <c r="T2345" s="88">
        <f>COUNT(T4:T2344)</f>
        <v>163</v>
      </c>
      <c r="U2345" s="88">
        <f>COUNT(U4:U2344)</f>
        <v>210</v>
      </c>
      <c r="V2345" s="88">
        <f>COUNT(V4:V2344)</f>
        <v>201</v>
      </c>
      <c r="W2345" s="88">
        <f>COUNT(W4:W2344)</f>
        <v>238</v>
      </c>
      <c r="X2345" s="88">
        <f>COUNT(X4:X2344)</f>
        <v>239</v>
      </c>
      <c r="Y2345" s="88">
        <f>COUNT(Y4:Y2344)</f>
        <v>264</v>
      </c>
      <c r="Z2345" s="88">
        <f>COUNT(Z4:Z2344)</f>
        <v>269</v>
      </c>
      <c r="AA2345" s="88">
        <f>COUNT(AA4:AA2344)</f>
        <v>232</v>
      </c>
      <c r="AB2345" s="88">
        <f>COUNT(AB4:AB2344)</f>
        <v>215</v>
      </c>
      <c r="AC2345" s="88">
        <f>COUNT(AC4:AC2344)</f>
        <v>194</v>
      </c>
      <c r="AD2345" s="88">
        <f>COUNT(AD4:AD2344)</f>
        <v>183</v>
      </c>
      <c r="AE2345" s="88">
        <f>COUNT(AE4:AE2344)</f>
        <v>252</v>
      </c>
      <c r="AF2345" s="88">
        <f>COUNT(AF4:AF2344)</f>
        <v>178</v>
      </c>
      <c r="AG2345" s="88">
        <f>COUNT(AG4:AG2344)</f>
        <v>169</v>
      </c>
      <c r="AH2345" s="88">
        <f>COUNT(AH4:AH2344)</f>
        <v>183</v>
      </c>
    </row>
    <row r="2346" spans="1:34" x14ac:dyDescent="0.3">
      <c r="D2346" s="6"/>
      <c r="E2346" s="7"/>
      <c r="F2346" s="87">
        <f>SUM(F4:F2344)</f>
        <v>5085</v>
      </c>
      <c r="G2346" s="89">
        <f>AVERAGE(G4:G2344)</f>
        <v>0.26046239374620522</v>
      </c>
      <c r="H2346" s="89">
        <f t="shared" ref="H2346:AH2346" si="0">AVERAGE(H4:H2344)</f>
        <v>0.26665959362139902</v>
      </c>
      <c r="I2346" s="89">
        <f t="shared" si="0"/>
        <v>0.27028898246650918</v>
      </c>
      <c r="J2346" s="89">
        <f t="shared" si="0"/>
        <v>0.26926536032156184</v>
      </c>
      <c r="K2346" s="89">
        <f t="shared" si="0"/>
        <v>0.27449720860566434</v>
      </c>
      <c r="L2346" s="89">
        <f t="shared" si="0"/>
        <v>0.26937229437229437</v>
      </c>
      <c r="M2346" s="89">
        <f t="shared" si="0"/>
        <v>0.27147406887224301</v>
      </c>
      <c r="N2346" s="89">
        <f t="shared" si="0"/>
        <v>0.27607488491316179</v>
      </c>
      <c r="O2346" s="89">
        <f t="shared" si="0"/>
        <v>0.26325028771709552</v>
      </c>
      <c r="P2346" s="89">
        <f t="shared" si="0"/>
        <v>0.29979460611405057</v>
      </c>
      <c r="Q2346" s="89">
        <f t="shared" si="0"/>
        <v>0.26394237170176721</v>
      </c>
      <c r="R2346" s="89">
        <f t="shared" si="0"/>
        <v>0.25791811342592591</v>
      </c>
      <c r="S2346" s="89">
        <f t="shared" si="0"/>
        <v>0.26024106737105207</v>
      </c>
      <c r="T2346" s="89">
        <f t="shared" si="0"/>
        <v>0.26716385480572608</v>
      </c>
      <c r="U2346" s="89">
        <f t="shared" si="0"/>
        <v>0.26673826058201072</v>
      </c>
      <c r="V2346" s="89">
        <f t="shared" si="0"/>
        <v>0.27126358946010676</v>
      </c>
      <c r="W2346" s="89">
        <f t="shared" si="0"/>
        <v>0.26262580726735146</v>
      </c>
      <c r="X2346" s="89">
        <f t="shared" si="0"/>
        <v>0.26780141019680775</v>
      </c>
      <c r="Y2346" s="89">
        <f t="shared" si="0"/>
        <v>0.27084104938271591</v>
      </c>
      <c r="Z2346" s="89">
        <f t="shared" si="0"/>
        <v>0.28915461930331826</v>
      </c>
      <c r="AA2346" s="89">
        <f t="shared" si="0"/>
        <v>0.2730034722222221</v>
      </c>
      <c r="AB2346" s="89">
        <f t="shared" si="0"/>
        <v>0.27670478036175705</v>
      </c>
      <c r="AC2346" s="89">
        <f t="shared" si="0"/>
        <v>0.29294047107674681</v>
      </c>
      <c r="AD2346" s="89">
        <f t="shared" si="0"/>
        <v>0.29554556263914195</v>
      </c>
      <c r="AE2346" s="89">
        <f t="shared" si="0"/>
        <v>0.29885044642857139</v>
      </c>
      <c r="AF2346" s="89">
        <f t="shared" si="0"/>
        <v>0.31597215719933419</v>
      </c>
      <c r="AG2346" s="89">
        <f t="shared" si="0"/>
        <v>0.31389340894148582</v>
      </c>
      <c r="AH2346" s="89">
        <f t="shared" si="0"/>
        <v>0.29564960281319574</v>
      </c>
    </row>
    <row r="2348" spans="1:34" x14ac:dyDescent="0.3">
      <c r="A2348" s="10" t="s">
        <v>12</v>
      </c>
      <c r="B2348" s="73" t="s">
        <v>13</v>
      </c>
    </row>
    <row r="2349" spans="1:34" x14ac:dyDescent="0.3">
      <c r="B2349" s="72" t="s">
        <v>17</v>
      </c>
    </row>
    <row r="2350" spans="1:34" x14ac:dyDescent="0.3">
      <c r="B2350" s="74" t="s">
        <v>22</v>
      </c>
    </row>
    <row r="2351" spans="1:34" x14ac:dyDescent="0.3">
      <c r="B2351" s="75" t="s">
        <v>27</v>
      </c>
    </row>
    <row r="2352" spans="1:34" x14ac:dyDescent="0.3">
      <c r="B2352" s="76" t="s">
        <v>31</v>
      </c>
    </row>
    <row r="2353" spans="1:2" x14ac:dyDescent="0.3">
      <c r="A2353" s="11"/>
      <c r="B2353" s="77" t="s">
        <v>35</v>
      </c>
    </row>
    <row r="2354" spans="1:2" x14ac:dyDescent="0.3">
      <c r="B2354" s="78" t="s">
        <v>39</v>
      </c>
    </row>
    <row r="2355" spans="1:2" x14ac:dyDescent="0.3">
      <c r="B2355" s="79" t="s">
        <v>42</v>
      </c>
    </row>
    <row r="2356" spans="1:2" x14ac:dyDescent="0.3">
      <c r="B2356" s="80" t="s">
        <v>47</v>
      </c>
    </row>
    <row r="2357" spans="1:2" x14ac:dyDescent="0.3">
      <c r="B2357" s="81" t="s">
        <v>51</v>
      </c>
    </row>
    <row r="2358" spans="1:2" x14ac:dyDescent="0.3">
      <c r="B2358" s="11"/>
    </row>
    <row r="2359" spans="1:2" x14ac:dyDescent="0.3">
      <c r="A2359" s="82" t="s">
        <v>3022</v>
      </c>
    </row>
    <row r="2360" spans="1:2" x14ac:dyDescent="0.3">
      <c r="A2360" s="82" t="s">
        <v>3017</v>
      </c>
    </row>
    <row r="2361" spans="1:2" x14ac:dyDescent="0.3">
      <c r="A2361" s="82" t="s">
        <v>3018</v>
      </c>
    </row>
    <row r="2362" spans="1:2" x14ac:dyDescent="0.3">
      <c r="A2362" s="82" t="s">
        <v>3019</v>
      </c>
    </row>
    <row r="2363" spans="1:2" x14ac:dyDescent="0.3">
      <c r="A2363" s="82" t="s">
        <v>3020</v>
      </c>
    </row>
    <row r="2364" spans="1:2" x14ac:dyDescent="0.3">
      <c r="A2364" s="82" t="s">
        <v>3021</v>
      </c>
    </row>
    <row r="2365" spans="1:2" x14ac:dyDescent="0.3">
      <c r="A2365" s="82"/>
    </row>
    <row r="2366" spans="1:2" x14ac:dyDescent="0.3">
      <c r="A2366" s="82" t="s">
        <v>73</v>
      </c>
    </row>
  </sheetData>
  <sortState xmlns:xlrd2="http://schemas.microsoft.com/office/spreadsheetml/2017/richdata2" ref="A4:AH2344">
    <sortCondition descending="1" ref="F4:F2344"/>
    <sortCondition ref="B4:B2344"/>
    <sortCondition ref="A4:A23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By_Name</vt:lpstr>
      <vt:lpstr>By_Finishes</vt:lpstr>
      <vt:lpstr>By_Year (1)</vt:lpstr>
      <vt:lpstr>By_Year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Rosling, Michael</dc:creator>
  <cp:lastModifiedBy>Rosling, Michael</cp:lastModifiedBy>
  <dcterms:created xsi:type="dcterms:W3CDTF">2023-04-23T00:34:08Z</dcterms:created>
  <dcterms:modified xsi:type="dcterms:W3CDTF">2024-11-15T16:25:43Z</dcterms:modified>
</cp:coreProperties>
</file>